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<sst xmlns="http://schemas.openxmlformats.org/spreadsheetml/2006/main" count="1218" uniqueCount="351">
  <si>
    <t>File opened</t>
  </si>
  <si>
    <t>2022-06-03 07:39:36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</si>
  <si>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</si>
  <si>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</si>
  <si>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</si>
  <si>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</si>
  <si>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</si>
  <si>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</si>
  <si>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</si>
  <si>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</si>
  <si>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</si>
  <si>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</si>
  <si>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</si>
  <si>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{"co2bspan1": "0.999033", "co2bspanconc1": "2471", "co2aspanconc2": "308.8", "co2aspanconc1": "2471", "co2aspan1": "0.998378", "h2oaspanconc1": "12.54", "co2bspan2": "-0.0267948", "h2oaspan1": "1.00855", "h2obspan1": "1.01344", "h2obspanconc1": "12.54", "flowmeterzero": "1.00757", "co2bspanconc2": "308.8", "co2azero": "0.956872", "ssb_ref": "31019.4", "h2obzero": "1.18173", "h2obspan2b": "0.0701475", "h2oaspan2": "0", "co2aspan2a": "0.307968", "flowbzero": "0.29494", "flowazero": "0.27469", "oxygen": "21", "co2bzero": "1.03384", "co2aspan2": "-0.0247541", "h2oaspanconc2": "0", "tbzero": "0.167221", "h2oaspan2b": "0.0698767", "h2oaspan2a": "0.0692844", "co2aspan2b": "0.30512", "h2obspanconc2": "0", "co2bspan2b": "0.303711", "ssa_ref": "37415", "chamberpressurezero": "2.59719", "h2obspan2a": "0.0692171", "h2obspan2": "0", "tazero": "0.203922", "h2oazero": "1.14959", "co2bspan2a": "0.306525"}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</si>
  <si>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</si>
  <si>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</si>
  <si>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</si>
  <si>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</si>
  <si>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</si>
  <si>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</si>
  <si>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</si>
  <si>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</si>
  <si>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</si>
  <si>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</si>
  <si>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</si>
  <si>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</si>
  <si>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</si>
  <si>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</si>
  <si>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</si>
  <si>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07:39:36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</si>
  <si>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</si>
  <si>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</si>
  <si>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</si>
  <si>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</si>
  <si>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</si>
  <si>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</si>
  <si>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</si>
  <si>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</si>
  <si>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</si>
  <si>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</si>
  <si>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</si>
  <si>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</si>
  <si>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</si>
  <si>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</si>
  <si>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</si>
  <si>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</si>
  <si>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</si>
  <si>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</si>
  <si>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</si>
  <si>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</si>
  <si>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</si>
  <si>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</si>
  <si>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</si>
  <si>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</si>
  <si>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</si>
  <si>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</si>
  <si>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</si>
  <si>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</si>
  <si>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</si>
  <si>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</si>
  <si>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</si>
  <si>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</si>
  <si>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</si>
  <si>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</si>
  <si>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</si>
  <si>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</si>
  <si>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</si>
  <si>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</si>
  <si>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</si>
  <si>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</si>
  <si>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</si>
  <si>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</si>
  <si>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</si>
  <si>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</si>
  <si>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</si>
  <si>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</si>
  <si>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</si>
  <si>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</si>
  <si>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</si>
  <si>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</si>
  <si>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</si>
  <si>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</si>
  <si>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</si>
  <si>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</si>
  <si>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</si>
  <si>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</si>
  <si>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</si>
  <si>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</si>
  <si>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</si>
  <si>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</si>
  <si>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</si>
  <si>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</si>
  <si>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</si>
  <si>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</si>
  <si>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</si>
  <si>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</si>
  <si>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</si>
  <si>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</si>
  <si>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</si>
  <si>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</si>
  <si>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</si>
  <si>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</si>
  <si>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</si>
  <si>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</si>
  <si>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</si>
  <si>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</si>
  <si>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</si>
  <si>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</si>
  <si>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</si>
  <si>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</si>
  <si>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</si>
  <si>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</si>
  <si>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</si>
  <si>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</si>
  <si>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</si>
  <si>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</si>
  <si>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</si>
  <si>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</si>
  <si>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</si>
  <si>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</si>
  <si>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</si>
  <si>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</si>
  <si>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</si>
  <si>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</si>
  <si>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</si>
  <si>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</si>
  <si>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</si>
  <si>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</si>
  <si>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</si>
  <si>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</si>
  <si>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</si>
  <si>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</si>
  <si>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</si>
  <si>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</si>
  <si>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</si>
  <si>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</si>
  <si>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</si>
  <si>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</si>
  <si>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</si>
  <si>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</si>
  <si>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</si>
  <si>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</si>
  <si>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</si>
  <si>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</si>
  <si>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</si>
  <si>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</si>
  <si>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</si>
  <si>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</si>
  <si>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</si>
  <si>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</si>
  <si>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</si>
  <si>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</si>
  <si>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</si>
  <si>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</si>
  <si>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</si>
  <si>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</si>
  <si>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</si>
  <si>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</si>
  <si>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</si>
  <si>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</si>
  <si>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</si>
  <si>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</si>
  <si>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</si>
  <si>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</si>
  <si>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</si>
  <si>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</si>
  <si>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</si>
  <si>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</si>
  <si>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</si>
  <si>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</si>
  <si>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</si>
  <si>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</si>
  <si>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</si>
  <si>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</si>
  <si>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</si>
  <si>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</si>
  <si>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</si>
  <si>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</si>
  <si>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</si>
  <si>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</si>
  <si>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</si>
  <si>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</si>
  <si>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</si>
  <si>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</si>
  <si>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</si>
  <si>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</si>
  <si>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</si>
  <si>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</si>
  <si>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</si>
  <si>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</si>
  <si>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</si>
  <si>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</si>
  <si>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</si>
  <si>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</si>
  <si>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</si>
  <si>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</si>
  <si>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</si>
  <si>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</si>
  <si>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</si>
  <si>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</si>
  <si>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</si>
  <si>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</si>
  <si>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</si>
  <si>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</si>
  <si>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</si>
  <si>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</si>
  <si>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</si>
  <si>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</si>
  <si>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</si>
  <si>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</si>
  <si>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</si>
  <si>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</si>
  <si>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</si>
  <si>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</si>
  <si>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</si>
  <si>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</si>
  <si>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</si>
  <si>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</si>
  <si>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20220603 08:01:58</t>
  </si>
  <si>
    <t>08:01:58</t>
  </si>
  <si>
    <t>Stevens</t>
  </si>
  <si>
    <t>4 Loam</t>
  </si>
  <si>
    <t>11111111</t>
  </si>
  <si>
    <t>oooooooo</t>
  </si>
  <si>
    <t>on</t>
  </si>
  <si>
    <t>20220603 08:06:01</t>
  </si>
  <si>
    <t>08:06:01</t>
  </si>
  <si>
    <t>20220603 08:10:04</t>
  </si>
  <si>
    <t>08:10:04</t>
  </si>
  <si>
    <t>20220603 08:14:07</t>
  </si>
  <si>
    <t>08:14:07</t>
  </si>
  <si>
    <t>20220603 08:18:09</t>
  </si>
  <si>
    <t>08:18:09</t>
  </si>
  <si>
    <t>20220603 08:22:12</t>
  </si>
  <si>
    <t>08:22:12</t>
  </si>
  <si>
    <t>20220603 08:26:15</t>
  </si>
  <si>
    <t>08:26:15</t>
  </si>
  <si>
    <t>20220603 08:30:27</t>
  </si>
  <si>
    <t>08:30:27</t>
  </si>
  <si>
    <t>20220603 09:01:49</t>
  </si>
  <si>
    <t>09:01:49</t>
  </si>
  <si>
    <t>20220603 09:05:52</t>
  </si>
  <si>
    <t>09:05:52</t>
  </si>
  <si>
    <t>20220603 09:09:55</t>
  </si>
  <si>
    <t>09:09:55</t>
  </si>
  <si>
    <t>20220603 09:13:57</t>
  </si>
  <si>
    <t>09:13:57</t>
  </si>
  <si>
    <t>20220603 09:18:00</t>
  </si>
  <si>
    <t>09:18:00</t>
  </si>
  <si>
    <t>20220603 09:22:01</t>
  </si>
  <si>
    <t>09:22:01</t>
  </si>
  <si>
    <t>20220603 09:26:05</t>
  </si>
  <si>
    <t>09:26:05</t>
  </si>
  <si>
    <t>20220603 09:30:18</t>
  </si>
  <si>
    <t>09:30:18</t>
  </si>
  <si>
    <t>20220603 10:01:49</t>
  </si>
  <si>
    <t>10:01:49</t>
  </si>
  <si>
    <t>20220603 10:05:53</t>
  </si>
  <si>
    <t>10:05:53</t>
  </si>
  <si>
    <t>20220603 10:09:57</t>
  </si>
  <si>
    <t>10:09:57</t>
  </si>
  <si>
    <t>20220603 10:13:59</t>
  </si>
  <si>
    <t>10:13:59</t>
  </si>
  <si>
    <t>20220603 10:18:03</t>
  </si>
  <si>
    <t>10:18:03</t>
  </si>
  <si>
    <t>20220603 10:22:07</t>
  </si>
  <si>
    <t>10:22:07</t>
  </si>
  <si>
    <t>20220603 10:26:10</t>
  </si>
  <si>
    <t>10:26:10</t>
  </si>
  <si>
    <t>20220603 10:30:22</t>
  </si>
  <si>
    <t>10:30:22</t>
  </si>
  <si>
    <t>20220603 11:01:51</t>
  </si>
  <si>
    <t>11:01:51</t>
  </si>
  <si>
    <t>20220603 11:05:53</t>
  </si>
  <si>
    <t>11:05:53</t>
  </si>
  <si>
    <t>20220603 11:09:56</t>
  </si>
  <si>
    <t>11:09:56</t>
  </si>
  <si>
    <t>20220603 11:13:58</t>
  </si>
  <si>
    <t>11:13:58</t>
  </si>
  <si>
    <t>20220603 11:18:01</t>
  </si>
  <si>
    <t>11:18:01</t>
  </si>
  <si>
    <t>20220603 11:22:03</t>
  </si>
  <si>
    <t>11:22:03</t>
  </si>
  <si>
    <t>20220603 11:26:05</t>
  </si>
  <si>
    <t>11:26:05</t>
  </si>
  <si>
    <t>20220603 11:30:17</t>
  </si>
  <si>
    <t>11:30:17</t>
  </si>
  <si>
    <t>20220603 12:01:51</t>
  </si>
  <si>
    <t>12:01:51</t>
  </si>
  <si>
    <t>20220603 12:05:54</t>
  </si>
  <si>
    <t>12:05:54</t>
  </si>
  <si>
    <t>20220603 12:09:57</t>
  </si>
  <si>
    <t>12:09:57</t>
  </si>
  <si>
    <t>20220603 12:13:59</t>
  </si>
  <si>
    <t>12:13:59</t>
  </si>
  <si>
    <t>20220603 12:18:00</t>
  </si>
  <si>
    <t>12:18:00</t>
  </si>
  <si>
    <t>20220603 12:22:01</t>
  </si>
  <si>
    <t>12:22:01</t>
  </si>
  <si>
    <t>20220603 12:26:05</t>
  </si>
  <si>
    <t>12:26:05</t>
  </si>
  <si>
    <t>20220603 12:30:17</t>
  </si>
  <si>
    <t>12:30:17</t>
  </si>
  <si>
    <t>20220603 13:01:47</t>
  </si>
  <si>
    <t>13:01:47</t>
  </si>
  <si>
    <t>20220603 13:05:50</t>
  </si>
  <si>
    <t>13:05:50</t>
  </si>
  <si>
    <t>20220603 13:09:52</t>
  </si>
  <si>
    <t>13:09:52</t>
  </si>
  <si>
    <t>20220603 13:13:53</t>
  </si>
  <si>
    <t>13:13:53</t>
  </si>
  <si>
    <t>20220603 13:17:55</t>
  </si>
  <si>
    <t>13:17:55</t>
  </si>
  <si>
    <t>20220603 13:21:57</t>
  </si>
  <si>
    <t>13:21:57</t>
  </si>
  <si>
    <t>20220603 13:25:59</t>
  </si>
  <si>
    <t>13:25:59</t>
  </si>
  <si>
    <t>20220603 13:30:12</t>
  </si>
  <si>
    <t>13:30:12</t>
  </si>
  <si>
    <t>20220603 14:01:52</t>
  </si>
  <si>
    <t>14:01:52</t>
  </si>
  <si>
    <t>20220603 14:05:54</t>
  </si>
  <si>
    <t>14:05:54</t>
  </si>
  <si>
    <t>20220603 14:09:58</t>
  </si>
  <si>
    <t>14:09:58</t>
  </si>
  <si>
    <t>20220603 14:13:59</t>
  </si>
  <si>
    <t>14:13:59</t>
  </si>
  <si>
    <t>20220603 14:18:02</t>
  </si>
  <si>
    <t>14:18:02</t>
  </si>
  <si>
    <t>20220603 14:22:04</t>
  </si>
  <si>
    <t>14:22:04</t>
  </si>
  <si>
    <t>20220603 14:26:06</t>
  </si>
  <si>
    <t>14:26:06</t>
  </si>
  <si>
    <t>20220603 14:30:16</t>
  </si>
  <si>
    <t>14:30:16</t>
  </si>
  <si>
    <t>20220603 15:01:49</t>
  </si>
  <si>
    <t>15:01:49</t>
  </si>
  <si>
    <t>20220603 15:05:50</t>
  </si>
  <si>
    <t>15:05:50</t>
  </si>
  <si>
    <t>20220603 15:09:52</t>
  </si>
  <si>
    <t>15:09:52</t>
  </si>
  <si>
    <t>20220603 15:13:53</t>
  </si>
  <si>
    <t>15:13:53</t>
  </si>
  <si>
    <t>20220603 15:17:54</t>
  </si>
  <si>
    <t>15:17:54</t>
  </si>
  <si>
    <t>20220603 15:21:56</t>
  </si>
  <si>
    <t>15:21:56</t>
  </si>
  <si>
    <t>20220603 15:25:56</t>
  </si>
  <si>
    <t>15:25:56</t>
  </si>
  <si>
    <t>20220603 15:30:06</t>
  </si>
  <si>
    <t>15:30:06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</si>
</sst>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72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217</v>
      </c>
      <c r="CV8" t="s">
        <v>216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1654268518.5</v>
      </c>
      <c r="C9">
        <v>0</v>
      </c>
      <c r="D9" t="s">
        <v>218</v>
      </c>
      <c r="E9" t="s">
        <v>219</v>
      </c>
      <c r="F9">
        <v>15</v>
      </c>
      <c r="G9">
        <v>57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0.828</v>
      </c>
      <c r="L9">
        <v>445.7864</v>
      </c>
      <c r="M9">
        <v>96.4181</v>
      </c>
      <c r="N9">
        <v>23.672</v>
      </c>
      <c r="O9">
        <v>9.5766</v>
      </c>
      <c r="P9">
        <v>-0.00104381097836164</v>
      </c>
      <c r="Q9">
        <v>0.609416332324685</v>
      </c>
      <c r="R9">
        <v>0.003019818816277</v>
      </c>
      <c r="S9">
        <v>91</v>
      </c>
      <c r="T9">
        <v>24.1279005524862</v>
      </c>
      <c r="U9">
        <v>0.001</v>
      </c>
      <c r="V9">
        <v>445</v>
      </c>
      <c r="W9">
        <v>57</v>
      </c>
      <c r="X9">
        <v>4244</v>
      </c>
      <c r="Y9">
        <v>317.8</v>
      </c>
      <c r="Z9">
        <v>5.5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1654268510.5</v>
      </c>
      <c r="AK9">
        <v>451.885677419355</v>
      </c>
      <c r="AL9">
        <v>469.860612903226</v>
      </c>
      <c r="AM9">
        <v>9.87561677419355</v>
      </c>
      <c r="AN9">
        <v>9.08730580645162</v>
      </c>
      <c r="AO9">
        <v>451.708677419355</v>
      </c>
      <c r="AP9">
        <v>9.92171483870968</v>
      </c>
      <c r="AQ9">
        <v>0.269611838709677</v>
      </c>
      <c r="AR9">
        <v>96.4122322580645</v>
      </c>
      <c r="AS9">
        <v>-0.00198318612903226</v>
      </c>
      <c r="AT9">
        <v>24.296864516129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414.600225806452</v>
      </c>
      <c r="BB9">
        <v>-17.9749387096774</v>
      </c>
      <c r="BC9">
        <v>456.392870967742</v>
      </c>
      <c r="BD9">
        <v>474.169580645161</v>
      </c>
      <c r="BE9">
        <v>0.788310193548387</v>
      </c>
      <c r="BF9">
        <v>469.860612903226</v>
      </c>
      <c r="BG9">
        <v>9.08730580645162</v>
      </c>
      <c r="BH9">
        <v>0.952130129032258</v>
      </c>
      <c r="BI9">
        <v>0.876127419354839</v>
      </c>
      <c r="BJ9">
        <v>6.20372806451613</v>
      </c>
      <c r="BK9">
        <v>5.00447129032258</v>
      </c>
      <c r="BL9">
        <v>1.00936</v>
      </c>
      <c r="BM9">
        <v>2.59526</v>
      </c>
      <c r="BN9">
        <v>0.104046</v>
      </c>
      <c r="BO9">
        <v>0.106642</v>
      </c>
      <c r="BP9">
        <v>0.0581186</v>
      </c>
      <c r="BQ9">
        <v>0.0543035</v>
      </c>
      <c r="BR9">
        <v>27685.8</v>
      </c>
      <c r="BS9">
        <v>19911.6</v>
      </c>
      <c r="BT9">
        <v>29695.9</v>
      </c>
      <c r="BU9">
        <v>23147.2</v>
      </c>
      <c r="BV9">
        <v>36779.3</v>
      </c>
      <c r="BW9">
        <v>31119.2</v>
      </c>
      <c r="BX9">
        <v>45007.7</v>
      </c>
      <c r="BY9">
        <v>38949.9</v>
      </c>
      <c r="BZ9">
        <v>2.95047</v>
      </c>
      <c r="CA9">
        <v>0.304225</v>
      </c>
      <c r="CB9">
        <v>0</v>
      </c>
      <c r="CC9">
        <v>0</v>
      </c>
      <c r="CD9">
        <v>999.9</v>
      </c>
      <c r="CE9">
        <v>999.9</v>
      </c>
      <c r="CF9">
        <v>21.499</v>
      </c>
      <c r="CG9">
        <v>29.346</v>
      </c>
      <c r="CH9">
        <v>9.14911</v>
      </c>
      <c r="CI9">
        <v>0</v>
      </c>
      <c r="CJ9">
        <v>0</v>
      </c>
      <c r="CK9">
        <v>0</v>
      </c>
      <c r="CL9">
        <v>-0.12406</v>
      </c>
      <c r="CM9">
        <v>0</v>
      </c>
      <c r="CN9">
        <v>20.1119</v>
      </c>
      <c r="CO9">
        <v>5.19887</v>
      </c>
      <c r="CP9">
        <v>11.992</v>
      </c>
      <c r="CQ9">
        <v>4.9916</v>
      </c>
      <c r="CR9">
        <v>3.28895</v>
      </c>
      <c r="CS9">
        <v>422</v>
      </c>
      <c r="CT9">
        <v>77.5</v>
      </c>
      <c r="CU9">
        <v>999.9</v>
      </c>
      <c r="CV9">
        <v>530.4</v>
      </c>
      <c r="CW9">
        <v>4.97128</v>
      </c>
      <c r="CX9">
        <v>1.86859</v>
      </c>
      <c r="CY9">
        <v>1.87286</v>
      </c>
      <c r="CZ9">
        <v>1.87317</v>
      </c>
      <c r="DA9">
        <v>1.87256</v>
      </c>
      <c r="DB9">
        <v>1.87369</v>
      </c>
      <c r="DC9">
        <v>1.87672</v>
      </c>
      <c r="DD9">
        <v>1.87288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0.152588</v>
      </c>
      <c r="DQ9">
        <v>4.99756</v>
      </c>
      <c r="DR9">
        <v>0.252686</v>
      </c>
      <c r="DS9">
        <v>0</v>
      </c>
      <c r="DT9">
        <v>0.255127</v>
      </c>
      <c r="DU9">
        <v>4.99756</v>
      </c>
      <c r="DV9">
        <v>31.8707</v>
      </c>
      <c r="DW9">
        <v>16.1546</v>
      </c>
      <c r="DX9">
        <v>3</v>
      </c>
      <c r="DY9">
        <v>1415.29</v>
      </c>
      <c r="DZ9">
        <v>0.807398</v>
      </c>
      <c r="EA9">
        <v>24.7181</v>
      </c>
      <c r="EB9">
        <v>25.5599</v>
      </c>
      <c r="EC9">
        <v>30.0006</v>
      </c>
      <c r="ED9">
        <v>25.3959</v>
      </c>
      <c r="EE9">
        <v>25.6768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99.8311</v>
      </c>
      <c r="EM9">
        <v>100.094</v>
      </c>
    </row>
    <row r="10" spans="1:143">
      <c r="A10">
        <v>2</v>
      </c>
      <c r="B10">
        <v>1654268761.5</v>
      </c>
      <c r="C10">
        <v>243</v>
      </c>
      <c r="D10" t="s">
        <v>225</v>
      </c>
      <c r="E10" t="s">
        <v>226</v>
      </c>
      <c r="F10">
        <v>15</v>
      </c>
      <c r="G10">
        <v>57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1.108</v>
      </c>
      <c r="L10">
        <v>445.7836</v>
      </c>
      <c r="M10">
        <v>96.4153</v>
      </c>
      <c r="N10">
        <v>24.0086</v>
      </c>
      <c r="O10">
        <v>9.6466</v>
      </c>
      <c r="P10">
        <v>-2.5198720991609e-05</v>
      </c>
      <c r="Q10">
        <v>0.142039191086725</v>
      </c>
      <c r="R10">
        <v>-0.00110352816647419</v>
      </c>
      <c r="S10">
        <v>92</v>
      </c>
      <c r="T10">
        <v>24.815</v>
      </c>
      <c r="U10">
        <v>0.00243055555555556</v>
      </c>
      <c r="V10">
        <v>445</v>
      </c>
      <c r="W10">
        <v>57</v>
      </c>
      <c r="X10">
        <v>4244</v>
      </c>
      <c r="Y10">
        <v>317.8</v>
      </c>
      <c r="Z10">
        <v>5.5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1654268753.5</v>
      </c>
      <c r="AK10">
        <v>451.394580645161</v>
      </c>
      <c r="AL10">
        <v>467.466580645161</v>
      </c>
      <c r="AM10">
        <v>9.89205322580645</v>
      </c>
      <c r="AN10">
        <v>9.14468838709677</v>
      </c>
      <c r="AO10">
        <v>451.217806451613</v>
      </c>
      <c r="AP10">
        <v>9.93803419354839</v>
      </c>
      <c r="AQ10">
        <v>0.271341032258064</v>
      </c>
      <c r="AR10">
        <v>96.4161580645162</v>
      </c>
      <c r="AS10">
        <v>-0.00140619806451613</v>
      </c>
      <c r="AT10">
        <v>25.0856258064516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329.891032258065</v>
      </c>
      <c r="BB10">
        <v>-16.0719419354839</v>
      </c>
      <c r="BC10">
        <v>455.904483870968</v>
      </c>
      <c r="BD10">
        <v>471.780806451613</v>
      </c>
      <c r="BE10">
        <v>0.747364129032258</v>
      </c>
      <c r="BF10">
        <v>467.466580645161</v>
      </c>
      <c r="BG10">
        <v>9.14468838709677</v>
      </c>
      <c r="BH10">
        <v>0.953753774193548</v>
      </c>
      <c r="BI10">
        <v>0.881695741935484</v>
      </c>
      <c r="BJ10">
        <v>6.22841</v>
      </c>
      <c r="BK10">
        <v>5.09539322580645</v>
      </c>
      <c r="BL10">
        <v>1.00938</v>
      </c>
      <c r="BM10">
        <v>2.59562</v>
      </c>
      <c r="BN10">
        <v>0.103894</v>
      </c>
      <c r="BO10">
        <v>0.106167</v>
      </c>
      <c r="BP10">
        <v>0.0581462</v>
      </c>
      <c r="BQ10">
        <v>0.0545244</v>
      </c>
      <c r="BR10">
        <v>27682.1</v>
      </c>
      <c r="BS10">
        <v>19913.2</v>
      </c>
      <c r="BT10">
        <v>29688.3</v>
      </c>
      <c r="BU10">
        <v>23138.1</v>
      </c>
      <c r="BV10">
        <v>36771.8</v>
      </c>
      <c r="BW10">
        <v>31100.6</v>
      </c>
      <c r="BX10">
        <v>45000.8</v>
      </c>
      <c r="BY10">
        <v>38936.5</v>
      </c>
      <c r="BZ10">
        <v>2.95473</v>
      </c>
      <c r="CA10">
        <v>0.304</v>
      </c>
      <c r="CB10">
        <v>0</v>
      </c>
      <c r="CC10">
        <v>0</v>
      </c>
      <c r="CD10">
        <v>999.9</v>
      </c>
      <c r="CE10">
        <v>999.9</v>
      </c>
      <c r="CF10">
        <v>21.548</v>
      </c>
      <c r="CG10">
        <v>29.497</v>
      </c>
      <c r="CH10">
        <v>9.24944</v>
      </c>
      <c r="CI10">
        <v>0</v>
      </c>
      <c r="CJ10">
        <v>0</v>
      </c>
      <c r="CK10">
        <v>0</v>
      </c>
      <c r="CL10">
        <v>-0.101608</v>
      </c>
      <c r="CM10">
        <v>0</v>
      </c>
      <c r="CN10">
        <v>20.1134</v>
      </c>
      <c r="CO10">
        <v>5.19902</v>
      </c>
      <c r="CP10">
        <v>11.9921</v>
      </c>
      <c r="CQ10">
        <v>4.99155</v>
      </c>
      <c r="CR10">
        <v>3.28898</v>
      </c>
      <c r="CS10">
        <v>422</v>
      </c>
      <c r="CT10">
        <v>77.5</v>
      </c>
      <c r="CU10">
        <v>999.9</v>
      </c>
      <c r="CV10">
        <v>530.4</v>
      </c>
      <c r="CW10">
        <v>4.97122</v>
      </c>
      <c r="CX10">
        <v>1.86859</v>
      </c>
      <c r="CY10">
        <v>1.87286</v>
      </c>
      <c r="CZ10">
        <v>1.87318</v>
      </c>
      <c r="DA10">
        <v>1.87256</v>
      </c>
      <c r="DB10">
        <v>1.87374</v>
      </c>
      <c r="DC10">
        <v>1.87677</v>
      </c>
      <c r="DD10">
        <v>1.87286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0.152588</v>
      </c>
      <c r="DQ10">
        <v>4.99756</v>
      </c>
      <c r="DR10">
        <v>0.252686</v>
      </c>
      <c r="DS10">
        <v>0</v>
      </c>
      <c r="DT10">
        <v>0.256348</v>
      </c>
      <c r="DU10">
        <v>4.99756</v>
      </c>
      <c r="DV10">
        <v>32.1344</v>
      </c>
      <c r="DW10">
        <v>16.1284</v>
      </c>
      <c r="DX10">
        <v>3</v>
      </c>
      <c r="DY10">
        <v>1429.08</v>
      </c>
      <c r="DZ10">
        <v>0.787775</v>
      </c>
      <c r="EA10">
        <v>25.1061</v>
      </c>
      <c r="EB10">
        <v>25.8797</v>
      </c>
      <c r="EC10">
        <v>30.0004</v>
      </c>
      <c r="ED10">
        <v>25.6991</v>
      </c>
      <c r="EE10">
        <v>25.9857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99.8118</v>
      </c>
      <c r="EM10">
        <v>100.058</v>
      </c>
    </row>
    <row r="11" spans="1:143">
      <c r="A11">
        <v>3</v>
      </c>
      <c r="B11">
        <v>1654269004.5</v>
      </c>
      <c r="C11">
        <v>486</v>
      </c>
      <c r="D11" t="s">
        <v>227</v>
      </c>
      <c r="E11" t="s">
        <v>228</v>
      </c>
      <c r="F11">
        <v>15</v>
      </c>
      <c r="G11">
        <v>57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1.204</v>
      </c>
      <c r="L11">
        <v>444.232373980858</v>
      </c>
      <c r="M11">
        <v>96.4197</v>
      </c>
      <c r="N11">
        <v>24.1506</v>
      </c>
      <c r="O11">
        <v>9.5916</v>
      </c>
      <c r="P11">
        <v>-1e-05</v>
      </c>
      <c r="Q11">
        <v>0.134616652916944</v>
      </c>
      <c r="R11">
        <v>-5.83866949055434e-05</v>
      </c>
      <c r="S11">
        <v>92</v>
      </c>
      <c r="T11">
        <v>25.5216666666667</v>
      </c>
      <c r="U11">
        <v>0.003</v>
      </c>
      <c r="V11">
        <v>445</v>
      </c>
      <c r="W11">
        <v>57</v>
      </c>
      <c r="X11">
        <v>4244</v>
      </c>
      <c r="Y11">
        <v>317.8</v>
      </c>
      <c r="Z11">
        <v>5.5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1654268996.5</v>
      </c>
      <c r="AK11">
        <v>450.686903225807</v>
      </c>
      <c r="AL11">
        <v>466.145032258064</v>
      </c>
      <c r="AM11">
        <v>9.85200806451613</v>
      </c>
      <c r="AN11">
        <v>9.19162290322581</v>
      </c>
      <c r="AO11">
        <v>450.510483870968</v>
      </c>
      <c r="AP11">
        <v>9.89827193548387</v>
      </c>
      <c r="AQ11">
        <v>0.275111419354839</v>
      </c>
      <c r="AR11">
        <v>96.4186677419355</v>
      </c>
      <c r="AS11">
        <v>-0.00161639322580645</v>
      </c>
      <c r="AT11">
        <v>25.7364935483871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303.658161290323</v>
      </c>
      <c r="BB11">
        <v>-15.4581032258064</v>
      </c>
      <c r="BC11">
        <v>455.171387096774</v>
      </c>
      <c r="BD11">
        <v>470.469483870968</v>
      </c>
      <c r="BE11">
        <v>0.660384870967742</v>
      </c>
      <c r="BF11">
        <v>466.145032258064</v>
      </c>
      <c r="BG11">
        <v>9.19162290322581</v>
      </c>
      <c r="BH11">
        <v>0.949917516129032</v>
      </c>
      <c r="BI11">
        <v>0.886244</v>
      </c>
      <c r="BJ11">
        <v>6.17002516129032</v>
      </c>
      <c r="BK11">
        <v>5.16928387096774</v>
      </c>
      <c r="BL11">
        <v>1.00941</v>
      </c>
      <c r="BM11">
        <v>2.59516</v>
      </c>
      <c r="BN11">
        <v>0.103717</v>
      </c>
      <c r="BO11">
        <v>0.105888</v>
      </c>
      <c r="BP11">
        <v>0.0579377</v>
      </c>
      <c r="BQ11">
        <v>0.0547093</v>
      </c>
      <c r="BR11">
        <v>27684.3</v>
      </c>
      <c r="BS11">
        <v>19915.4</v>
      </c>
      <c r="BT11">
        <v>29685.9</v>
      </c>
      <c r="BU11">
        <v>23134.3</v>
      </c>
      <c r="BV11">
        <v>36779</v>
      </c>
      <c r="BW11">
        <v>31091.2</v>
      </c>
      <c r="BX11">
        <v>45000.4</v>
      </c>
      <c r="BY11">
        <v>38933</v>
      </c>
      <c r="BZ11">
        <v>2.94317</v>
      </c>
      <c r="CA11">
        <v>0.303475</v>
      </c>
      <c r="CB11">
        <v>0</v>
      </c>
      <c r="CC11">
        <v>0</v>
      </c>
      <c r="CD11">
        <v>999.9</v>
      </c>
      <c r="CE11">
        <v>999.9</v>
      </c>
      <c r="CF11">
        <v>21.548</v>
      </c>
      <c r="CG11">
        <v>29.638</v>
      </c>
      <c r="CH11">
        <v>9.32569</v>
      </c>
      <c r="CI11">
        <v>0</v>
      </c>
      <c r="CJ11">
        <v>0</v>
      </c>
      <c r="CK11">
        <v>0</v>
      </c>
      <c r="CL11">
        <v>-0.0855996</v>
      </c>
      <c r="CM11">
        <v>0</v>
      </c>
      <c r="CN11">
        <v>20.1145</v>
      </c>
      <c r="CO11">
        <v>5.19977</v>
      </c>
      <c r="CP11">
        <v>11.9923</v>
      </c>
      <c r="CQ11">
        <v>4.9916</v>
      </c>
      <c r="CR11">
        <v>3.289</v>
      </c>
      <c r="CS11">
        <v>422</v>
      </c>
      <c r="CT11">
        <v>77.5</v>
      </c>
      <c r="CU11">
        <v>999.9</v>
      </c>
      <c r="CV11">
        <v>530.4</v>
      </c>
      <c r="CW11">
        <v>4.97128</v>
      </c>
      <c r="CX11">
        <v>1.86859</v>
      </c>
      <c r="CY11">
        <v>1.87288</v>
      </c>
      <c r="CZ11">
        <v>1.87317</v>
      </c>
      <c r="DA11">
        <v>1.87255</v>
      </c>
      <c r="DB11">
        <v>1.87367</v>
      </c>
      <c r="DC11">
        <v>1.87678</v>
      </c>
      <c r="DD11">
        <v>1.87286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0.152588</v>
      </c>
      <c r="DQ11">
        <v>4.99756</v>
      </c>
      <c r="DR11">
        <v>0.252686</v>
      </c>
      <c r="DS11">
        <v>0</v>
      </c>
      <c r="DT11">
        <v>0.256348</v>
      </c>
      <c r="DU11">
        <v>4.99756</v>
      </c>
      <c r="DV11">
        <v>32.4212</v>
      </c>
      <c r="DW11">
        <v>16.1109</v>
      </c>
      <c r="DX11">
        <v>3</v>
      </c>
      <c r="DY11">
        <v>1418.29</v>
      </c>
      <c r="DZ11">
        <v>0.741956</v>
      </c>
      <c r="EA11">
        <v>25.5362</v>
      </c>
      <c r="EB11">
        <v>26.1137</v>
      </c>
      <c r="EC11">
        <v>30.0004</v>
      </c>
      <c r="ED11">
        <v>25.9342</v>
      </c>
      <c r="EE11">
        <v>26.2122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99.8079</v>
      </c>
      <c r="EM11">
        <v>100.046</v>
      </c>
    </row>
    <row r="12" spans="1:143">
      <c r="A12">
        <v>4</v>
      </c>
      <c r="B12">
        <v>1654269247</v>
      </c>
      <c r="C12">
        <v>728.5</v>
      </c>
      <c r="D12" t="s">
        <v>229</v>
      </c>
      <c r="E12" t="s">
        <v>230</v>
      </c>
      <c r="F12">
        <v>15</v>
      </c>
      <c r="G12">
        <v>57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0.974</v>
      </c>
      <c r="L12">
        <v>445.655</v>
      </c>
      <c r="M12">
        <v>96.4217</v>
      </c>
      <c r="N12">
        <v>24.637</v>
      </c>
      <c r="O12">
        <v>9.7551</v>
      </c>
      <c r="P12">
        <v>-0.0019492155337147</v>
      </c>
      <c r="Q12">
        <v>1.01621332974531</v>
      </c>
      <c r="R12">
        <v>0.0202419328318814</v>
      </c>
      <c r="S12">
        <v>92</v>
      </c>
      <c r="T12">
        <v>26.1041666666667</v>
      </c>
      <c r="U12">
        <v>0.003</v>
      </c>
      <c r="V12">
        <v>445</v>
      </c>
      <c r="W12">
        <v>57</v>
      </c>
      <c r="X12">
        <v>4244</v>
      </c>
      <c r="Y12">
        <v>317.8</v>
      </c>
      <c r="Z12">
        <v>5.5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1654269239.25</v>
      </c>
      <c r="AK12">
        <v>451.3032</v>
      </c>
      <c r="AL12">
        <v>464.125966666667</v>
      </c>
      <c r="AM12">
        <v>9.94444133333333</v>
      </c>
      <c r="AN12">
        <v>9.24707333333333</v>
      </c>
      <c r="AO12">
        <v>451.1264</v>
      </c>
      <c r="AP12">
        <v>9.990051</v>
      </c>
      <c r="AQ12">
        <v>0.276398566666667</v>
      </c>
      <c r="AR12">
        <v>96.42661</v>
      </c>
      <c r="AS12">
        <v>-0.001708749</v>
      </c>
      <c r="AT12">
        <v>26.23935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262.884166666667</v>
      </c>
      <c r="BB12">
        <v>-12.82278</v>
      </c>
      <c r="BC12">
        <v>455.836166666667</v>
      </c>
      <c r="BD12">
        <v>468.457766666667</v>
      </c>
      <c r="BE12">
        <v>0.697367566666667</v>
      </c>
      <c r="BF12">
        <v>464.125966666667</v>
      </c>
      <c r="BG12">
        <v>9.24707333333333</v>
      </c>
      <c r="BH12">
        <v>0.9589086</v>
      </c>
      <c r="BI12">
        <v>0.891663833333333</v>
      </c>
      <c r="BJ12">
        <v>6.30653733333333</v>
      </c>
      <c r="BK12">
        <v>5.2569</v>
      </c>
      <c r="BL12">
        <v>1.00941</v>
      </c>
      <c r="BM12">
        <v>2.59567</v>
      </c>
      <c r="BN12">
        <v>0.103747</v>
      </c>
      <c r="BO12">
        <v>0.105482</v>
      </c>
      <c r="BP12">
        <v>0.0582987</v>
      </c>
      <c r="BQ12">
        <v>0.0549302</v>
      </c>
      <c r="BR12">
        <v>27672.5</v>
      </c>
      <c r="BS12">
        <v>19914.3</v>
      </c>
      <c r="BT12">
        <v>29675.6</v>
      </c>
      <c r="BU12">
        <v>23123.7</v>
      </c>
      <c r="BV12">
        <v>36754.7</v>
      </c>
      <c r="BW12">
        <v>31070.2</v>
      </c>
      <c r="BX12">
        <v>44988.9</v>
      </c>
      <c r="BY12">
        <v>38916.6</v>
      </c>
      <c r="BZ12">
        <v>2.92973</v>
      </c>
      <c r="CA12">
        <v>0.302</v>
      </c>
      <c r="CB12">
        <v>0</v>
      </c>
      <c r="CC12">
        <v>0</v>
      </c>
      <c r="CD12">
        <v>999.9</v>
      </c>
      <c r="CE12">
        <v>999.9</v>
      </c>
      <c r="CF12">
        <v>21.627</v>
      </c>
      <c r="CG12">
        <v>29.86</v>
      </c>
      <c r="CH12">
        <v>9.47932</v>
      </c>
      <c r="CI12">
        <v>0</v>
      </c>
      <c r="CJ12">
        <v>0</v>
      </c>
      <c r="CK12">
        <v>0</v>
      </c>
      <c r="CL12">
        <v>-0.0624238</v>
      </c>
      <c r="CM12">
        <v>0</v>
      </c>
      <c r="CN12">
        <v>20.1142</v>
      </c>
      <c r="CO12">
        <v>5.19887</v>
      </c>
      <c r="CP12">
        <v>11.9938</v>
      </c>
      <c r="CQ12">
        <v>4.99155</v>
      </c>
      <c r="CR12">
        <v>3.289</v>
      </c>
      <c r="CS12">
        <v>422</v>
      </c>
      <c r="CT12">
        <v>77.5</v>
      </c>
      <c r="CU12">
        <v>999.9</v>
      </c>
      <c r="CV12">
        <v>530.4</v>
      </c>
      <c r="CW12">
        <v>4.97128</v>
      </c>
      <c r="CX12">
        <v>1.86859</v>
      </c>
      <c r="CY12">
        <v>1.87294</v>
      </c>
      <c r="CZ12">
        <v>1.8732</v>
      </c>
      <c r="DA12">
        <v>1.87256</v>
      </c>
      <c r="DB12">
        <v>1.87373</v>
      </c>
      <c r="DC12">
        <v>1.87674</v>
      </c>
      <c r="DD12">
        <v>1.87286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0.152588</v>
      </c>
      <c r="DQ12">
        <v>4.99756</v>
      </c>
      <c r="DR12">
        <v>0.253906</v>
      </c>
      <c r="DS12">
        <v>0</v>
      </c>
      <c r="DT12">
        <v>0.256348</v>
      </c>
      <c r="DU12">
        <v>4.99756</v>
      </c>
      <c r="DV12">
        <v>32.7535</v>
      </c>
      <c r="DW12">
        <v>16.0846</v>
      </c>
      <c r="DX12">
        <v>3</v>
      </c>
      <c r="DY12">
        <v>1405.95</v>
      </c>
      <c r="DZ12">
        <v>0.61325</v>
      </c>
      <c r="EA12">
        <v>25.9877</v>
      </c>
      <c r="EB12">
        <v>26.404</v>
      </c>
      <c r="EC12">
        <v>30.0005</v>
      </c>
      <c r="ED12">
        <v>26.2102</v>
      </c>
      <c r="EE12">
        <v>26.4965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99.7787</v>
      </c>
      <c r="EM12">
        <v>100.002</v>
      </c>
    </row>
    <row r="13" spans="1:143">
      <c r="A13">
        <v>5</v>
      </c>
      <c r="B13">
        <v>1654269489</v>
      </c>
      <c r="C13">
        <v>970.5</v>
      </c>
      <c r="D13" t="s">
        <v>231</v>
      </c>
      <c r="E13" t="s">
        <v>232</v>
      </c>
      <c r="F13">
        <v>15</v>
      </c>
      <c r="G13">
        <v>57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0.95</v>
      </c>
      <c r="L13">
        <v>442.5772</v>
      </c>
      <c r="M13">
        <v>96.4358</v>
      </c>
      <c r="N13">
        <v>25.1232</v>
      </c>
      <c r="O13">
        <v>9.5442</v>
      </c>
      <c r="P13">
        <v>-0.00167156786797215</v>
      </c>
      <c r="Q13">
        <v>0.885824736454788</v>
      </c>
      <c r="R13">
        <v>0.0158022282000846</v>
      </c>
      <c r="S13">
        <v>92</v>
      </c>
      <c r="T13">
        <v>26.4241666666667</v>
      </c>
      <c r="U13">
        <v>0.003</v>
      </c>
      <c r="V13">
        <v>445</v>
      </c>
      <c r="W13">
        <v>57</v>
      </c>
      <c r="X13">
        <v>4244</v>
      </c>
      <c r="Y13">
        <v>317.8</v>
      </c>
      <c r="Z13">
        <v>5.5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1654269481</v>
      </c>
      <c r="AK13">
        <v>448.366580645161</v>
      </c>
      <c r="AL13">
        <v>460.757</v>
      </c>
      <c r="AM13">
        <v>9.86379258064516</v>
      </c>
      <c r="AN13">
        <v>9.3171629032258</v>
      </c>
      <c r="AO13">
        <v>448.191225806452</v>
      </c>
      <c r="AP13">
        <v>9.90997322580645</v>
      </c>
      <c r="AQ13">
        <v>0.278026774193548</v>
      </c>
      <c r="AR13">
        <v>96.4377580645161</v>
      </c>
      <c r="AS13">
        <v>-0.00124556548387097</v>
      </c>
      <c r="AT13">
        <v>26.4471967741936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256.964838709677</v>
      </c>
      <c r="BB13">
        <v>-12.3904677419355</v>
      </c>
      <c r="BC13">
        <v>452.833161290323</v>
      </c>
      <c r="BD13">
        <v>465.090322580645</v>
      </c>
      <c r="BE13">
        <v>0.546628580645161</v>
      </c>
      <c r="BF13">
        <v>460.757</v>
      </c>
      <c r="BG13">
        <v>9.3171629032258</v>
      </c>
      <c r="BH13">
        <v>0.951241967741935</v>
      </c>
      <c r="BI13">
        <v>0.898526322580645</v>
      </c>
      <c r="BJ13">
        <v>6.19020709677419</v>
      </c>
      <c r="BK13">
        <v>5.36716193548387</v>
      </c>
      <c r="BL13">
        <v>1.00943</v>
      </c>
      <c r="BM13">
        <v>2.5959</v>
      </c>
      <c r="BN13">
        <v>0.103179</v>
      </c>
      <c r="BO13">
        <v>0.104839</v>
      </c>
      <c r="BP13">
        <v>0.0579225</v>
      </c>
      <c r="BQ13">
        <v>0.0552067</v>
      </c>
      <c r="BR13">
        <v>27678.2</v>
      </c>
      <c r="BS13">
        <v>19917.3</v>
      </c>
      <c r="BT13">
        <v>29664.4</v>
      </c>
      <c r="BU13">
        <v>23111.7</v>
      </c>
      <c r="BV13">
        <v>36758.4</v>
      </c>
      <c r="BW13">
        <v>31046.5</v>
      </c>
      <c r="BX13">
        <v>44976.2</v>
      </c>
      <c r="BY13">
        <v>38899.2</v>
      </c>
      <c r="BZ13">
        <v>2.93292</v>
      </c>
      <c r="CA13">
        <v>0.300825</v>
      </c>
      <c r="CB13">
        <v>0</v>
      </c>
      <c r="CC13">
        <v>0</v>
      </c>
      <c r="CD13">
        <v>999.9</v>
      </c>
      <c r="CE13">
        <v>999.9</v>
      </c>
      <c r="CF13">
        <v>21.701</v>
      </c>
      <c r="CG13">
        <v>30.121</v>
      </c>
      <c r="CH13">
        <v>9.65441</v>
      </c>
      <c r="CI13">
        <v>0</v>
      </c>
      <c r="CJ13">
        <v>0</v>
      </c>
      <c r="CK13">
        <v>0</v>
      </c>
      <c r="CL13">
        <v>-0.0371392</v>
      </c>
      <c r="CM13">
        <v>0</v>
      </c>
      <c r="CN13">
        <v>20.1145</v>
      </c>
      <c r="CO13">
        <v>5.19887</v>
      </c>
      <c r="CP13">
        <v>11.9935</v>
      </c>
      <c r="CQ13">
        <v>4.99115</v>
      </c>
      <c r="CR13">
        <v>3.289</v>
      </c>
      <c r="CS13">
        <v>422</v>
      </c>
      <c r="CT13">
        <v>77.5</v>
      </c>
      <c r="CU13">
        <v>999.9</v>
      </c>
      <c r="CV13">
        <v>530.4</v>
      </c>
      <c r="CW13">
        <v>4.97129</v>
      </c>
      <c r="CX13">
        <v>1.86859</v>
      </c>
      <c r="CY13">
        <v>1.87288</v>
      </c>
      <c r="CZ13">
        <v>1.87322</v>
      </c>
      <c r="DA13">
        <v>1.87256</v>
      </c>
      <c r="DB13">
        <v>1.87375</v>
      </c>
      <c r="DC13">
        <v>1.87671</v>
      </c>
      <c r="DD13">
        <v>1.87286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0.152588</v>
      </c>
      <c r="DQ13">
        <v>4.99756</v>
      </c>
      <c r="DR13">
        <v>0.253906</v>
      </c>
      <c r="DS13">
        <v>0</v>
      </c>
      <c r="DT13">
        <v>0.257568</v>
      </c>
      <c r="DU13">
        <v>4.99756</v>
      </c>
      <c r="DV13">
        <v>33.1992</v>
      </c>
      <c r="DW13">
        <v>16.0671</v>
      </c>
      <c r="DX13">
        <v>3</v>
      </c>
      <c r="DY13">
        <v>1417.99</v>
      </c>
      <c r="DZ13">
        <v>0.510881</v>
      </c>
      <c r="EA13">
        <v>26.291</v>
      </c>
      <c r="EB13">
        <v>26.7255</v>
      </c>
      <c r="EC13">
        <v>30.0005</v>
      </c>
      <c r="ED13">
        <v>26.5206</v>
      </c>
      <c r="EE13">
        <v>26.8169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99.7469</v>
      </c>
      <c r="EM13">
        <v>99.955</v>
      </c>
    </row>
    <row r="14" spans="1:143">
      <c r="A14">
        <v>6</v>
      </c>
      <c r="B14">
        <v>1654269732</v>
      </c>
      <c r="C14">
        <v>1213.5</v>
      </c>
      <c r="D14" t="s">
        <v>233</v>
      </c>
      <c r="E14" t="s">
        <v>234</v>
      </c>
      <c r="F14">
        <v>15</v>
      </c>
      <c r="G14">
        <v>57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1.166</v>
      </c>
      <c r="L14">
        <v>441.5388</v>
      </c>
      <c r="M14">
        <v>96.4403</v>
      </c>
      <c r="N14">
        <v>24.6773</v>
      </c>
      <c r="O14">
        <v>9.4964</v>
      </c>
      <c r="P14">
        <v>-0.000674356290241331</v>
      </c>
      <c r="Q14">
        <v>0.436567609953621</v>
      </c>
      <c r="R14">
        <v>0.00180104842592044</v>
      </c>
      <c r="S14">
        <v>92</v>
      </c>
      <c r="T14">
        <v>26.7177777777778</v>
      </c>
      <c r="U14">
        <v>0.003</v>
      </c>
      <c r="V14">
        <v>445</v>
      </c>
      <c r="W14">
        <v>57</v>
      </c>
      <c r="X14">
        <v>4244</v>
      </c>
      <c r="Y14">
        <v>317.8</v>
      </c>
      <c r="Z14">
        <v>5.5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1654269724</v>
      </c>
      <c r="AK14">
        <v>447.300806451613</v>
      </c>
      <c r="AL14">
        <v>462.013516129032</v>
      </c>
      <c r="AM14">
        <v>9.79596419354839</v>
      </c>
      <c r="AN14">
        <v>9.36376258064516</v>
      </c>
      <c r="AO14">
        <v>447.126064516129</v>
      </c>
      <c r="AP14">
        <v>9.84261806451613</v>
      </c>
      <c r="AQ14">
        <v>0.277427387096774</v>
      </c>
      <c r="AR14">
        <v>96.4387548387097</v>
      </c>
      <c r="AS14">
        <v>-0.00144745290322581</v>
      </c>
      <c r="AT14">
        <v>26.8731451612903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520.849709677419</v>
      </c>
      <c r="BB14">
        <v>-14.7126935483871</v>
      </c>
      <c r="BC14">
        <v>451.726</v>
      </c>
      <c r="BD14">
        <v>466.38064516129</v>
      </c>
      <c r="BE14">
        <v>0.432201258064516</v>
      </c>
      <c r="BF14">
        <v>462.013516129032</v>
      </c>
      <c r="BG14">
        <v>9.36376258064516</v>
      </c>
      <c r="BH14">
        <v>0.944710548387097</v>
      </c>
      <c r="BI14">
        <v>0.90302964516129</v>
      </c>
      <c r="BJ14">
        <v>6.09044903225807</v>
      </c>
      <c r="BK14">
        <v>5.43911451612903</v>
      </c>
      <c r="BL14">
        <v>1.00941</v>
      </c>
      <c r="BM14">
        <v>2.59549</v>
      </c>
      <c r="BN14">
        <v>0.102941</v>
      </c>
      <c r="BO14">
        <v>0.105017</v>
      </c>
      <c r="BP14">
        <v>0.0575837</v>
      </c>
      <c r="BQ14">
        <v>0.055384</v>
      </c>
      <c r="BR14">
        <v>27679.9</v>
      </c>
      <c r="BS14">
        <v>19907.5</v>
      </c>
      <c r="BT14">
        <v>29659.3</v>
      </c>
      <c r="BU14">
        <v>23105.8</v>
      </c>
      <c r="BV14">
        <v>36768</v>
      </c>
      <c r="BW14">
        <v>31034</v>
      </c>
      <c r="BX14">
        <v>44972.4</v>
      </c>
      <c r="BY14">
        <v>38891.4</v>
      </c>
      <c r="BZ14">
        <v>2.91793</v>
      </c>
      <c r="CA14">
        <v>0.301125</v>
      </c>
      <c r="CB14">
        <v>0</v>
      </c>
      <c r="CC14">
        <v>0</v>
      </c>
      <c r="CD14">
        <v>999.9</v>
      </c>
      <c r="CE14">
        <v>999.9</v>
      </c>
      <c r="CF14">
        <v>21.749</v>
      </c>
      <c r="CG14">
        <v>30.393</v>
      </c>
      <c r="CH14">
        <v>9.82721</v>
      </c>
      <c r="CI14">
        <v>0</v>
      </c>
      <c r="CJ14">
        <v>0</v>
      </c>
      <c r="CK14">
        <v>0</v>
      </c>
      <c r="CL14">
        <v>-0.0214736</v>
      </c>
      <c r="CM14">
        <v>0</v>
      </c>
      <c r="CN14">
        <v>20.1143</v>
      </c>
      <c r="CO14">
        <v>5.19872</v>
      </c>
      <c r="CP14">
        <v>11.9948</v>
      </c>
      <c r="CQ14">
        <v>4.99125</v>
      </c>
      <c r="CR14">
        <v>3.289</v>
      </c>
      <c r="CS14">
        <v>422</v>
      </c>
      <c r="CT14">
        <v>77.5</v>
      </c>
      <c r="CU14">
        <v>999.9</v>
      </c>
      <c r="CV14">
        <v>530.4</v>
      </c>
      <c r="CW14">
        <v>4.97129</v>
      </c>
      <c r="CX14">
        <v>1.86861</v>
      </c>
      <c r="CY14">
        <v>1.87293</v>
      </c>
      <c r="CZ14">
        <v>1.87317</v>
      </c>
      <c r="DA14">
        <v>1.87256</v>
      </c>
      <c r="DB14">
        <v>1.87374</v>
      </c>
      <c r="DC14">
        <v>1.87674</v>
      </c>
      <c r="DD14">
        <v>1.87286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0.152588</v>
      </c>
      <c r="DQ14">
        <v>4.99756</v>
      </c>
      <c r="DR14">
        <v>0.253906</v>
      </c>
      <c r="DS14">
        <v>0</v>
      </c>
      <c r="DT14">
        <v>0.258789</v>
      </c>
      <c r="DU14">
        <v>4.99756</v>
      </c>
      <c r="DV14">
        <v>33.4906</v>
      </c>
      <c r="DW14">
        <v>16.0408</v>
      </c>
      <c r="DX14">
        <v>3</v>
      </c>
      <c r="DY14">
        <v>1402.47</v>
      </c>
      <c r="DZ14">
        <v>0.537157</v>
      </c>
      <c r="EA14">
        <v>26.6468</v>
      </c>
      <c r="EB14">
        <v>26.9415</v>
      </c>
      <c r="EC14">
        <v>30.0004</v>
      </c>
      <c r="ED14">
        <v>26.7561</v>
      </c>
      <c r="EE14">
        <v>27.0363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99.735</v>
      </c>
      <c r="EM14">
        <v>99.9329</v>
      </c>
    </row>
    <row r="15" spans="1:143">
      <c r="A15">
        <v>7</v>
      </c>
      <c r="B15">
        <v>1654269975</v>
      </c>
      <c r="C15">
        <v>1456.5</v>
      </c>
      <c r="D15" t="s">
        <v>235</v>
      </c>
      <c r="E15" t="s">
        <v>236</v>
      </c>
      <c r="F15">
        <v>15</v>
      </c>
      <c r="G15">
        <v>57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1.032</v>
      </c>
      <c r="L15">
        <v>440.6626</v>
      </c>
      <c r="M15">
        <v>96.4385</v>
      </c>
      <c r="N15">
        <v>25.002</v>
      </c>
      <c r="O15">
        <v>9.3883</v>
      </c>
      <c r="P15">
        <v>-0.00132966312643721</v>
      </c>
      <c r="Q15">
        <v>0.729842474717367</v>
      </c>
      <c r="R15">
        <v>0.00794299031442869</v>
      </c>
      <c r="S15">
        <v>92</v>
      </c>
      <c r="T15">
        <v>26.9</v>
      </c>
      <c r="U15">
        <v>0.003</v>
      </c>
      <c r="V15">
        <v>445</v>
      </c>
      <c r="W15">
        <v>57</v>
      </c>
      <c r="X15">
        <v>4244</v>
      </c>
      <c r="Y15">
        <v>317.8</v>
      </c>
      <c r="Z15">
        <v>5.5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1654269967</v>
      </c>
      <c r="AK15">
        <v>446.608903225807</v>
      </c>
      <c r="AL15">
        <v>462.484258064516</v>
      </c>
      <c r="AM15">
        <v>9.72679612903226</v>
      </c>
      <c r="AN15">
        <v>9.40952935483871</v>
      </c>
      <c r="AO15">
        <v>446.434322580645</v>
      </c>
      <c r="AP15">
        <v>9.77392806451613</v>
      </c>
      <c r="AQ15">
        <v>0.278877612903226</v>
      </c>
      <c r="AR15">
        <v>96.4393612903226</v>
      </c>
      <c r="AS15">
        <v>-0.000969728161290323</v>
      </c>
      <c r="AT15">
        <v>27.4685870967742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404.982806451613</v>
      </c>
      <c r="BB15">
        <v>-15.8754741935484</v>
      </c>
      <c r="BC15">
        <v>450.99564516129</v>
      </c>
      <c r="BD15">
        <v>466.877387096774</v>
      </c>
      <c r="BE15">
        <v>0.317266774193548</v>
      </c>
      <c r="BF15">
        <v>462.484258064516</v>
      </c>
      <c r="BG15">
        <v>9.40952935483871</v>
      </c>
      <c r="BH15">
        <v>0.938046161290323</v>
      </c>
      <c r="BI15">
        <v>0.907449064516129</v>
      </c>
      <c r="BJ15">
        <v>5.98802774193548</v>
      </c>
      <c r="BK15">
        <v>5.50942096774193</v>
      </c>
      <c r="BL15">
        <v>1.00943</v>
      </c>
      <c r="BM15">
        <v>2.59624</v>
      </c>
      <c r="BN15">
        <v>0.102758</v>
      </c>
      <c r="BO15">
        <v>0.105047</v>
      </c>
      <c r="BP15">
        <v>0.0572524</v>
      </c>
      <c r="BQ15">
        <v>0.0555631</v>
      </c>
      <c r="BR15">
        <v>27680.1</v>
      </c>
      <c r="BS15">
        <v>19900.4</v>
      </c>
      <c r="BT15">
        <v>29654.4</v>
      </c>
      <c r="BU15">
        <v>23099.1</v>
      </c>
      <c r="BV15">
        <v>36776.7</v>
      </c>
      <c r="BW15">
        <v>31019.3</v>
      </c>
      <c r="BX15">
        <v>44967.7</v>
      </c>
      <c r="BY15">
        <v>38880.8</v>
      </c>
      <c r="BZ15">
        <v>2.92285</v>
      </c>
      <c r="CA15">
        <v>0.3003</v>
      </c>
      <c r="CB15">
        <v>0</v>
      </c>
      <c r="CC15">
        <v>0</v>
      </c>
      <c r="CD15">
        <v>999.9</v>
      </c>
      <c r="CE15">
        <v>999.9</v>
      </c>
      <c r="CF15">
        <v>21.878</v>
      </c>
      <c r="CG15">
        <v>30.615</v>
      </c>
      <c r="CH15">
        <v>10.0117</v>
      </c>
      <c r="CI15">
        <v>0</v>
      </c>
      <c r="CJ15">
        <v>0</v>
      </c>
      <c r="CK15">
        <v>0</v>
      </c>
      <c r="CL15">
        <v>-0.00569868</v>
      </c>
      <c r="CM15">
        <v>0</v>
      </c>
      <c r="CN15">
        <v>20.1148</v>
      </c>
      <c r="CO15">
        <v>5.19932</v>
      </c>
      <c r="CP15">
        <v>11.9966</v>
      </c>
      <c r="CQ15">
        <v>4.99115</v>
      </c>
      <c r="CR15">
        <v>3.289</v>
      </c>
      <c r="CS15">
        <v>422</v>
      </c>
      <c r="CT15">
        <v>77.5</v>
      </c>
      <c r="CU15">
        <v>999.9</v>
      </c>
      <c r="CV15">
        <v>530.4</v>
      </c>
      <c r="CW15">
        <v>4.97129</v>
      </c>
      <c r="CX15">
        <v>1.86859</v>
      </c>
      <c r="CY15">
        <v>1.87291</v>
      </c>
      <c r="CZ15">
        <v>1.87322</v>
      </c>
      <c r="DA15">
        <v>1.87256</v>
      </c>
      <c r="DB15">
        <v>1.87378</v>
      </c>
      <c r="DC15">
        <v>1.87675</v>
      </c>
      <c r="DD15">
        <v>1.87288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0.152588</v>
      </c>
      <c r="DQ15">
        <v>4.99756</v>
      </c>
      <c r="DR15">
        <v>0.253906</v>
      </c>
      <c r="DS15">
        <v>0</v>
      </c>
      <c r="DT15">
        <v>0.258789</v>
      </c>
      <c r="DU15">
        <v>4.99756</v>
      </c>
      <c r="DV15">
        <v>33.5804</v>
      </c>
      <c r="DW15">
        <v>16.0233</v>
      </c>
      <c r="DX15">
        <v>3</v>
      </c>
      <c r="DY15">
        <v>1414.62</v>
      </c>
      <c r="DZ15">
        <v>0.465195</v>
      </c>
      <c r="EA15">
        <v>27.0647</v>
      </c>
      <c r="EB15">
        <v>27.1527</v>
      </c>
      <c r="EC15">
        <v>30.0004</v>
      </c>
      <c r="ED15">
        <v>26.966</v>
      </c>
      <c r="EE15">
        <v>27.2417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99.7222</v>
      </c>
      <c r="EM15">
        <v>99.9051</v>
      </c>
    </row>
    <row r="16" spans="1:143">
      <c r="A16">
        <v>8</v>
      </c>
      <c r="B16">
        <v>1654270227.6</v>
      </c>
      <c r="C16">
        <v>1709.09999990463</v>
      </c>
      <c r="D16" t="s">
        <v>237</v>
      </c>
      <c r="E16" t="s">
        <v>238</v>
      </c>
      <c r="F16">
        <v>15</v>
      </c>
      <c r="G16">
        <v>57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1.144</v>
      </c>
      <c r="L16">
        <v>441.835</v>
      </c>
      <c r="M16">
        <v>96.4485</v>
      </c>
      <c r="N16">
        <v>25.3421</v>
      </c>
      <c r="O16">
        <v>9.417</v>
      </c>
      <c r="P16">
        <v>-0.000709002566787501</v>
      </c>
      <c r="Q16">
        <v>0.450856262327073</v>
      </c>
      <c r="R16">
        <v>0.00226785929714957</v>
      </c>
      <c r="S16">
        <v>92</v>
      </c>
      <c r="T16">
        <v>27.2</v>
      </c>
      <c r="U16">
        <v>0.00407734806629834</v>
      </c>
      <c r="V16">
        <v>445</v>
      </c>
      <c r="W16">
        <v>57</v>
      </c>
      <c r="X16">
        <v>4244</v>
      </c>
      <c r="Y16">
        <v>317.8</v>
      </c>
      <c r="Z16">
        <v>5.5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1654270219.85</v>
      </c>
      <c r="AK16">
        <v>448.767166666667</v>
      </c>
      <c r="AL16">
        <v>463.445366666667</v>
      </c>
      <c r="AM16">
        <v>9.74063466666667</v>
      </c>
      <c r="AN16">
        <v>9.45831166666667</v>
      </c>
      <c r="AO16">
        <v>448.591766666667</v>
      </c>
      <c r="AP16">
        <v>9.787672</v>
      </c>
      <c r="AQ16">
        <v>0.281518733333333</v>
      </c>
      <c r="AR16">
        <v>96.4533266666667</v>
      </c>
      <c r="AS16">
        <v>-0.00143560133333333</v>
      </c>
      <c r="AT16">
        <v>27.2944166666667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672.008766666667</v>
      </c>
      <c r="BB16">
        <v>-14.6781133333333</v>
      </c>
      <c r="BC16">
        <v>453.181466666667</v>
      </c>
      <c r="BD16">
        <v>467.8706</v>
      </c>
      <c r="BE16">
        <v>0.282323</v>
      </c>
      <c r="BF16">
        <v>463.445366666667</v>
      </c>
      <c r="BG16">
        <v>9.45831166666667</v>
      </c>
      <c r="BH16">
        <v>0.9395166</v>
      </c>
      <c r="BI16">
        <v>0.912285633333333</v>
      </c>
      <c r="BJ16">
        <v>6.010685</v>
      </c>
      <c r="BK16">
        <v>5.58601633333333</v>
      </c>
      <c r="BL16">
        <v>1.00944</v>
      </c>
      <c r="BM16">
        <v>2.59563</v>
      </c>
      <c r="BN16">
        <v>0.103088</v>
      </c>
      <c r="BO16">
        <v>0.105159</v>
      </c>
      <c r="BP16">
        <v>0.0572697</v>
      </c>
      <c r="BQ16">
        <v>0.0557607</v>
      </c>
      <c r="BR16">
        <v>27660.7</v>
      </c>
      <c r="BS16">
        <v>19888.7</v>
      </c>
      <c r="BT16">
        <v>29645.8</v>
      </c>
      <c r="BU16">
        <v>23089.5</v>
      </c>
      <c r="BV16">
        <v>36767.9</v>
      </c>
      <c r="BW16">
        <v>31001.1</v>
      </c>
      <c r="BX16">
        <v>44958.5</v>
      </c>
      <c r="BY16">
        <v>38866.7</v>
      </c>
      <c r="BZ16">
        <v>2.9207</v>
      </c>
      <c r="CA16">
        <v>0.302125</v>
      </c>
      <c r="CB16">
        <v>0</v>
      </c>
      <c r="CC16">
        <v>0</v>
      </c>
      <c r="CD16">
        <v>999.9</v>
      </c>
      <c r="CE16">
        <v>999.9</v>
      </c>
      <c r="CF16">
        <v>22.03</v>
      </c>
      <c r="CG16">
        <v>30.766</v>
      </c>
      <c r="CH16">
        <v>10.1674</v>
      </c>
      <c r="CI16">
        <v>0</v>
      </c>
      <c r="CJ16">
        <v>0</v>
      </c>
      <c r="CK16">
        <v>0</v>
      </c>
      <c r="CL16">
        <v>0.0126169</v>
      </c>
      <c r="CM16">
        <v>0</v>
      </c>
      <c r="CN16">
        <v>20.115</v>
      </c>
      <c r="CO16">
        <v>5.20037</v>
      </c>
      <c r="CP16">
        <v>11.9968</v>
      </c>
      <c r="CQ16">
        <v>4.99155</v>
      </c>
      <c r="CR16">
        <v>3.289</v>
      </c>
      <c r="CS16">
        <v>422</v>
      </c>
      <c r="CT16">
        <v>77.5</v>
      </c>
      <c r="CU16">
        <v>999.9</v>
      </c>
      <c r="CV16">
        <v>530.4</v>
      </c>
      <c r="CW16">
        <v>4.97131</v>
      </c>
      <c r="CX16">
        <v>1.86859</v>
      </c>
      <c r="CY16">
        <v>1.87296</v>
      </c>
      <c r="CZ16">
        <v>1.87325</v>
      </c>
      <c r="DA16">
        <v>1.87256</v>
      </c>
      <c r="DB16">
        <v>1.87376</v>
      </c>
      <c r="DC16">
        <v>1.8768</v>
      </c>
      <c r="DD16">
        <v>1.87287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0.152588</v>
      </c>
      <c r="DQ16">
        <v>4.99756</v>
      </c>
      <c r="DR16">
        <v>0.253906</v>
      </c>
      <c r="DS16">
        <v>0</v>
      </c>
      <c r="DT16">
        <v>0.258789</v>
      </c>
      <c r="DU16">
        <v>4.99756</v>
      </c>
      <c r="DV16">
        <v>33.6479</v>
      </c>
      <c r="DW16">
        <v>15.997</v>
      </c>
      <c r="DX16">
        <v>3</v>
      </c>
      <c r="DY16">
        <v>1417.48</v>
      </c>
      <c r="DZ16">
        <v>0.624306</v>
      </c>
      <c r="EA16">
        <v>27.2762</v>
      </c>
      <c r="EB16">
        <v>27.3967</v>
      </c>
      <c r="EC16">
        <v>30.0003</v>
      </c>
      <c r="ED16">
        <v>27.2055</v>
      </c>
      <c r="EE16">
        <v>27.4879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99.6983</v>
      </c>
      <c r="EM16">
        <v>99.8669</v>
      </c>
    </row>
    <row r="17" spans="1:143">
      <c r="A17">
        <v>9</v>
      </c>
      <c r="B17">
        <v>1654272109</v>
      </c>
      <c r="C17">
        <v>3590.5</v>
      </c>
      <c r="D17" t="s">
        <v>239</v>
      </c>
      <c r="E17" t="s">
        <v>240</v>
      </c>
      <c r="F17">
        <v>15</v>
      </c>
      <c r="G17">
        <v>58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1.059</v>
      </c>
      <c r="L17">
        <v>440.608</v>
      </c>
      <c r="M17">
        <v>96.4946</v>
      </c>
      <c r="N17">
        <v>25.1319</v>
      </c>
      <c r="O17">
        <v>9.1403</v>
      </c>
      <c r="P17">
        <v>-0.000517255874532069</v>
      </c>
      <c r="Q17">
        <v>0.35888268402893</v>
      </c>
      <c r="R17">
        <v>-0.000303114574835561</v>
      </c>
      <c r="S17">
        <v>92</v>
      </c>
      <c r="T17">
        <v>28.6708333333333</v>
      </c>
      <c r="U17">
        <v>0.00356111111111111</v>
      </c>
      <c r="V17">
        <v>438</v>
      </c>
      <c r="W17">
        <v>57</v>
      </c>
      <c r="X17">
        <v>4244</v>
      </c>
      <c r="Y17">
        <v>317.8</v>
      </c>
      <c r="Z17">
        <v>5.5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1654272101</v>
      </c>
      <c r="AK17">
        <v>446.257774193548</v>
      </c>
      <c r="AL17">
        <v>436.391903225807</v>
      </c>
      <c r="AM17">
        <v>9.42618806451613</v>
      </c>
      <c r="AN17">
        <v>9.47827870967742</v>
      </c>
      <c r="AO17">
        <v>446.083580645161</v>
      </c>
      <c r="AP17">
        <v>9.47534064516129</v>
      </c>
      <c r="AQ17">
        <v>0.185696548387097</v>
      </c>
      <c r="AR17">
        <v>96.4949096774194</v>
      </c>
      <c r="AS17">
        <v>-0.000907048709677419</v>
      </c>
      <c r="AT17">
        <v>25.8756096774194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471.773935483871</v>
      </c>
      <c r="BB17">
        <v>9.86594322580645</v>
      </c>
      <c r="BC17">
        <v>450.504419354839</v>
      </c>
      <c r="BD17">
        <v>440.567741935484</v>
      </c>
      <c r="BE17">
        <v>-0.0520917193548387</v>
      </c>
      <c r="BF17">
        <v>436.391903225807</v>
      </c>
      <c r="BG17">
        <v>9.47827870967742</v>
      </c>
      <c r="BH17">
        <v>0.909579193548387</v>
      </c>
      <c r="BI17">
        <v>0.914605806451613</v>
      </c>
      <c r="BJ17">
        <v>5.54319064516129</v>
      </c>
      <c r="BK17">
        <v>5.62263193548387</v>
      </c>
      <c r="BL17">
        <v>1.0088</v>
      </c>
      <c r="BM17">
        <v>2.59608</v>
      </c>
      <c r="BN17">
        <v>0.102549</v>
      </c>
      <c r="BO17">
        <v>0.100492</v>
      </c>
      <c r="BP17">
        <v>0.0558002</v>
      </c>
      <c r="BQ17">
        <v>0.0558098</v>
      </c>
      <c r="BR17">
        <v>27645.2</v>
      </c>
      <c r="BS17">
        <v>19969.1</v>
      </c>
      <c r="BT17">
        <v>29613.1</v>
      </c>
      <c r="BU17">
        <v>23064</v>
      </c>
      <c r="BV17">
        <v>36788.6</v>
      </c>
      <c r="BW17">
        <v>30959.5</v>
      </c>
      <c r="BX17">
        <v>44914.5</v>
      </c>
      <c r="BY17">
        <v>38817.8</v>
      </c>
      <c r="BZ17">
        <v>2.91127</v>
      </c>
      <c r="CA17">
        <v>0.302425</v>
      </c>
      <c r="CB17">
        <v>0</v>
      </c>
      <c r="CC17">
        <v>0</v>
      </c>
      <c r="CD17">
        <v>999.9</v>
      </c>
      <c r="CE17">
        <v>999.9</v>
      </c>
      <c r="CF17">
        <v>23.037</v>
      </c>
      <c r="CG17">
        <v>31.078</v>
      </c>
      <c r="CH17">
        <v>10.8182</v>
      </c>
      <c r="CI17">
        <v>0</v>
      </c>
      <c r="CJ17">
        <v>0</v>
      </c>
      <c r="CK17">
        <v>0</v>
      </c>
      <c r="CL17">
        <v>0.0425407</v>
      </c>
      <c r="CM17">
        <v>0</v>
      </c>
      <c r="CN17">
        <v>20.1144</v>
      </c>
      <c r="CO17">
        <v>5.19812</v>
      </c>
      <c r="CP17">
        <v>11.9962</v>
      </c>
      <c r="CQ17">
        <v>4.99065</v>
      </c>
      <c r="CR17">
        <v>3.289</v>
      </c>
      <c r="CS17">
        <v>422</v>
      </c>
      <c r="CT17">
        <v>77.5</v>
      </c>
      <c r="CU17">
        <v>999.9</v>
      </c>
      <c r="CV17">
        <v>530.4</v>
      </c>
      <c r="CW17">
        <v>4.97128</v>
      </c>
      <c r="CX17">
        <v>1.86858</v>
      </c>
      <c r="CY17">
        <v>1.87287</v>
      </c>
      <c r="CZ17">
        <v>1.8732</v>
      </c>
      <c r="DA17">
        <v>1.87256</v>
      </c>
      <c r="DB17">
        <v>1.87364</v>
      </c>
      <c r="DC17">
        <v>1.87671</v>
      </c>
      <c r="DD17">
        <v>1.87286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0.151367</v>
      </c>
      <c r="DQ17">
        <v>4.99756</v>
      </c>
      <c r="DR17">
        <v>0.253906</v>
      </c>
      <c r="DS17">
        <v>0</v>
      </c>
      <c r="DT17">
        <v>0.257568</v>
      </c>
      <c r="DU17">
        <v>4.99756</v>
      </c>
      <c r="DV17">
        <v>32.9537</v>
      </c>
      <c r="DW17">
        <v>15.8657</v>
      </c>
      <c r="DX17">
        <v>3</v>
      </c>
      <c r="DY17">
        <v>1417.52</v>
      </c>
      <c r="DZ17">
        <v>0.650664</v>
      </c>
      <c r="EA17">
        <v>26.8679</v>
      </c>
      <c r="EB17">
        <v>27.783</v>
      </c>
      <c r="EC17">
        <v>30.0003</v>
      </c>
      <c r="ED17">
        <v>27.7612</v>
      </c>
      <c r="EE17">
        <v>27.9205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99.5959</v>
      </c>
      <c r="EM17">
        <v>99.7469</v>
      </c>
    </row>
    <row r="18" spans="1:143">
      <c r="A18">
        <v>10</v>
      </c>
      <c r="B18">
        <v>1654272352</v>
      </c>
      <c r="C18">
        <v>3833.5</v>
      </c>
      <c r="D18" t="s">
        <v>241</v>
      </c>
      <c r="E18" t="s">
        <v>242</v>
      </c>
      <c r="F18">
        <v>15</v>
      </c>
      <c r="G18">
        <v>58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1.08</v>
      </c>
      <c r="L18">
        <v>439.620779164034</v>
      </c>
      <c r="M18">
        <v>96.4948</v>
      </c>
      <c r="N18">
        <v>25.6636</v>
      </c>
      <c r="O18">
        <v>9.1761</v>
      </c>
      <c r="P18">
        <v>-1e-05</v>
      </c>
      <c r="Q18">
        <v>0.13221400289976</v>
      </c>
      <c r="R18">
        <v>-9.51166080735977e-05</v>
      </c>
      <c r="S18">
        <v>92</v>
      </c>
      <c r="T18">
        <v>28.9</v>
      </c>
      <c r="U18">
        <v>0.00486666666666667</v>
      </c>
      <c r="V18">
        <v>438</v>
      </c>
      <c r="W18">
        <v>57</v>
      </c>
      <c r="X18">
        <v>4244</v>
      </c>
      <c r="Y18">
        <v>317.8</v>
      </c>
      <c r="Z18">
        <v>5.5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1654272344</v>
      </c>
      <c r="AK18">
        <v>446.09435483871</v>
      </c>
      <c r="AL18">
        <v>443.844419354839</v>
      </c>
      <c r="AM18">
        <v>9.4478464516129</v>
      </c>
      <c r="AN18">
        <v>9.49533096774194</v>
      </c>
      <c r="AO18">
        <v>445.920258064516</v>
      </c>
      <c r="AP18">
        <v>9.49685677419355</v>
      </c>
      <c r="AQ18">
        <v>0.180699225806452</v>
      </c>
      <c r="AR18">
        <v>96.4953967741936</v>
      </c>
      <c r="AS18">
        <v>-0.00142758838709677</v>
      </c>
      <c r="AT18">
        <v>25.9014225806452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556.438709677419</v>
      </c>
      <c r="BB18">
        <v>2.25003741935484</v>
      </c>
      <c r="BC18">
        <v>450.349258064516</v>
      </c>
      <c r="BD18">
        <v>448.099258064516</v>
      </c>
      <c r="BE18">
        <v>-0.0474840935483871</v>
      </c>
      <c r="BF18">
        <v>443.844419354839</v>
      </c>
      <c r="BG18">
        <v>9.49533096774194</v>
      </c>
      <c r="BH18">
        <v>0.911673677419355</v>
      </c>
      <c r="BI18">
        <v>0.916255612903226</v>
      </c>
      <c r="BJ18">
        <v>5.57633548387097</v>
      </c>
      <c r="BK18">
        <v>5.64862032258065</v>
      </c>
      <c r="BL18">
        <v>1.00877</v>
      </c>
      <c r="BM18">
        <v>2.59577</v>
      </c>
      <c r="BN18">
        <v>0.102532</v>
      </c>
      <c r="BO18">
        <v>0.101769</v>
      </c>
      <c r="BP18">
        <v>0.0559086</v>
      </c>
      <c r="BQ18">
        <v>0.0558819</v>
      </c>
      <c r="BR18">
        <v>27650.2</v>
      </c>
      <c r="BS18">
        <v>19943.5</v>
      </c>
      <c r="BT18">
        <v>29617.8</v>
      </c>
      <c r="BU18">
        <v>23067.2</v>
      </c>
      <c r="BV18">
        <v>36791</v>
      </c>
      <c r="BW18">
        <v>30963.3</v>
      </c>
      <c r="BX18">
        <v>44922.7</v>
      </c>
      <c r="BY18">
        <v>38825.4</v>
      </c>
      <c r="BZ18">
        <v>2.90608</v>
      </c>
      <c r="CA18">
        <v>0.29865</v>
      </c>
      <c r="CB18">
        <v>0</v>
      </c>
      <c r="CC18">
        <v>0</v>
      </c>
      <c r="CD18">
        <v>999.9</v>
      </c>
      <c r="CE18">
        <v>999.9</v>
      </c>
      <c r="CF18">
        <v>23.111</v>
      </c>
      <c r="CG18">
        <v>31.078</v>
      </c>
      <c r="CH18">
        <v>10.8531</v>
      </c>
      <c r="CI18">
        <v>0</v>
      </c>
      <c r="CJ18">
        <v>0</v>
      </c>
      <c r="CK18">
        <v>0</v>
      </c>
      <c r="CL18">
        <v>0.0420833</v>
      </c>
      <c r="CM18">
        <v>0</v>
      </c>
      <c r="CN18">
        <v>20.1151</v>
      </c>
      <c r="CO18">
        <v>5.19797</v>
      </c>
      <c r="CP18">
        <v>11.9978</v>
      </c>
      <c r="CQ18">
        <v>4.991</v>
      </c>
      <c r="CR18">
        <v>3.289</v>
      </c>
      <c r="CS18">
        <v>422</v>
      </c>
      <c r="CT18">
        <v>77.5</v>
      </c>
      <c r="CU18">
        <v>999.9</v>
      </c>
      <c r="CV18">
        <v>530.4</v>
      </c>
      <c r="CW18">
        <v>4.97128</v>
      </c>
      <c r="CX18">
        <v>1.86859</v>
      </c>
      <c r="CY18">
        <v>1.87286</v>
      </c>
      <c r="CZ18">
        <v>1.87318</v>
      </c>
      <c r="DA18">
        <v>1.87256</v>
      </c>
      <c r="DB18">
        <v>1.87372</v>
      </c>
      <c r="DC18">
        <v>1.87675</v>
      </c>
      <c r="DD18">
        <v>1.87286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0.151367</v>
      </c>
      <c r="DQ18">
        <v>4.99756</v>
      </c>
      <c r="DR18">
        <v>0.253906</v>
      </c>
      <c r="DS18">
        <v>0</v>
      </c>
      <c r="DT18">
        <v>0.258789</v>
      </c>
      <c r="DU18">
        <v>4.99756</v>
      </c>
      <c r="DV18">
        <v>33.0652</v>
      </c>
      <c r="DW18">
        <v>15.8394</v>
      </c>
      <c r="DX18">
        <v>3</v>
      </c>
      <c r="DY18">
        <v>1408.81</v>
      </c>
      <c r="DZ18">
        <v>0.321722</v>
      </c>
      <c r="EA18">
        <v>26.6882</v>
      </c>
      <c r="EB18">
        <v>27.7735</v>
      </c>
      <c r="EC18">
        <v>29.9999</v>
      </c>
      <c r="ED18">
        <v>27.714</v>
      </c>
      <c r="EE18">
        <v>27.9061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99.613</v>
      </c>
      <c r="EM18">
        <v>99.7643</v>
      </c>
    </row>
    <row r="19" spans="1:143">
      <c r="A19">
        <v>11</v>
      </c>
      <c r="B19">
        <v>1654272595</v>
      </c>
      <c r="C19">
        <v>4076.5</v>
      </c>
      <c r="D19" t="s">
        <v>243</v>
      </c>
      <c r="E19" t="s">
        <v>244</v>
      </c>
      <c r="F19">
        <v>15</v>
      </c>
      <c r="G19">
        <v>58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1.042</v>
      </c>
      <c r="L19">
        <v>440.2218</v>
      </c>
      <c r="M19">
        <v>96.5007</v>
      </c>
      <c r="N19">
        <v>25.7666</v>
      </c>
      <c r="O19">
        <v>9.196</v>
      </c>
      <c r="P19">
        <v>-0.0011064913617687</v>
      </c>
      <c r="Q19">
        <v>0.624196764354004</v>
      </c>
      <c r="R19">
        <v>0.00558545813818778</v>
      </c>
      <c r="S19">
        <v>92</v>
      </c>
      <c r="T19">
        <v>29.6175</v>
      </c>
      <c r="U19">
        <v>0.005</v>
      </c>
      <c r="V19">
        <v>438</v>
      </c>
      <c r="W19">
        <v>57</v>
      </c>
      <c r="X19">
        <v>4244</v>
      </c>
      <c r="Y19">
        <v>317.8</v>
      </c>
      <c r="Z19">
        <v>5.5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1654272587</v>
      </c>
      <c r="AK19">
        <v>445.858580645161</v>
      </c>
      <c r="AL19">
        <v>449.962967741936</v>
      </c>
      <c r="AM19">
        <v>9.48103451612903</v>
      </c>
      <c r="AN19">
        <v>9.49574516129032</v>
      </c>
      <c r="AO19">
        <v>445.684516129032</v>
      </c>
      <c r="AP19">
        <v>9.52982419354839</v>
      </c>
      <c r="AQ19">
        <v>0.18259764516129</v>
      </c>
      <c r="AR19">
        <v>96.506164516129</v>
      </c>
      <c r="AS19">
        <v>-0.00124928516129032</v>
      </c>
      <c r="AT19">
        <v>26.6245580645161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719.480612903226</v>
      </c>
      <c r="BB19">
        <v>-4.10446</v>
      </c>
      <c r="BC19">
        <v>450.126225806452</v>
      </c>
      <c r="BD19">
        <v>454.276838709677</v>
      </c>
      <c r="BE19">
        <v>-0.014711658</v>
      </c>
      <c r="BF19">
        <v>449.962967741936</v>
      </c>
      <c r="BG19">
        <v>9.49574516129032</v>
      </c>
      <c r="BH19">
        <v>0.914978225806452</v>
      </c>
      <c r="BI19">
        <v>0.916398096774194</v>
      </c>
      <c r="BJ19">
        <v>5.62849483870968</v>
      </c>
      <c r="BK19">
        <v>5.65086096774194</v>
      </c>
      <c r="BL19">
        <v>1.00879</v>
      </c>
      <c r="BM19">
        <v>2.59573</v>
      </c>
      <c r="BN19">
        <v>0.102499</v>
      </c>
      <c r="BO19">
        <v>0.102803</v>
      </c>
      <c r="BP19">
        <v>0.0560729</v>
      </c>
      <c r="BQ19">
        <v>0.0558819</v>
      </c>
      <c r="BR19">
        <v>27653.4</v>
      </c>
      <c r="BS19">
        <v>19920</v>
      </c>
      <c r="BT19">
        <v>29620.6</v>
      </c>
      <c r="BU19">
        <v>23066.9</v>
      </c>
      <c r="BV19">
        <v>36788.7</v>
      </c>
      <c r="BW19">
        <v>30965.1</v>
      </c>
      <c r="BX19">
        <v>44928</v>
      </c>
      <c r="BY19">
        <v>38827.9</v>
      </c>
      <c r="BZ19">
        <v>2.8959</v>
      </c>
      <c r="CA19">
        <v>0.29835</v>
      </c>
      <c r="CB19">
        <v>0</v>
      </c>
      <c r="CC19">
        <v>0</v>
      </c>
      <c r="CD19">
        <v>999.9</v>
      </c>
      <c r="CE19">
        <v>999.9</v>
      </c>
      <c r="CF19">
        <v>23.141</v>
      </c>
      <c r="CG19">
        <v>31.149</v>
      </c>
      <c r="CH19">
        <v>10.9097</v>
      </c>
      <c r="CI19">
        <v>0</v>
      </c>
      <c r="CJ19">
        <v>0</v>
      </c>
      <c r="CK19">
        <v>0</v>
      </c>
      <c r="CL19">
        <v>0.0467022</v>
      </c>
      <c r="CM19">
        <v>0</v>
      </c>
      <c r="CN19">
        <v>20.1155</v>
      </c>
      <c r="CO19">
        <v>5.19767</v>
      </c>
      <c r="CP19">
        <v>11.9974</v>
      </c>
      <c r="CQ19">
        <v>4.99085</v>
      </c>
      <c r="CR19">
        <v>3.289</v>
      </c>
      <c r="CS19">
        <v>422</v>
      </c>
      <c r="CT19">
        <v>77.5</v>
      </c>
      <c r="CU19">
        <v>999.9</v>
      </c>
      <c r="CV19">
        <v>530.4</v>
      </c>
      <c r="CW19">
        <v>4.9713</v>
      </c>
      <c r="CX19">
        <v>1.86859</v>
      </c>
      <c r="CY19">
        <v>1.8729</v>
      </c>
      <c r="CZ19">
        <v>1.87322</v>
      </c>
      <c r="DA19">
        <v>1.87255</v>
      </c>
      <c r="DB19">
        <v>1.87375</v>
      </c>
      <c r="DC19">
        <v>1.87677</v>
      </c>
      <c r="DD19">
        <v>1.87286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0.151367</v>
      </c>
      <c r="DQ19">
        <v>4.99756</v>
      </c>
      <c r="DR19">
        <v>0.253906</v>
      </c>
      <c r="DS19">
        <v>0</v>
      </c>
      <c r="DT19">
        <v>0.258789</v>
      </c>
      <c r="DU19">
        <v>4.99756</v>
      </c>
      <c r="DV19">
        <v>33.3335</v>
      </c>
      <c r="DW19">
        <v>15.8044</v>
      </c>
      <c r="DX19">
        <v>3</v>
      </c>
      <c r="DY19">
        <v>1395.24</v>
      </c>
      <c r="DZ19">
        <v>0.295658</v>
      </c>
      <c r="EA19">
        <v>26.8781</v>
      </c>
      <c r="EB19">
        <v>27.8651</v>
      </c>
      <c r="EC19">
        <v>30.0005</v>
      </c>
      <c r="ED19">
        <v>27.7606</v>
      </c>
      <c r="EE19">
        <v>27.9741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99.6239</v>
      </c>
      <c r="EM19">
        <v>99.7678</v>
      </c>
    </row>
    <row r="20" spans="1:143">
      <c r="A20">
        <v>12</v>
      </c>
      <c r="B20">
        <v>1654272837.5</v>
      </c>
      <c r="C20">
        <v>4319</v>
      </c>
      <c r="D20" t="s">
        <v>245</v>
      </c>
      <c r="E20" t="s">
        <v>246</v>
      </c>
      <c r="F20">
        <v>15</v>
      </c>
      <c r="G20">
        <v>58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1.438</v>
      </c>
      <c r="L20">
        <v>440.4702</v>
      </c>
      <c r="M20">
        <v>96.5146</v>
      </c>
      <c r="N20">
        <v>27.2402</v>
      </c>
      <c r="O20">
        <v>9.2223</v>
      </c>
      <c r="P20">
        <v>-0.000203287040285089</v>
      </c>
      <c r="Q20">
        <v>0.219860900155405</v>
      </c>
      <c r="R20">
        <v>3.45249665683056e-05</v>
      </c>
      <c r="S20">
        <v>92</v>
      </c>
      <c r="T20">
        <v>30.4191666666667</v>
      </c>
      <c r="U20">
        <v>0.00508888888888889</v>
      </c>
      <c r="V20">
        <v>438</v>
      </c>
      <c r="W20">
        <v>57</v>
      </c>
      <c r="X20">
        <v>4244</v>
      </c>
      <c r="Y20">
        <v>317.8</v>
      </c>
      <c r="Z20">
        <v>5.5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1654272829.75</v>
      </c>
      <c r="AK20">
        <v>446.062066666667</v>
      </c>
      <c r="AL20">
        <v>453.608166666667</v>
      </c>
      <c r="AM20">
        <v>9.578624</v>
      </c>
      <c r="AN20">
        <v>9.51389733333333</v>
      </c>
      <c r="AO20">
        <v>445.8879</v>
      </c>
      <c r="AP20">
        <v>9.62676433333334</v>
      </c>
      <c r="AQ20">
        <v>0.185873433333333</v>
      </c>
      <c r="AR20">
        <v>96.51364</v>
      </c>
      <c r="AS20">
        <v>-0.000934092866666666</v>
      </c>
      <c r="AT20">
        <v>27.0011766666667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667.044166666667</v>
      </c>
      <c r="BB20">
        <v>-7.545966</v>
      </c>
      <c r="BC20">
        <v>450.376166666667</v>
      </c>
      <c r="BD20">
        <v>457.9652</v>
      </c>
      <c r="BE20">
        <v>0.0647276533333333</v>
      </c>
      <c r="BF20">
        <v>453.608166666667</v>
      </c>
      <c r="BG20">
        <v>9.51389733333333</v>
      </c>
      <c r="BH20">
        <v>0.924467766666667</v>
      </c>
      <c r="BI20">
        <v>0.9182207</v>
      </c>
      <c r="BJ20">
        <v>5.77735233333333</v>
      </c>
      <c r="BK20">
        <v>5.679521</v>
      </c>
      <c r="BL20">
        <v>1.00881</v>
      </c>
      <c r="BM20">
        <v>2.59614</v>
      </c>
      <c r="BN20">
        <v>0.102465</v>
      </c>
      <c r="BO20">
        <v>0.103349</v>
      </c>
      <c r="BP20">
        <v>0.0564839</v>
      </c>
      <c r="BQ20">
        <v>0.0559239</v>
      </c>
      <c r="BR20">
        <v>27641.2</v>
      </c>
      <c r="BS20">
        <v>19895.6</v>
      </c>
      <c r="BT20">
        <v>29607.9</v>
      </c>
      <c r="BU20">
        <v>23054</v>
      </c>
      <c r="BV20">
        <v>36759.5</v>
      </c>
      <c r="BW20">
        <v>30947.5</v>
      </c>
      <c r="BX20">
        <v>44913</v>
      </c>
      <c r="BY20">
        <v>38808.3</v>
      </c>
      <c r="BZ20">
        <v>2.89818</v>
      </c>
      <c r="CA20">
        <v>0.297075</v>
      </c>
      <c r="CB20">
        <v>0</v>
      </c>
      <c r="CC20">
        <v>0</v>
      </c>
      <c r="CD20">
        <v>999.9</v>
      </c>
      <c r="CE20">
        <v>999.9</v>
      </c>
      <c r="CF20">
        <v>23.141</v>
      </c>
      <c r="CG20">
        <v>31.31</v>
      </c>
      <c r="CH20">
        <v>11.0096</v>
      </c>
      <c r="CI20">
        <v>0</v>
      </c>
      <c r="CJ20">
        <v>0</v>
      </c>
      <c r="CK20">
        <v>0</v>
      </c>
      <c r="CL20">
        <v>0.07078</v>
      </c>
      <c r="CM20">
        <v>0</v>
      </c>
      <c r="CN20">
        <v>20.1151</v>
      </c>
      <c r="CO20">
        <v>5.19647</v>
      </c>
      <c r="CP20">
        <v>11.998</v>
      </c>
      <c r="CQ20">
        <v>4.9905</v>
      </c>
      <c r="CR20">
        <v>3.28898</v>
      </c>
      <c r="CS20">
        <v>422</v>
      </c>
      <c r="CT20">
        <v>77.5</v>
      </c>
      <c r="CU20">
        <v>999.9</v>
      </c>
      <c r="CV20">
        <v>530.4</v>
      </c>
      <c r="CW20">
        <v>4.97129</v>
      </c>
      <c r="CX20">
        <v>1.86859</v>
      </c>
      <c r="CY20">
        <v>1.87287</v>
      </c>
      <c r="CZ20">
        <v>1.87318</v>
      </c>
      <c r="DA20">
        <v>1.87256</v>
      </c>
      <c r="DB20">
        <v>1.87371</v>
      </c>
      <c r="DC20">
        <v>1.87677</v>
      </c>
      <c r="DD20">
        <v>1.87286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0.152588</v>
      </c>
      <c r="DQ20">
        <v>4.99756</v>
      </c>
      <c r="DR20">
        <v>0.255127</v>
      </c>
      <c r="DS20">
        <v>0</v>
      </c>
      <c r="DT20">
        <v>0.258789</v>
      </c>
      <c r="DU20">
        <v>4.99756</v>
      </c>
      <c r="DV20">
        <v>33.693</v>
      </c>
      <c r="DW20">
        <v>15.7781</v>
      </c>
      <c r="DX20">
        <v>3</v>
      </c>
      <c r="DY20">
        <v>1404.57</v>
      </c>
      <c r="DZ20">
        <v>0.185013</v>
      </c>
      <c r="EA20">
        <v>27.4457</v>
      </c>
      <c r="EB20">
        <v>28.2153</v>
      </c>
      <c r="EC20">
        <v>30.0004</v>
      </c>
      <c r="ED20">
        <v>28.0108</v>
      </c>
      <c r="EE20">
        <v>28.2982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99.587</v>
      </c>
      <c r="EM20">
        <v>99.7155</v>
      </c>
    </row>
    <row r="21" spans="1:143">
      <c r="A21">
        <v>13</v>
      </c>
      <c r="B21">
        <v>1654273080</v>
      </c>
      <c r="C21">
        <v>4561.5</v>
      </c>
      <c r="D21" t="s">
        <v>247</v>
      </c>
      <c r="E21" t="s">
        <v>248</v>
      </c>
      <c r="F21">
        <v>15</v>
      </c>
      <c r="G21">
        <v>58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1.178</v>
      </c>
      <c r="L21">
        <v>440.1034</v>
      </c>
      <c r="M21">
        <v>96.5192</v>
      </c>
      <c r="N21">
        <v>27.2731</v>
      </c>
      <c r="O21">
        <v>9.2433</v>
      </c>
      <c r="P21">
        <v>-0.000679616954343016</v>
      </c>
      <c r="Q21">
        <v>0.431551602388656</v>
      </c>
      <c r="R21">
        <v>0.00201720099697345</v>
      </c>
      <c r="S21">
        <v>92</v>
      </c>
      <c r="T21">
        <v>31.1</v>
      </c>
      <c r="U21">
        <v>0.00593611111111111</v>
      </c>
      <c r="V21">
        <v>438</v>
      </c>
      <c r="W21">
        <v>57</v>
      </c>
      <c r="X21">
        <v>4244</v>
      </c>
      <c r="Y21">
        <v>317.8</v>
      </c>
      <c r="Z21">
        <v>5.5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1654273072.25</v>
      </c>
      <c r="AK21">
        <v>445.6674</v>
      </c>
      <c r="AL21">
        <v>456.537866666667</v>
      </c>
      <c r="AM21">
        <v>9.61383066666667</v>
      </c>
      <c r="AN21">
        <v>9.56130633333333</v>
      </c>
      <c r="AO21">
        <v>445.4934</v>
      </c>
      <c r="AP21">
        <v>9.661733</v>
      </c>
      <c r="AQ21">
        <v>0.187133866666667</v>
      </c>
      <c r="AR21">
        <v>96.5159166666667</v>
      </c>
      <c r="AS21">
        <v>-0.0005022646</v>
      </c>
      <c r="AT21">
        <v>27.39532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565.408033333333</v>
      </c>
      <c r="BB21">
        <v>-10.870432</v>
      </c>
      <c r="BC21">
        <v>449.9935</v>
      </c>
      <c r="BD21">
        <v>460.944966666667</v>
      </c>
      <c r="BE21">
        <v>0.0525239966666667</v>
      </c>
      <c r="BF21">
        <v>456.537866666667</v>
      </c>
      <c r="BG21">
        <v>9.56130633333333</v>
      </c>
      <c r="BH21">
        <v>0.9278878</v>
      </c>
      <c r="BI21">
        <v>0.922818433333333</v>
      </c>
      <c r="BJ21">
        <v>5.830672</v>
      </c>
      <c r="BK21">
        <v>5.751587</v>
      </c>
      <c r="BL21">
        <v>1.00881</v>
      </c>
      <c r="BM21">
        <v>2.59665</v>
      </c>
      <c r="BN21">
        <v>0.102335</v>
      </c>
      <c r="BO21">
        <v>0.10376</v>
      </c>
      <c r="BP21">
        <v>0.0565971</v>
      </c>
      <c r="BQ21">
        <v>0.0561001</v>
      </c>
      <c r="BR21">
        <v>27633.7</v>
      </c>
      <c r="BS21">
        <v>19875.8</v>
      </c>
      <c r="BT21">
        <v>29597.1</v>
      </c>
      <c r="BU21">
        <v>23042.8</v>
      </c>
      <c r="BV21">
        <v>36744.3</v>
      </c>
      <c r="BW21">
        <v>30927.1</v>
      </c>
      <c r="BX21">
        <v>44900.8</v>
      </c>
      <c r="BY21">
        <v>38790.6</v>
      </c>
      <c r="BZ21">
        <v>2.89708</v>
      </c>
      <c r="CA21">
        <v>0.2948</v>
      </c>
      <c r="CB21">
        <v>0</v>
      </c>
      <c r="CC21">
        <v>0</v>
      </c>
      <c r="CD21">
        <v>999.9</v>
      </c>
      <c r="CE21">
        <v>999.9</v>
      </c>
      <c r="CF21">
        <v>23.141</v>
      </c>
      <c r="CG21">
        <v>31.521</v>
      </c>
      <c r="CH21">
        <v>11.1417</v>
      </c>
      <c r="CI21">
        <v>0</v>
      </c>
      <c r="CJ21">
        <v>0</v>
      </c>
      <c r="CK21">
        <v>0</v>
      </c>
      <c r="CL21">
        <v>0.0917784</v>
      </c>
      <c r="CM21">
        <v>0</v>
      </c>
      <c r="CN21">
        <v>20.1153</v>
      </c>
      <c r="CO21">
        <v>5.19797</v>
      </c>
      <c r="CP21">
        <v>11.998</v>
      </c>
      <c r="CQ21">
        <v>4.99105</v>
      </c>
      <c r="CR21">
        <v>3.289</v>
      </c>
      <c r="CS21">
        <v>422</v>
      </c>
      <c r="CT21">
        <v>77.5</v>
      </c>
      <c r="CU21">
        <v>999.9</v>
      </c>
      <c r="CV21">
        <v>530.4</v>
      </c>
      <c r="CW21">
        <v>4.97127</v>
      </c>
      <c r="CX21">
        <v>1.8686</v>
      </c>
      <c r="CY21">
        <v>1.87291</v>
      </c>
      <c r="CZ21">
        <v>1.8732</v>
      </c>
      <c r="DA21">
        <v>1.87256</v>
      </c>
      <c r="DB21">
        <v>1.87371</v>
      </c>
      <c r="DC21">
        <v>1.87678</v>
      </c>
      <c r="DD21">
        <v>1.87286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0.152588</v>
      </c>
      <c r="DQ21">
        <v>4.99756</v>
      </c>
      <c r="DR21">
        <v>0.255127</v>
      </c>
      <c r="DS21">
        <v>0</v>
      </c>
      <c r="DT21">
        <v>0.26001</v>
      </c>
      <c r="DU21">
        <v>4.99756</v>
      </c>
      <c r="DV21">
        <v>34.0998</v>
      </c>
      <c r="DW21">
        <v>15.7431</v>
      </c>
      <c r="DX21">
        <v>3</v>
      </c>
      <c r="DY21">
        <v>1409.87</v>
      </c>
      <c r="DZ21">
        <v>-0.0120419</v>
      </c>
      <c r="EA21">
        <v>27.8462</v>
      </c>
      <c r="EB21">
        <v>28.5277</v>
      </c>
      <c r="EC21">
        <v>30.0004</v>
      </c>
      <c r="ED21">
        <v>28.2917</v>
      </c>
      <c r="EE21">
        <v>28.5974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99.5563</v>
      </c>
      <c r="EM21">
        <v>99.669</v>
      </c>
    </row>
    <row r="22" spans="1:143">
      <c r="A22">
        <v>14</v>
      </c>
      <c r="B22">
        <v>1654273321.6</v>
      </c>
      <c r="C22">
        <v>4803.09999990463</v>
      </c>
      <c r="D22" t="s">
        <v>249</v>
      </c>
      <c r="E22" t="s">
        <v>250</v>
      </c>
      <c r="F22">
        <v>15</v>
      </c>
      <c r="G22">
        <v>58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1.361</v>
      </c>
      <c r="L22">
        <v>440.1122</v>
      </c>
      <c r="M22">
        <v>96.5167</v>
      </c>
      <c r="N22">
        <v>27.1163</v>
      </c>
      <c r="O22">
        <v>9.1244</v>
      </c>
      <c r="P22">
        <v>-0.000644885943162873</v>
      </c>
      <c r="Q22">
        <v>0.417565992199747</v>
      </c>
      <c r="R22">
        <v>0.0013629089126288</v>
      </c>
      <c r="S22">
        <v>92</v>
      </c>
      <c r="T22">
        <v>31.4</v>
      </c>
      <c r="U22">
        <v>0.006</v>
      </c>
      <c r="V22">
        <v>438</v>
      </c>
      <c r="W22">
        <v>57</v>
      </c>
      <c r="X22">
        <v>4244</v>
      </c>
      <c r="Y22">
        <v>317.8</v>
      </c>
      <c r="Z22">
        <v>5.5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1654273313.85</v>
      </c>
      <c r="AK22">
        <v>445.603766666667</v>
      </c>
      <c r="AL22">
        <v>458.057633333333</v>
      </c>
      <c r="AM22">
        <v>9.561484</v>
      </c>
      <c r="AN22">
        <v>9.62960266666667</v>
      </c>
      <c r="AO22">
        <v>445.429733333333</v>
      </c>
      <c r="AP22">
        <v>9.60973866666666</v>
      </c>
      <c r="AQ22">
        <v>0.193525033333333</v>
      </c>
      <c r="AR22">
        <v>96.51345</v>
      </c>
      <c r="AS22">
        <v>-0.000541958966666667</v>
      </c>
      <c r="AT22">
        <v>27.7420666666667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420.709766666667</v>
      </c>
      <c r="BB22">
        <v>-12.45408</v>
      </c>
      <c r="BC22">
        <v>449.905366666667</v>
      </c>
      <c r="BD22">
        <v>462.511566666667</v>
      </c>
      <c r="BE22">
        <v>-0.0681181933333333</v>
      </c>
      <c r="BF22">
        <v>458.057633333333</v>
      </c>
      <c r="BG22">
        <v>9.62960266666667</v>
      </c>
      <c r="BH22">
        <v>0.9228118</v>
      </c>
      <c r="BI22">
        <v>0.929386233333333</v>
      </c>
      <c r="BJ22">
        <v>5.75146833333333</v>
      </c>
      <c r="BK22">
        <v>5.853988</v>
      </c>
      <c r="BL22">
        <v>1.00885</v>
      </c>
      <c r="BM22">
        <v>2.59694</v>
      </c>
      <c r="BN22">
        <v>0.10223</v>
      </c>
      <c r="BO22">
        <v>0.103972</v>
      </c>
      <c r="BP22">
        <v>0.0563388</v>
      </c>
      <c r="BQ22">
        <v>0.0563701</v>
      </c>
      <c r="BR22">
        <v>27623.5</v>
      </c>
      <c r="BS22">
        <v>19858.3</v>
      </c>
      <c r="BT22">
        <v>29584.4</v>
      </c>
      <c r="BU22">
        <v>23029.3</v>
      </c>
      <c r="BV22">
        <v>36741.3</v>
      </c>
      <c r="BW22">
        <v>30901.4</v>
      </c>
      <c r="BX22">
        <v>44886</v>
      </c>
      <c r="BY22">
        <v>38770.4</v>
      </c>
      <c r="BZ22">
        <v>2.89282</v>
      </c>
      <c r="CA22">
        <v>0.295125</v>
      </c>
      <c r="CB22">
        <v>0</v>
      </c>
      <c r="CC22">
        <v>0</v>
      </c>
      <c r="CD22">
        <v>999.9</v>
      </c>
      <c r="CE22">
        <v>999.9</v>
      </c>
      <c r="CF22">
        <v>23.141</v>
      </c>
      <c r="CG22">
        <v>31.763</v>
      </c>
      <c r="CH22">
        <v>11.2958</v>
      </c>
      <c r="CI22">
        <v>0</v>
      </c>
      <c r="CJ22">
        <v>0</v>
      </c>
      <c r="CK22">
        <v>0</v>
      </c>
      <c r="CL22">
        <v>0.116179</v>
      </c>
      <c r="CM22">
        <v>0</v>
      </c>
      <c r="CN22">
        <v>20.1158</v>
      </c>
      <c r="CO22">
        <v>5.19737</v>
      </c>
      <c r="CP22">
        <v>11.998</v>
      </c>
      <c r="CQ22">
        <v>4.99095</v>
      </c>
      <c r="CR22">
        <v>3.289</v>
      </c>
      <c r="CS22">
        <v>422</v>
      </c>
      <c r="CT22">
        <v>77.5</v>
      </c>
      <c r="CU22">
        <v>999.9</v>
      </c>
      <c r="CV22">
        <v>530.4</v>
      </c>
      <c r="CW22">
        <v>4.97131</v>
      </c>
      <c r="CX22">
        <v>1.86859</v>
      </c>
      <c r="CY22">
        <v>1.87292</v>
      </c>
      <c r="CZ22">
        <v>1.87322</v>
      </c>
      <c r="DA22">
        <v>1.87256</v>
      </c>
      <c r="DB22">
        <v>1.87374</v>
      </c>
      <c r="DC22">
        <v>1.87678</v>
      </c>
      <c r="DD22">
        <v>1.87286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0.152588</v>
      </c>
      <c r="DQ22">
        <v>4.99756</v>
      </c>
      <c r="DR22">
        <v>0.255127</v>
      </c>
      <c r="DS22">
        <v>0</v>
      </c>
      <c r="DT22">
        <v>0.26001</v>
      </c>
      <c r="DU22">
        <v>4.99756</v>
      </c>
      <c r="DV22">
        <v>34.5549</v>
      </c>
      <c r="DW22">
        <v>15.7081</v>
      </c>
      <c r="DX22">
        <v>3</v>
      </c>
      <c r="DY22">
        <v>1411.59</v>
      </c>
      <c r="DZ22">
        <v>0.0160192</v>
      </c>
      <c r="EA22">
        <v>28.3799</v>
      </c>
      <c r="EB22">
        <v>28.8908</v>
      </c>
      <c r="EC22">
        <v>30.0003</v>
      </c>
      <c r="ED22">
        <v>28.6171</v>
      </c>
      <c r="EE22">
        <v>28.9499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99.5194</v>
      </c>
      <c r="EM22">
        <v>99.6146</v>
      </c>
    </row>
    <row r="23" spans="1:143">
      <c r="A23">
        <v>15</v>
      </c>
      <c r="B23">
        <v>1654273565.1</v>
      </c>
      <c r="C23">
        <v>5046.59999990463</v>
      </c>
      <c r="D23" t="s">
        <v>251</v>
      </c>
      <c r="E23" t="s">
        <v>252</v>
      </c>
      <c r="F23">
        <v>15</v>
      </c>
      <c r="G23">
        <v>58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1.106</v>
      </c>
      <c r="L23">
        <v>440.5482</v>
      </c>
      <c r="M23">
        <v>96.5079</v>
      </c>
      <c r="N23">
        <v>27.974</v>
      </c>
      <c r="O23">
        <v>9.2123</v>
      </c>
      <c r="P23">
        <v>-0.00259321923241712</v>
      </c>
      <c r="Q23">
        <v>1.29219720150842</v>
      </c>
      <c r="R23">
        <v>0.026708503788253</v>
      </c>
      <c r="S23">
        <v>92</v>
      </c>
      <c r="T23">
        <v>31.9722222222222</v>
      </c>
      <c r="U23">
        <v>0.006</v>
      </c>
      <c r="V23">
        <v>438</v>
      </c>
      <c r="W23">
        <v>57</v>
      </c>
      <c r="X23">
        <v>4244</v>
      </c>
      <c r="Y23">
        <v>317.8</v>
      </c>
      <c r="Z23">
        <v>5.5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1654273557.35</v>
      </c>
      <c r="AK23">
        <v>446.21</v>
      </c>
      <c r="AL23">
        <v>458.463366666667</v>
      </c>
      <c r="AM23">
        <v>9.63373566666667</v>
      </c>
      <c r="AN23">
        <v>9.68181033333333</v>
      </c>
      <c r="AO23">
        <v>446.035766666667</v>
      </c>
      <c r="AP23">
        <v>9.68150233333333</v>
      </c>
      <c r="AQ23">
        <v>0.194076533333333</v>
      </c>
      <c r="AR23">
        <v>96.50742</v>
      </c>
      <c r="AS23">
        <v>-0.00049694906</v>
      </c>
      <c r="AT23">
        <v>28.2276233333333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1088.107</v>
      </c>
      <c r="BB23">
        <v>-12.2534266666667</v>
      </c>
      <c r="BC23">
        <v>450.5504</v>
      </c>
      <c r="BD23">
        <v>462.945633333333</v>
      </c>
      <c r="BE23">
        <v>-0.0480746233333333</v>
      </c>
      <c r="BF23">
        <v>458.463366666667</v>
      </c>
      <c r="BG23">
        <v>9.68181033333333</v>
      </c>
      <c r="BH23">
        <v>0.929726933333333</v>
      </c>
      <c r="BI23">
        <v>0.934366533333333</v>
      </c>
      <c r="BJ23">
        <v>5.85927033333333</v>
      </c>
      <c r="BK23">
        <v>5.93121533333334</v>
      </c>
      <c r="BL23">
        <v>1.00885</v>
      </c>
      <c r="BM23">
        <v>2.59668</v>
      </c>
      <c r="BN23">
        <v>0.102263</v>
      </c>
      <c r="BO23">
        <v>0.103932</v>
      </c>
      <c r="BP23">
        <v>0.0566185</v>
      </c>
      <c r="BQ23">
        <v>0.0565487</v>
      </c>
      <c r="BR23">
        <v>27613.5</v>
      </c>
      <c r="BS23">
        <v>19850.3</v>
      </c>
      <c r="BT23">
        <v>29575.8</v>
      </c>
      <c r="BU23">
        <v>23019.9</v>
      </c>
      <c r="BV23">
        <v>36722</v>
      </c>
      <c r="BW23">
        <v>30884.7</v>
      </c>
      <c r="BX23">
        <v>44876.4</v>
      </c>
      <c r="BY23">
        <v>38757.3</v>
      </c>
      <c r="BZ23">
        <v>2.87892</v>
      </c>
      <c r="CA23">
        <v>0.29545</v>
      </c>
      <c r="CB23">
        <v>0</v>
      </c>
      <c r="CC23">
        <v>0</v>
      </c>
      <c r="CD23">
        <v>999.9</v>
      </c>
      <c r="CE23">
        <v>999.9</v>
      </c>
      <c r="CF23">
        <v>23.166</v>
      </c>
      <c r="CG23">
        <v>32.025</v>
      </c>
      <c r="CH23">
        <v>11.4779</v>
      </c>
      <c r="CI23">
        <v>0</v>
      </c>
      <c r="CJ23">
        <v>0</v>
      </c>
      <c r="CK23">
        <v>0</v>
      </c>
      <c r="CL23">
        <v>0.133176</v>
      </c>
      <c r="CM23">
        <v>0</v>
      </c>
      <c r="CN23">
        <v>20.1155</v>
      </c>
      <c r="CO23">
        <v>5.19827</v>
      </c>
      <c r="CP23">
        <v>11.998</v>
      </c>
      <c r="CQ23">
        <v>4.99105</v>
      </c>
      <c r="CR23">
        <v>3.28898</v>
      </c>
      <c r="CS23">
        <v>422</v>
      </c>
      <c r="CT23">
        <v>77.5</v>
      </c>
      <c r="CU23">
        <v>999.9</v>
      </c>
      <c r="CV23">
        <v>530.4</v>
      </c>
      <c r="CW23">
        <v>4.9713</v>
      </c>
      <c r="CX23">
        <v>1.86862</v>
      </c>
      <c r="CY23">
        <v>1.87292</v>
      </c>
      <c r="CZ23">
        <v>1.87326</v>
      </c>
      <c r="DA23">
        <v>1.87256</v>
      </c>
      <c r="DB23">
        <v>1.87368</v>
      </c>
      <c r="DC23">
        <v>1.8768</v>
      </c>
      <c r="DD23">
        <v>1.87286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0.152588</v>
      </c>
      <c r="DQ23">
        <v>4.99756</v>
      </c>
      <c r="DR23">
        <v>0.256348</v>
      </c>
      <c r="DS23">
        <v>0</v>
      </c>
      <c r="DT23">
        <v>0.26123</v>
      </c>
      <c r="DU23">
        <v>4.99756</v>
      </c>
      <c r="DV23">
        <v>34.8985</v>
      </c>
      <c r="DW23">
        <v>15.6818</v>
      </c>
      <c r="DX23">
        <v>3</v>
      </c>
      <c r="DY23">
        <v>1397.5</v>
      </c>
      <c r="DZ23">
        <v>0.0446565</v>
      </c>
      <c r="EA23">
        <v>28.6208</v>
      </c>
      <c r="EB23">
        <v>29.1143</v>
      </c>
      <c r="EC23">
        <v>30.0005</v>
      </c>
      <c r="ED23">
        <v>28.8708</v>
      </c>
      <c r="EE23">
        <v>29.1801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99.4951</v>
      </c>
      <c r="EM23">
        <v>99.5785</v>
      </c>
    </row>
    <row r="24" spans="1:143">
      <c r="A24">
        <v>16</v>
      </c>
      <c r="B24">
        <v>1654273818.1</v>
      </c>
      <c r="C24">
        <v>5299.59999990463</v>
      </c>
      <c r="D24" t="s">
        <v>253</v>
      </c>
      <c r="E24" t="s">
        <v>254</v>
      </c>
      <c r="F24">
        <v>15</v>
      </c>
      <c r="G24">
        <v>58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1.334</v>
      </c>
      <c r="L24">
        <v>438.186109350677</v>
      </c>
      <c r="M24">
        <v>96.5008</v>
      </c>
      <c r="N24">
        <v>27.1634</v>
      </c>
      <c r="O24">
        <v>9.0999</v>
      </c>
      <c r="P24">
        <v>-1e-05</v>
      </c>
      <c r="Q24">
        <v>0.131422441831137</v>
      </c>
      <c r="R24">
        <v>-0.000320573962340198</v>
      </c>
      <c r="S24">
        <v>92</v>
      </c>
      <c r="T24">
        <v>32.695625</v>
      </c>
      <c r="U24">
        <v>0.006</v>
      </c>
      <c r="V24">
        <v>438</v>
      </c>
      <c r="W24">
        <v>57</v>
      </c>
      <c r="X24">
        <v>4244</v>
      </c>
      <c r="Y24">
        <v>317.8</v>
      </c>
      <c r="Z24">
        <v>5.5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1654273810.1</v>
      </c>
      <c r="AK24">
        <v>445.734064516129</v>
      </c>
      <c r="AL24">
        <v>462.802129032258</v>
      </c>
      <c r="AM24">
        <v>9.57136161290322</v>
      </c>
      <c r="AN24">
        <v>9.82809193548387</v>
      </c>
      <c r="AO24">
        <v>445.559967741936</v>
      </c>
      <c r="AP24">
        <v>9.61954967741935</v>
      </c>
      <c r="AQ24">
        <v>0.195794258064516</v>
      </c>
      <c r="AR24">
        <v>96.5029096774194</v>
      </c>
      <c r="AS24">
        <v>-8.98794977419355e-05</v>
      </c>
      <c r="AT24">
        <v>27.8126419354839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593.676677419355</v>
      </c>
      <c r="BB24">
        <v>-17.0680935483871</v>
      </c>
      <c r="BC24">
        <v>450.041516129032</v>
      </c>
      <c r="BD24">
        <v>467.395741935484</v>
      </c>
      <c r="BE24">
        <v>-0.256730193548387</v>
      </c>
      <c r="BF24">
        <v>462.802129032258</v>
      </c>
      <c r="BG24">
        <v>9.82809193548387</v>
      </c>
      <c r="BH24">
        <v>0.923664322580645</v>
      </c>
      <c r="BI24">
        <v>0.948439451612903</v>
      </c>
      <c r="BJ24">
        <v>5.7647964516129</v>
      </c>
      <c r="BK24">
        <v>6.14748387096774</v>
      </c>
      <c r="BL24">
        <v>1.00888</v>
      </c>
      <c r="BM24">
        <v>2.59699</v>
      </c>
      <c r="BN24">
        <v>0.10211</v>
      </c>
      <c r="BO24">
        <v>0.104608</v>
      </c>
      <c r="BP24">
        <v>0.056302</v>
      </c>
      <c r="BQ24">
        <v>0.0571679</v>
      </c>
      <c r="BR24">
        <v>27608.7</v>
      </c>
      <c r="BS24">
        <v>19828</v>
      </c>
      <c r="BT24">
        <v>29567</v>
      </c>
      <c r="BU24">
        <v>23012.5</v>
      </c>
      <c r="BV24">
        <v>36725.5</v>
      </c>
      <c r="BW24">
        <v>30854.9</v>
      </c>
      <c r="BX24">
        <v>44866.5</v>
      </c>
      <c r="BY24">
        <v>38746.1</v>
      </c>
      <c r="BZ24">
        <v>2.87975</v>
      </c>
      <c r="CA24">
        <v>0.2975</v>
      </c>
      <c r="CB24">
        <v>0</v>
      </c>
      <c r="CC24">
        <v>0</v>
      </c>
      <c r="CD24">
        <v>999.9</v>
      </c>
      <c r="CE24">
        <v>999.9</v>
      </c>
      <c r="CF24">
        <v>23.19</v>
      </c>
      <c r="CG24">
        <v>32.287</v>
      </c>
      <c r="CH24">
        <v>11.6625</v>
      </c>
      <c r="CI24">
        <v>0</v>
      </c>
      <c r="CJ24">
        <v>0</v>
      </c>
      <c r="CK24">
        <v>0</v>
      </c>
      <c r="CL24">
        <v>0.150821</v>
      </c>
      <c r="CM24">
        <v>0</v>
      </c>
      <c r="CN24">
        <v>20.1158</v>
      </c>
      <c r="CO24">
        <v>5.19767</v>
      </c>
      <c r="CP24">
        <v>11.998</v>
      </c>
      <c r="CQ24">
        <v>4.98935</v>
      </c>
      <c r="CR24">
        <v>3.289</v>
      </c>
      <c r="CS24">
        <v>422</v>
      </c>
      <c r="CT24">
        <v>77.5</v>
      </c>
      <c r="CU24">
        <v>999.9</v>
      </c>
      <c r="CV24">
        <v>530.4</v>
      </c>
      <c r="CW24">
        <v>4.97131</v>
      </c>
      <c r="CX24">
        <v>1.86859</v>
      </c>
      <c r="CY24">
        <v>1.87296</v>
      </c>
      <c r="CZ24">
        <v>1.87323</v>
      </c>
      <c r="DA24">
        <v>1.87256</v>
      </c>
      <c r="DB24">
        <v>1.87371</v>
      </c>
      <c r="DC24">
        <v>1.87679</v>
      </c>
      <c r="DD24">
        <v>1.87286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0.152588</v>
      </c>
      <c r="DQ24">
        <v>4.99756</v>
      </c>
      <c r="DR24">
        <v>0.256348</v>
      </c>
      <c r="DS24">
        <v>0</v>
      </c>
      <c r="DT24">
        <v>0.26123</v>
      </c>
      <c r="DU24">
        <v>4.99756</v>
      </c>
      <c r="DV24">
        <v>35.1978</v>
      </c>
      <c r="DW24">
        <v>15.6468</v>
      </c>
      <c r="DX24">
        <v>3</v>
      </c>
      <c r="DY24">
        <v>1405.32</v>
      </c>
      <c r="DZ24">
        <v>0.22194</v>
      </c>
      <c r="EA24">
        <v>28.8228</v>
      </c>
      <c r="EB24">
        <v>29.4</v>
      </c>
      <c r="EC24">
        <v>30.0002</v>
      </c>
      <c r="ED24">
        <v>29.1555</v>
      </c>
      <c r="EE24">
        <v>29.4613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99.4701</v>
      </c>
      <c r="EM24">
        <v>99.5483</v>
      </c>
    </row>
    <row r="25" spans="1:143">
      <c r="A25">
        <v>17</v>
      </c>
      <c r="B25">
        <v>1654275709.5</v>
      </c>
      <c r="C25">
        <v>7191</v>
      </c>
      <c r="D25" t="s">
        <v>255</v>
      </c>
      <c r="E25" t="s">
        <v>256</v>
      </c>
      <c r="F25">
        <v>15</v>
      </c>
      <c r="G25">
        <v>59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1.246</v>
      </c>
      <c r="L25">
        <v>439.1512</v>
      </c>
      <c r="M25">
        <v>96.4977</v>
      </c>
      <c r="N25">
        <v>28.9474</v>
      </c>
      <c r="O25">
        <v>9.1781</v>
      </c>
      <c r="P25">
        <v>-0.00101312271055251</v>
      </c>
      <c r="Q25">
        <v>0.584039290089669</v>
      </c>
      <c r="R25">
        <v>0.00375919325051688</v>
      </c>
      <c r="S25">
        <v>92</v>
      </c>
      <c r="T25">
        <v>33.4</v>
      </c>
      <c r="U25">
        <v>0.00608888888888889</v>
      </c>
      <c r="V25">
        <v>437</v>
      </c>
      <c r="W25">
        <v>57</v>
      </c>
      <c r="X25">
        <v>4244</v>
      </c>
      <c r="Y25">
        <v>317.8</v>
      </c>
      <c r="Z25">
        <v>5.5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1654275701.75</v>
      </c>
      <c r="AK25">
        <v>445.070233333333</v>
      </c>
      <c r="AL25">
        <v>428.233366666667</v>
      </c>
      <c r="AM25">
        <v>9.50539533333333</v>
      </c>
      <c r="AN25">
        <v>9.47505166666667</v>
      </c>
      <c r="AO25">
        <v>444.8965</v>
      </c>
      <c r="AP25">
        <v>9.554026</v>
      </c>
      <c r="AQ25">
        <v>0.218652266666667</v>
      </c>
      <c r="AR25">
        <v>96.49504</v>
      </c>
      <c r="AS25">
        <v>0.00175415966666667</v>
      </c>
      <c r="AT25">
        <v>29.8653566666667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411.422633333333</v>
      </c>
      <c r="BB25">
        <v>16.8368533333333</v>
      </c>
      <c r="BC25">
        <v>449.341433333333</v>
      </c>
      <c r="BD25">
        <v>432.329733333333</v>
      </c>
      <c r="BE25">
        <v>0.0303450266666667</v>
      </c>
      <c r="BF25">
        <v>428.233366666667</v>
      </c>
      <c r="BG25">
        <v>9.47505166666667</v>
      </c>
      <c r="BH25">
        <v>0.917223533333333</v>
      </c>
      <c r="BI25">
        <v>0.914295433333333</v>
      </c>
      <c r="BJ25">
        <v>5.66383833333333</v>
      </c>
      <c r="BK25">
        <v>5.617737</v>
      </c>
      <c r="BL25">
        <v>1.00902</v>
      </c>
      <c r="BM25">
        <v>2.59889</v>
      </c>
      <c r="BN25">
        <v>0.101292</v>
      </c>
      <c r="BO25">
        <v>0.0980116</v>
      </c>
      <c r="BP25">
        <v>0.0555667</v>
      </c>
      <c r="BQ25">
        <v>0.0552422</v>
      </c>
      <c r="BR25">
        <v>27492.6</v>
      </c>
      <c r="BS25">
        <v>19852.6</v>
      </c>
      <c r="BT25">
        <v>29427.8</v>
      </c>
      <c r="BU25">
        <v>22882.6</v>
      </c>
      <c r="BV25">
        <v>36604.4</v>
      </c>
      <c r="BW25">
        <v>30741</v>
      </c>
      <c r="BX25">
        <v>44691.8</v>
      </c>
      <c r="BY25">
        <v>38530.5</v>
      </c>
      <c r="BZ25">
        <v>2.84057</v>
      </c>
      <c r="CA25">
        <v>0.28885</v>
      </c>
      <c r="CB25">
        <v>0</v>
      </c>
      <c r="CC25">
        <v>0</v>
      </c>
      <c r="CD25">
        <v>999.9</v>
      </c>
      <c r="CE25">
        <v>999.9</v>
      </c>
      <c r="CF25">
        <v>23.746</v>
      </c>
      <c r="CG25">
        <v>34.09</v>
      </c>
      <c r="CH25">
        <v>13.2146</v>
      </c>
      <c r="CI25">
        <v>0</v>
      </c>
      <c r="CJ25">
        <v>0</v>
      </c>
      <c r="CK25">
        <v>0</v>
      </c>
      <c r="CL25">
        <v>0.360978</v>
      </c>
      <c r="CM25">
        <v>0</v>
      </c>
      <c r="CN25">
        <v>20.1144</v>
      </c>
      <c r="CO25">
        <v>5.19752</v>
      </c>
      <c r="CP25">
        <v>11.998</v>
      </c>
      <c r="CQ25">
        <v>4.9896</v>
      </c>
      <c r="CR25">
        <v>3.289</v>
      </c>
      <c r="CS25">
        <v>422</v>
      </c>
      <c r="CT25">
        <v>77.5</v>
      </c>
      <c r="CU25">
        <v>999.9</v>
      </c>
      <c r="CV25">
        <v>530.4</v>
      </c>
      <c r="CW25">
        <v>4.97131</v>
      </c>
      <c r="CX25">
        <v>1.8687</v>
      </c>
      <c r="CY25">
        <v>1.87299</v>
      </c>
      <c r="CZ25">
        <v>1.87332</v>
      </c>
      <c r="DA25">
        <v>1.87253</v>
      </c>
      <c r="DB25">
        <v>1.87375</v>
      </c>
      <c r="DC25">
        <v>1.87672</v>
      </c>
      <c r="DD25">
        <v>1.87285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0.151367</v>
      </c>
      <c r="DQ25">
        <v>4.99756</v>
      </c>
      <c r="DR25">
        <v>0.258789</v>
      </c>
      <c r="DS25">
        <v>0</v>
      </c>
      <c r="DT25">
        <v>0.263672</v>
      </c>
      <c r="DU25">
        <v>4.99756</v>
      </c>
      <c r="DV25">
        <v>36.718</v>
      </c>
      <c r="DW25">
        <v>15.498</v>
      </c>
      <c r="DX25">
        <v>3</v>
      </c>
      <c r="DY25">
        <v>1412.47</v>
      </c>
      <c r="DZ25">
        <v>-0.524733</v>
      </c>
      <c r="EA25">
        <v>31.6121</v>
      </c>
      <c r="EB25">
        <v>32.0336</v>
      </c>
      <c r="EC25">
        <v>29.9995</v>
      </c>
      <c r="ED25">
        <v>31.89</v>
      </c>
      <c r="EE25">
        <v>32.1419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99.0505</v>
      </c>
      <c r="EM25">
        <v>98.9914</v>
      </c>
    </row>
    <row r="26" spans="1:143">
      <c r="A26">
        <v>18</v>
      </c>
      <c r="B26">
        <v>1654275953.5</v>
      </c>
      <c r="C26">
        <v>7435</v>
      </c>
      <c r="D26" t="s">
        <v>257</v>
      </c>
      <c r="E26" t="s">
        <v>258</v>
      </c>
      <c r="F26">
        <v>15</v>
      </c>
      <c r="G26">
        <v>59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1.27</v>
      </c>
      <c r="L26">
        <v>437.647803053188</v>
      </c>
      <c r="M26">
        <v>96.4806</v>
      </c>
      <c r="N26">
        <v>28.553</v>
      </c>
      <c r="O26">
        <v>9.1437</v>
      </c>
      <c r="P26">
        <v>-1e-05</v>
      </c>
      <c r="Q26">
        <v>0.1348072688386</v>
      </c>
      <c r="R26">
        <v>-0.000882980056443605</v>
      </c>
      <c r="S26">
        <v>92</v>
      </c>
      <c r="T26">
        <v>33.4</v>
      </c>
      <c r="U26">
        <v>0.006</v>
      </c>
      <c r="V26">
        <v>437</v>
      </c>
      <c r="W26">
        <v>57</v>
      </c>
      <c r="X26">
        <v>4244</v>
      </c>
      <c r="Y26">
        <v>317.8</v>
      </c>
      <c r="Z26">
        <v>5.5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1654275945.5</v>
      </c>
      <c r="AK26">
        <v>444.359677419355</v>
      </c>
      <c r="AL26">
        <v>429.015483870968</v>
      </c>
      <c r="AM26">
        <v>9.4625864516129</v>
      </c>
      <c r="AN26">
        <v>9.63422870967742</v>
      </c>
      <c r="AO26">
        <v>444.186322580645</v>
      </c>
      <c r="AP26">
        <v>9.51149870967742</v>
      </c>
      <c r="AQ26">
        <v>0.220408129032258</v>
      </c>
      <c r="AR26">
        <v>96.4816612903226</v>
      </c>
      <c r="AS26">
        <v>0.00167169483870968</v>
      </c>
      <c r="AT26">
        <v>29.8178483870968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237.552741935484</v>
      </c>
      <c r="BB26">
        <v>15.3442806451613</v>
      </c>
      <c r="BC26">
        <v>448.60464516129</v>
      </c>
      <c r="BD26">
        <v>433.188903225806</v>
      </c>
      <c r="BE26">
        <v>-0.171642516129032</v>
      </c>
      <c r="BF26">
        <v>429.015483870968</v>
      </c>
      <c r="BG26">
        <v>9.63422870967742</v>
      </c>
      <c r="BH26">
        <v>0.912966129032258</v>
      </c>
      <c r="BI26">
        <v>0.929526580645161</v>
      </c>
      <c r="BJ26">
        <v>5.59675225806452</v>
      </c>
      <c r="BK26">
        <v>5.85617032258065</v>
      </c>
      <c r="BL26">
        <v>1.00903</v>
      </c>
      <c r="BM26">
        <v>2.59874</v>
      </c>
      <c r="BN26">
        <v>0.101245</v>
      </c>
      <c r="BO26">
        <v>0.0982276</v>
      </c>
      <c r="BP26">
        <v>0.0554266</v>
      </c>
      <c r="BQ26">
        <v>0.0559651</v>
      </c>
      <c r="BR26">
        <v>27521.1</v>
      </c>
      <c r="BS26">
        <v>19870.1</v>
      </c>
      <c r="BT26">
        <v>29454.9</v>
      </c>
      <c r="BU26">
        <v>22906.7</v>
      </c>
      <c r="BV26">
        <v>36640.7</v>
      </c>
      <c r="BW26">
        <v>30751.5</v>
      </c>
      <c r="BX26">
        <v>44728.1</v>
      </c>
      <c r="BY26">
        <v>38572.4</v>
      </c>
      <c r="BZ26">
        <v>2.8454</v>
      </c>
      <c r="CA26">
        <v>0.288175</v>
      </c>
      <c r="CB26">
        <v>0</v>
      </c>
      <c r="CC26">
        <v>0</v>
      </c>
      <c r="CD26">
        <v>999.9</v>
      </c>
      <c r="CE26">
        <v>999.9</v>
      </c>
      <c r="CF26">
        <v>23.77</v>
      </c>
      <c r="CG26">
        <v>34.392</v>
      </c>
      <c r="CH26">
        <v>13.4547</v>
      </c>
      <c r="CI26">
        <v>0</v>
      </c>
      <c r="CJ26">
        <v>0</v>
      </c>
      <c r="CK26">
        <v>0</v>
      </c>
      <c r="CL26">
        <v>0.326789</v>
      </c>
      <c r="CM26">
        <v>0</v>
      </c>
      <c r="CN26">
        <v>20.1153</v>
      </c>
      <c r="CO26">
        <v>5.19797</v>
      </c>
      <c r="CP26">
        <v>11.998</v>
      </c>
      <c r="CQ26">
        <v>4.9897</v>
      </c>
      <c r="CR26">
        <v>3.289</v>
      </c>
      <c r="CS26">
        <v>422</v>
      </c>
      <c r="CT26">
        <v>77.5</v>
      </c>
      <c r="CU26">
        <v>999.9</v>
      </c>
      <c r="CV26">
        <v>530.4</v>
      </c>
      <c r="CW26">
        <v>4.97134</v>
      </c>
      <c r="CX26">
        <v>1.86873</v>
      </c>
      <c r="CY26">
        <v>1.87301</v>
      </c>
      <c r="CZ26">
        <v>1.87332</v>
      </c>
      <c r="DA26">
        <v>1.87256</v>
      </c>
      <c r="DB26">
        <v>1.87377</v>
      </c>
      <c r="DC26">
        <v>1.8767</v>
      </c>
      <c r="DD26">
        <v>1.87286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0.151367</v>
      </c>
      <c r="DQ26">
        <v>4.99756</v>
      </c>
      <c r="DR26">
        <v>0.258789</v>
      </c>
      <c r="DS26">
        <v>0</v>
      </c>
      <c r="DT26">
        <v>0.264893</v>
      </c>
      <c r="DU26">
        <v>4.99756</v>
      </c>
      <c r="DV26">
        <v>36.9794</v>
      </c>
      <c r="DW26">
        <v>15.4717</v>
      </c>
      <c r="DX26">
        <v>3</v>
      </c>
      <c r="DY26">
        <v>1411.8</v>
      </c>
      <c r="DZ26">
        <v>-0.582685</v>
      </c>
      <c r="EA26">
        <v>31.3636</v>
      </c>
      <c r="EB26">
        <v>31.6355</v>
      </c>
      <c r="EC26">
        <v>29.9993</v>
      </c>
      <c r="ED26">
        <v>31.5579</v>
      </c>
      <c r="EE26">
        <v>31.7545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99.1354</v>
      </c>
      <c r="EM26">
        <v>99.0978</v>
      </c>
    </row>
    <row r="27" spans="1:143">
      <c r="A27">
        <v>19</v>
      </c>
      <c r="B27">
        <v>1654276197.1</v>
      </c>
      <c r="C27">
        <v>7678.59999990463</v>
      </c>
      <c r="D27" t="s">
        <v>259</v>
      </c>
      <c r="E27" t="s">
        <v>260</v>
      </c>
      <c r="F27">
        <v>15</v>
      </c>
      <c r="G27">
        <v>59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0.961</v>
      </c>
      <c r="L27">
        <v>439.794</v>
      </c>
      <c r="M27">
        <v>96.4922</v>
      </c>
      <c r="N27">
        <v>28.6215</v>
      </c>
      <c r="O27">
        <v>9.267</v>
      </c>
      <c r="P27">
        <v>-1.52827212715397e-05</v>
      </c>
      <c r="Q27">
        <v>0.135284099043068</v>
      </c>
      <c r="R27">
        <v>-0.00129489486992185</v>
      </c>
      <c r="S27">
        <v>92</v>
      </c>
      <c r="T27">
        <v>33.1</v>
      </c>
      <c r="U27">
        <v>0.006</v>
      </c>
      <c r="V27">
        <v>437</v>
      </c>
      <c r="W27">
        <v>57</v>
      </c>
      <c r="X27">
        <v>4244</v>
      </c>
      <c r="Y27">
        <v>317.8</v>
      </c>
      <c r="Z27">
        <v>5.5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1654276189.1</v>
      </c>
      <c r="AK27">
        <v>445.370677419355</v>
      </c>
      <c r="AL27">
        <v>429.032580645161</v>
      </c>
      <c r="AM27">
        <v>9.49735290322581</v>
      </c>
      <c r="AN27">
        <v>9.60020741935484</v>
      </c>
      <c r="AO27">
        <v>445.196741935484</v>
      </c>
      <c r="AP27">
        <v>9.5460364516129</v>
      </c>
      <c r="AQ27">
        <v>0.218494935483871</v>
      </c>
      <c r="AR27">
        <v>96.5008322580645</v>
      </c>
      <c r="AS27">
        <v>0.00126617290322581</v>
      </c>
      <c r="AT27">
        <v>29.4312193548387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577.106193548387</v>
      </c>
      <c r="BB27">
        <v>16.3379741935484</v>
      </c>
      <c r="BC27">
        <v>449.641161290323</v>
      </c>
      <c r="BD27">
        <v>433.191387096774</v>
      </c>
      <c r="BE27">
        <v>-0.102854796774194</v>
      </c>
      <c r="BF27">
        <v>429.032580645161</v>
      </c>
      <c r="BG27">
        <v>9.60020741935484</v>
      </c>
      <c r="BH27">
        <v>0.916502548387097</v>
      </c>
      <c r="BI27">
        <v>0.926428064516129</v>
      </c>
      <c r="BJ27">
        <v>5.65250032258064</v>
      </c>
      <c r="BK27">
        <v>5.80794677419355</v>
      </c>
      <c r="BL27">
        <v>1.00902</v>
      </c>
      <c r="BM27">
        <v>2.59842</v>
      </c>
      <c r="BN27">
        <v>0.101523</v>
      </c>
      <c r="BO27">
        <v>0.098332</v>
      </c>
      <c r="BP27">
        <v>0.05562</v>
      </c>
      <c r="BQ27">
        <v>0.0558557</v>
      </c>
      <c r="BR27">
        <v>27531.3</v>
      </c>
      <c r="BS27">
        <v>19883.1</v>
      </c>
      <c r="BT27">
        <v>29473.4</v>
      </c>
      <c r="BU27">
        <v>22923</v>
      </c>
      <c r="BV27">
        <v>36654</v>
      </c>
      <c r="BW27">
        <v>30777.8</v>
      </c>
      <c r="BX27">
        <v>44752.4</v>
      </c>
      <c r="BY27">
        <v>38600</v>
      </c>
      <c r="BZ27">
        <v>2.84477</v>
      </c>
      <c r="CA27">
        <v>0.28645</v>
      </c>
      <c r="CB27">
        <v>0</v>
      </c>
      <c r="CC27">
        <v>0</v>
      </c>
      <c r="CD27">
        <v>999.9</v>
      </c>
      <c r="CE27">
        <v>999.9</v>
      </c>
      <c r="CF27">
        <v>23.819</v>
      </c>
      <c r="CG27">
        <v>34.604</v>
      </c>
      <c r="CH27">
        <v>13.6395</v>
      </c>
      <c r="CI27">
        <v>0</v>
      </c>
      <c r="CJ27">
        <v>0</v>
      </c>
      <c r="CK27">
        <v>0</v>
      </c>
      <c r="CL27">
        <v>0.301529</v>
      </c>
      <c r="CM27">
        <v>0</v>
      </c>
      <c r="CN27">
        <v>20.1153</v>
      </c>
      <c r="CO27">
        <v>5.19902</v>
      </c>
      <c r="CP27">
        <v>11.998</v>
      </c>
      <c r="CQ27">
        <v>4.9897</v>
      </c>
      <c r="CR27">
        <v>3.289</v>
      </c>
      <c r="CS27">
        <v>422</v>
      </c>
      <c r="CT27">
        <v>77.5</v>
      </c>
      <c r="CU27">
        <v>999.9</v>
      </c>
      <c r="CV27">
        <v>530.4</v>
      </c>
      <c r="CW27">
        <v>4.97131</v>
      </c>
      <c r="CX27">
        <v>1.86873</v>
      </c>
      <c r="CY27">
        <v>1.873</v>
      </c>
      <c r="CZ27">
        <v>1.87332</v>
      </c>
      <c r="DA27">
        <v>1.87255</v>
      </c>
      <c r="DB27">
        <v>1.87373</v>
      </c>
      <c r="DC27">
        <v>1.87669</v>
      </c>
      <c r="DD27">
        <v>1.87286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0.151367</v>
      </c>
      <c r="DQ27">
        <v>4.99756</v>
      </c>
      <c r="DR27">
        <v>0.258789</v>
      </c>
      <c r="DS27">
        <v>0</v>
      </c>
      <c r="DT27">
        <v>0.264893</v>
      </c>
      <c r="DU27">
        <v>4.99756</v>
      </c>
      <c r="DV27">
        <v>37.2181</v>
      </c>
      <c r="DW27">
        <v>15.4367</v>
      </c>
      <c r="DX27">
        <v>3</v>
      </c>
      <c r="DY27">
        <v>1403.29</v>
      </c>
      <c r="DZ27">
        <v>-0.730452</v>
      </c>
      <c r="EA27">
        <v>30.8324</v>
      </c>
      <c r="EB27">
        <v>31.2733</v>
      </c>
      <c r="EC27">
        <v>29.9996</v>
      </c>
      <c r="ED27">
        <v>31.2286</v>
      </c>
      <c r="EE27">
        <v>31.4066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99.1925</v>
      </c>
      <c r="EM27">
        <v>99.1686</v>
      </c>
    </row>
    <row r="28" spans="1:143">
      <c r="A28">
        <v>20</v>
      </c>
      <c r="B28">
        <v>1654276439.6</v>
      </c>
      <c r="C28">
        <v>7921.09999990463</v>
      </c>
      <c r="D28" t="s">
        <v>261</v>
      </c>
      <c r="E28" t="s">
        <v>262</v>
      </c>
      <c r="F28">
        <v>15</v>
      </c>
      <c r="G28">
        <v>59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1.165</v>
      </c>
      <c r="L28">
        <v>438.9398</v>
      </c>
      <c r="M28">
        <v>96.5064</v>
      </c>
      <c r="N28">
        <v>28.3996</v>
      </c>
      <c r="O28">
        <v>9.1788</v>
      </c>
      <c r="P28">
        <v>-0.00116860297589139</v>
      </c>
      <c r="Q28">
        <v>0.650600360859898</v>
      </c>
      <c r="R28">
        <v>0.00539178403384599</v>
      </c>
      <c r="S28">
        <v>92</v>
      </c>
      <c r="T28">
        <v>32.7</v>
      </c>
      <c r="U28">
        <v>0.006</v>
      </c>
      <c r="V28">
        <v>437</v>
      </c>
      <c r="W28">
        <v>57</v>
      </c>
      <c r="X28">
        <v>4244</v>
      </c>
      <c r="Y28">
        <v>317.8</v>
      </c>
      <c r="Z28">
        <v>5.5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1654276431.85</v>
      </c>
      <c r="AK28">
        <v>444.604766666667</v>
      </c>
      <c r="AL28">
        <v>429.268066666667</v>
      </c>
      <c r="AM28">
        <v>9.44065233333333</v>
      </c>
      <c r="AN28">
        <v>9.63131433333334</v>
      </c>
      <c r="AO28">
        <v>444.431233333333</v>
      </c>
      <c r="AP28">
        <v>9.48971</v>
      </c>
      <c r="AQ28">
        <v>0.220593233333333</v>
      </c>
      <c r="AR28">
        <v>96.5048666666667</v>
      </c>
      <c r="AS28">
        <v>0.00100599513333333</v>
      </c>
      <c r="AT28">
        <v>29.1175333333333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947.378466666667</v>
      </c>
      <c r="BB28">
        <v>15.3365933333333</v>
      </c>
      <c r="BC28">
        <v>448.842133333333</v>
      </c>
      <c r="BD28">
        <v>433.4427</v>
      </c>
      <c r="BE28">
        <v>-0.190663</v>
      </c>
      <c r="BF28">
        <v>429.268066666667</v>
      </c>
      <c r="BG28">
        <v>9.63131433333334</v>
      </c>
      <c r="BH28">
        <v>0.911068766666667</v>
      </c>
      <c r="BI28">
        <v>0.9294688</v>
      </c>
      <c r="BJ28">
        <v>5.566772</v>
      </c>
      <c r="BK28">
        <v>5.855272</v>
      </c>
      <c r="BL28">
        <v>1.00903</v>
      </c>
      <c r="BM28">
        <v>2.59803</v>
      </c>
      <c r="BN28">
        <v>0.101444</v>
      </c>
      <c r="BO28">
        <v>0.0984345</v>
      </c>
      <c r="BP28">
        <v>0.0554064</v>
      </c>
      <c r="BQ28">
        <v>0.0560453</v>
      </c>
      <c r="BR28">
        <v>27548.6</v>
      </c>
      <c r="BS28">
        <v>19892.5</v>
      </c>
      <c r="BT28">
        <v>29488.2</v>
      </c>
      <c r="BU28">
        <v>22935.6</v>
      </c>
      <c r="BV28">
        <v>36679.2</v>
      </c>
      <c r="BW28">
        <v>30789.3</v>
      </c>
      <c r="BX28">
        <v>44772.4</v>
      </c>
      <c r="BY28">
        <v>38621.8</v>
      </c>
      <c r="BZ28">
        <v>2.8499</v>
      </c>
      <c r="CA28">
        <v>0.28945</v>
      </c>
      <c r="CB28">
        <v>0</v>
      </c>
      <c r="CC28">
        <v>0</v>
      </c>
      <c r="CD28">
        <v>999.9</v>
      </c>
      <c r="CE28">
        <v>999.9</v>
      </c>
      <c r="CF28">
        <v>23.971</v>
      </c>
      <c r="CG28">
        <v>34.755</v>
      </c>
      <c r="CH28">
        <v>13.8424</v>
      </c>
      <c r="CI28">
        <v>0</v>
      </c>
      <c r="CJ28">
        <v>0</v>
      </c>
      <c r="CK28">
        <v>0</v>
      </c>
      <c r="CL28">
        <v>0.283377</v>
      </c>
      <c r="CM28">
        <v>0</v>
      </c>
      <c r="CN28">
        <v>20.116</v>
      </c>
      <c r="CO28">
        <v>5.19812</v>
      </c>
      <c r="CP28">
        <v>11.998</v>
      </c>
      <c r="CQ28">
        <v>4.9895</v>
      </c>
      <c r="CR28">
        <v>3.28898</v>
      </c>
      <c r="CS28">
        <v>422</v>
      </c>
      <c r="CT28">
        <v>77.5</v>
      </c>
      <c r="CU28">
        <v>999.9</v>
      </c>
      <c r="CV28">
        <v>530.4</v>
      </c>
      <c r="CW28">
        <v>4.97132</v>
      </c>
      <c r="CX28">
        <v>1.86873</v>
      </c>
      <c r="CY28">
        <v>1.87301</v>
      </c>
      <c r="CZ28">
        <v>1.87332</v>
      </c>
      <c r="DA28">
        <v>1.87254</v>
      </c>
      <c r="DB28">
        <v>1.8737</v>
      </c>
      <c r="DC28">
        <v>1.87672</v>
      </c>
      <c r="DD28">
        <v>1.87286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0.151367</v>
      </c>
      <c r="DQ28">
        <v>4.99756</v>
      </c>
      <c r="DR28">
        <v>0.258789</v>
      </c>
      <c r="DS28">
        <v>0</v>
      </c>
      <c r="DT28">
        <v>0.264893</v>
      </c>
      <c r="DU28">
        <v>4.99756</v>
      </c>
      <c r="DV28">
        <v>37.3858</v>
      </c>
      <c r="DW28">
        <v>15.4192</v>
      </c>
      <c r="DX28">
        <v>3</v>
      </c>
      <c r="DY28">
        <v>1405.29</v>
      </c>
      <c r="DZ28">
        <v>-0.473227</v>
      </c>
      <c r="EA28">
        <v>30.4821</v>
      </c>
      <c r="EB28">
        <v>31.0536</v>
      </c>
      <c r="EC28">
        <v>29.9997</v>
      </c>
      <c r="ED28">
        <v>30.9924</v>
      </c>
      <c r="EE28">
        <v>31.1793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99.2391</v>
      </c>
      <c r="EM28">
        <v>99.2239</v>
      </c>
    </row>
    <row r="29" spans="1:143">
      <c r="A29">
        <v>21</v>
      </c>
      <c r="B29">
        <v>1654276683.1</v>
      </c>
      <c r="C29">
        <v>8164.59999990463</v>
      </c>
      <c r="D29" t="s">
        <v>263</v>
      </c>
      <c r="E29" t="s">
        <v>264</v>
      </c>
      <c r="F29">
        <v>15</v>
      </c>
      <c r="G29">
        <v>59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0.888</v>
      </c>
      <c r="L29">
        <v>437.6034</v>
      </c>
      <c r="M29">
        <v>96.5007</v>
      </c>
      <c r="N29">
        <v>27.8982</v>
      </c>
      <c r="O29">
        <v>9.2475</v>
      </c>
      <c r="P29">
        <v>-0.00142595664981724</v>
      </c>
      <c r="Q29">
        <v>0.765607525362082</v>
      </c>
      <c r="R29">
        <v>0.0122775126719339</v>
      </c>
      <c r="S29">
        <v>92</v>
      </c>
      <c r="T29">
        <v>32.5508333333333</v>
      </c>
      <c r="U29">
        <v>0.006</v>
      </c>
      <c r="V29">
        <v>437</v>
      </c>
      <c r="W29">
        <v>57</v>
      </c>
      <c r="X29">
        <v>4244</v>
      </c>
      <c r="Y29">
        <v>317.8</v>
      </c>
      <c r="Z29">
        <v>5.5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1654276675.35</v>
      </c>
      <c r="AK29">
        <v>443.323133333333</v>
      </c>
      <c r="AL29">
        <v>430.4981</v>
      </c>
      <c r="AM29">
        <v>9.50675633333333</v>
      </c>
      <c r="AN29">
        <v>9.749339</v>
      </c>
      <c r="AO29">
        <v>443.150233333333</v>
      </c>
      <c r="AP29">
        <v>9.555377</v>
      </c>
      <c r="AQ29">
        <v>0.2205643</v>
      </c>
      <c r="AR29">
        <v>96.49533</v>
      </c>
      <c r="AS29">
        <v>0.000729528766666667</v>
      </c>
      <c r="AT29">
        <v>29.57426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407.492933333333</v>
      </c>
      <c r="BB29">
        <v>12.82502</v>
      </c>
      <c r="BC29">
        <v>447.5781</v>
      </c>
      <c r="BD29">
        <v>434.736633333333</v>
      </c>
      <c r="BE29">
        <v>-0.2425818</v>
      </c>
      <c r="BF29">
        <v>430.4981</v>
      </c>
      <c r="BG29">
        <v>9.749339</v>
      </c>
      <c r="BH29">
        <v>0.9173576</v>
      </c>
      <c r="BI29">
        <v>0.940765566666667</v>
      </c>
      <c r="BJ29">
        <v>5.665948</v>
      </c>
      <c r="BK29">
        <v>6.029908</v>
      </c>
      <c r="BL29">
        <v>1.00901</v>
      </c>
      <c r="BM29">
        <v>2.59767</v>
      </c>
      <c r="BN29">
        <v>0.101271</v>
      </c>
      <c r="BO29">
        <v>0.0986909</v>
      </c>
      <c r="BP29">
        <v>0.0557184</v>
      </c>
      <c r="BQ29">
        <v>0.0565865</v>
      </c>
      <c r="BR29">
        <v>27565.6</v>
      </c>
      <c r="BS29">
        <v>19896.6</v>
      </c>
      <c r="BT29">
        <v>29500</v>
      </c>
      <c r="BU29">
        <v>22946.1</v>
      </c>
      <c r="BV29">
        <v>36680</v>
      </c>
      <c r="BW29">
        <v>30786.2</v>
      </c>
      <c r="BX29">
        <v>44787.6</v>
      </c>
      <c r="BY29">
        <v>38639.6</v>
      </c>
      <c r="BZ29">
        <v>2.85645</v>
      </c>
      <c r="CA29">
        <v>0.291575</v>
      </c>
      <c r="CB29">
        <v>0</v>
      </c>
      <c r="CC29">
        <v>0</v>
      </c>
      <c r="CD29">
        <v>999.9</v>
      </c>
      <c r="CE29">
        <v>999.9</v>
      </c>
      <c r="CF29">
        <v>24.094</v>
      </c>
      <c r="CG29">
        <v>34.886</v>
      </c>
      <c r="CH29">
        <v>14.0143</v>
      </c>
      <c r="CI29">
        <v>0</v>
      </c>
      <c r="CJ29">
        <v>0</v>
      </c>
      <c r="CK29">
        <v>0</v>
      </c>
      <c r="CL29">
        <v>0.268486</v>
      </c>
      <c r="CM29">
        <v>0</v>
      </c>
      <c r="CN29">
        <v>20.1163</v>
      </c>
      <c r="CO29">
        <v>5.19767</v>
      </c>
      <c r="CP29">
        <v>11.998</v>
      </c>
      <c r="CQ29">
        <v>4.9903</v>
      </c>
      <c r="CR29">
        <v>3.289</v>
      </c>
      <c r="CS29">
        <v>422</v>
      </c>
      <c r="CT29">
        <v>77.5</v>
      </c>
      <c r="CU29">
        <v>999.9</v>
      </c>
      <c r="CV29">
        <v>530.4</v>
      </c>
      <c r="CW29">
        <v>4.97134</v>
      </c>
      <c r="CX29">
        <v>1.86874</v>
      </c>
      <c r="CY29">
        <v>1.87298</v>
      </c>
      <c r="CZ29">
        <v>1.87332</v>
      </c>
      <c r="DA29">
        <v>1.87255</v>
      </c>
      <c r="DB29">
        <v>1.87373</v>
      </c>
      <c r="DC29">
        <v>1.87677</v>
      </c>
      <c r="DD29">
        <v>1.87286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0.151367</v>
      </c>
      <c r="DQ29">
        <v>4.99756</v>
      </c>
      <c r="DR29">
        <v>0.258789</v>
      </c>
      <c r="DS29">
        <v>0</v>
      </c>
      <c r="DT29">
        <v>0.266113</v>
      </c>
      <c r="DU29">
        <v>4.99756</v>
      </c>
      <c r="DV29">
        <v>37.3858</v>
      </c>
      <c r="DW29">
        <v>15.3929</v>
      </c>
      <c r="DX29">
        <v>3</v>
      </c>
      <c r="DY29">
        <v>1410.27</v>
      </c>
      <c r="DZ29">
        <v>-0.290501</v>
      </c>
      <c r="EA29">
        <v>30.3891</v>
      </c>
      <c r="EB29">
        <v>30.8797</v>
      </c>
      <c r="EC29">
        <v>29.9999</v>
      </c>
      <c r="ED29">
        <v>30.7942</v>
      </c>
      <c r="EE29">
        <v>30.9915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99.2752</v>
      </c>
      <c r="EM29">
        <v>99.2696</v>
      </c>
    </row>
    <row r="30" spans="1:143">
      <c r="A30">
        <v>22</v>
      </c>
      <c r="B30">
        <v>1654276927.1</v>
      </c>
      <c r="C30">
        <v>8408.59999990463</v>
      </c>
      <c r="D30" t="s">
        <v>265</v>
      </c>
      <c r="E30" t="s">
        <v>266</v>
      </c>
      <c r="F30">
        <v>15</v>
      </c>
      <c r="G30">
        <v>59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1.238</v>
      </c>
      <c r="L30">
        <v>437.934526131653</v>
      </c>
      <c r="M30">
        <v>96.4935</v>
      </c>
      <c r="N30">
        <v>29.4689</v>
      </c>
      <c r="O30">
        <v>9.4137</v>
      </c>
      <c r="P30">
        <v>-1e-05</v>
      </c>
      <c r="Q30">
        <v>0.133242267752567</v>
      </c>
      <c r="R30">
        <v>-0.000115440839961067</v>
      </c>
      <c r="S30">
        <v>92</v>
      </c>
      <c r="T30">
        <v>33.1</v>
      </c>
      <c r="U30">
        <v>0.006</v>
      </c>
      <c r="V30">
        <v>437</v>
      </c>
      <c r="W30">
        <v>57</v>
      </c>
      <c r="X30">
        <v>4244</v>
      </c>
      <c r="Y30">
        <v>317.8</v>
      </c>
      <c r="Z30">
        <v>5.5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1654276919.1</v>
      </c>
      <c r="AK30">
        <v>444.443387096774</v>
      </c>
      <c r="AL30">
        <v>431.399451612903</v>
      </c>
      <c r="AM30">
        <v>9.63426258064516</v>
      </c>
      <c r="AN30">
        <v>9.80085290322581</v>
      </c>
      <c r="AO30">
        <v>444.269935483871</v>
      </c>
      <c r="AP30">
        <v>9.68202677419355</v>
      </c>
      <c r="AQ30">
        <v>0.219512225806452</v>
      </c>
      <c r="AR30">
        <v>96.4927580645161</v>
      </c>
      <c r="AS30">
        <v>0.000415980677419355</v>
      </c>
      <c r="AT30">
        <v>29.8200096774193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517.702451612903</v>
      </c>
      <c r="BB30">
        <v>13.0438806451613</v>
      </c>
      <c r="BC30">
        <v>448.766903225806</v>
      </c>
      <c r="BD30">
        <v>435.669419354839</v>
      </c>
      <c r="BE30">
        <v>-0.166590935483871</v>
      </c>
      <c r="BF30">
        <v>431.399451612903</v>
      </c>
      <c r="BG30">
        <v>9.80085290322581</v>
      </c>
      <c r="BH30">
        <v>0.929636580645161</v>
      </c>
      <c r="BI30">
        <v>0.945711322580645</v>
      </c>
      <c r="BJ30">
        <v>5.8578729032258</v>
      </c>
      <c r="BK30">
        <v>6.10578129032258</v>
      </c>
      <c r="BL30">
        <v>1.00903</v>
      </c>
      <c r="BM30">
        <v>2.59749</v>
      </c>
      <c r="BN30">
        <v>0.101482</v>
      </c>
      <c r="BO30">
        <v>0.0988653</v>
      </c>
      <c r="BP30">
        <v>0.0563011</v>
      </c>
      <c r="BQ30">
        <v>0.0568578</v>
      </c>
      <c r="BR30">
        <v>27559.3</v>
      </c>
      <c r="BS30">
        <v>19892.4</v>
      </c>
      <c r="BT30">
        <v>29500.1</v>
      </c>
      <c r="BU30">
        <v>22945.7</v>
      </c>
      <c r="BV30">
        <v>36657.5</v>
      </c>
      <c r="BW30">
        <v>30777.7</v>
      </c>
      <c r="BX30">
        <v>44787.9</v>
      </c>
      <c r="BY30">
        <v>38640.1</v>
      </c>
      <c r="BZ30">
        <v>2.8589</v>
      </c>
      <c r="CA30">
        <v>0.2986</v>
      </c>
      <c r="CB30">
        <v>0</v>
      </c>
      <c r="CC30">
        <v>0</v>
      </c>
      <c r="CD30">
        <v>999.9</v>
      </c>
      <c r="CE30">
        <v>999.9</v>
      </c>
      <c r="CF30">
        <v>24.246</v>
      </c>
      <c r="CG30">
        <v>34.986</v>
      </c>
      <c r="CH30">
        <v>14.182</v>
      </c>
      <c r="CI30">
        <v>0</v>
      </c>
      <c r="CJ30">
        <v>0</v>
      </c>
      <c r="CK30">
        <v>0</v>
      </c>
      <c r="CL30">
        <v>0.270401</v>
      </c>
      <c r="CM30">
        <v>0</v>
      </c>
      <c r="CN30">
        <v>20.1166</v>
      </c>
      <c r="CO30">
        <v>5.19647</v>
      </c>
      <c r="CP30">
        <v>11.998</v>
      </c>
      <c r="CQ30">
        <v>4.99</v>
      </c>
      <c r="CR30">
        <v>3.289</v>
      </c>
      <c r="CS30">
        <v>422</v>
      </c>
      <c r="CT30">
        <v>77.5</v>
      </c>
      <c r="CU30">
        <v>999.9</v>
      </c>
      <c r="CV30">
        <v>530.4</v>
      </c>
      <c r="CW30">
        <v>4.97135</v>
      </c>
      <c r="CX30">
        <v>1.86874</v>
      </c>
      <c r="CY30">
        <v>1.87301</v>
      </c>
      <c r="CZ30">
        <v>1.87332</v>
      </c>
      <c r="DA30">
        <v>1.87256</v>
      </c>
      <c r="DB30">
        <v>1.87373</v>
      </c>
      <c r="DC30">
        <v>1.87672</v>
      </c>
      <c r="DD30">
        <v>1.87286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0.150146</v>
      </c>
      <c r="DQ30">
        <v>4.99756</v>
      </c>
      <c r="DR30">
        <v>0.258789</v>
      </c>
      <c r="DS30">
        <v>0</v>
      </c>
      <c r="DT30">
        <v>0.266113</v>
      </c>
      <c r="DU30">
        <v>4.99756</v>
      </c>
      <c r="DV30">
        <v>37.3858</v>
      </c>
      <c r="DW30">
        <v>15.3666</v>
      </c>
      <c r="DX30">
        <v>3</v>
      </c>
      <c r="DY30">
        <v>1412.73</v>
      </c>
      <c r="DZ30">
        <v>0.317876</v>
      </c>
      <c r="EA30">
        <v>30.3768</v>
      </c>
      <c r="EB30">
        <v>30.879</v>
      </c>
      <c r="EC30">
        <v>30.0002</v>
      </c>
      <c r="ED30">
        <v>30.7557</v>
      </c>
      <c r="EE30">
        <v>30.9816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99.2757</v>
      </c>
      <c r="EM30">
        <v>99.2698</v>
      </c>
    </row>
    <row r="31" spans="1:143">
      <c r="A31">
        <v>23</v>
      </c>
      <c r="B31">
        <v>1654277170.1</v>
      </c>
      <c r="C31">
        <v>8651.59999990463</v>
      </c>
      <c r="D31" t="s">
        <v>267</v>
      </c>
      <c r="E31" t="s">
        <v>268</v>
      </c>
      <c r="F31">
        <v>15</v>
      </c>
      <c r="G31">
        <v>59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1.249</v>
      </c>
      <c r="L31">
        <v>437.288</v>
      </c>
      <c r="M31">
        <v>96.4951</v>
      </c>
      <c r="N31">
        <v>27.7669</v>
      </c>
      <c r="O31">
        <v>9.3147</v>
      </c>
      <c r="P31">
        <v>-0.000905208971400276</v>
      </c>
      <c r="Q31">
        <v>0.529565871283346</v>
      </c>
      <c r="R31">
        <v>0.00327539154018286</v>
      </c>
      <c r="S31">
        <v>92</v>
      </c>
      <c r="T31">
        <v>33.4</v>
      </c>
      <c r="U31">
        <v>0.006</v>
      </c>
      <c r="V31">
        <v>437</v>
      </c>
      <c r="W31">
        <v>57</v>
      </c>
      <c r="X31">
        <v>4244</v>
      </c>
      <c r="Y31">
        <v>317.8</v>
      </c>
      <c r="Z31">
        <v>5.5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1654277162.1</v>
      </c>
      <c r="AK31">
        <v>442.784612903226</v>
      </c>
      <c r="AL31">
        <v>432.182483870968</v>
      </c>
      <c r="AM31">
        <v>9.59975387096774</v>
      </c>
      <c r="AN31">
        <v>9.83548580645161</v>
      </c>
      <c r="AO31">
        <v>442.612161290323</v>
      </c>
      <c r="AP31">
        <v>9.64775096774194</v>
      </c>
      <c r="AQ31">
        <v>0.218277612903226</v>
      </c>
      <c r="AR31">
        <v>96.4939161290323</v>
      </c>
      <c r="AS31">
        <v>0.0010239225483871</v>
      </c>
      <c r="AT31">
        <v>29.2548225806452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356.664225806452</v>
      </c>
      <c r="BB31">
        <v>10.6021577419355</v>
      </c>
      <c r="BC31">
        <v>447.076516129032</v>
      </c>
      <c r="BD31">
        <v>436.475322580645</v>
      </c>
      <c r="BE31">
        <v>-0.235732225806452</v>
      </c>
      <c r="BF31">
        <v>432.182483870968</v>
      </c>
      <c r="BG31">
        <v>9.83548580645161</v>
      </c>
      <c r="BH31">
        <v>0.926317870967742</v>
      </c>
      <c r="BI31">
        <v>0.949064548387097</v>
      </c>
      <c r="BJ31">
        <v>5.80622225806452</v>
      </c>
      <c r="BK31">
        <v>6.15702322580645</v>
      </c>
      <c r="BL31">
        <v>1.00902</v>
      </c>
      <c r="BM31">
        <v>2.59796</v>
      </c>
      <c r="BN31">
        <v>0.101203</v>
      </c>
      <c r="BO31">
        <v>0.0989949</v>
      </c>
      <c r="BP31">
        <v>0.0561548</v>
      </c>
      <c r="BQ31">
        <v>0.0569589</v>
      </c>
      <c r="BR31">
        <v>27574.1</v>
      </c>
      <c r="BS31">
        <v>19893.8</v>
      </c>
      <c r="BT31">
        <v>29506.4</v>
      </c>
      <c r="BU31">
        <v>22950.3</v>
      </c>
      <c r="BV31">
        <v>36670.8</v>
      </c>
      <c r="BW31">
        <v>30780.9</v>
      </c>
      <c r="BX31">
        <v>44796.9</v>
      </c>
      <c r="BY31">
        <v>38648.1</v>
      </c>
      <c r="BZ31">
        <v>2.84977</v>
      </c>
      <c r="CA31">
        <v>0.291675</v>
      </c>
      <c r="CB31">
        <v>0</v>
      </c>
      <c r="CC31">
        <v>0</v>
      </c>
      <c r="CD31">
        <v>999.9</v>
      </c>
      <c r="CE31">
        <v>999.9</v>
      </c>
      <c r="CF31">
        <v>24.399</v>
      </c>
      <c r="CG31">
        <v>35.047</v>
      </c>
      <c r="CH31">
        <v>14.3199</v>
      </c>
      <c r="CI31">
        <v>0</v>
      </c>
      <c r="CJ31">
        <v>0</v>
      </c>
      <c r="CK31">
        <v>0</v>
      </c>
      <c r="CL31">
        <v>0.263648</v>
      </c>
      <c r="CM31">
        <v>0</v>
      </c>
      <c r="CN31">
        <v>20.1171</v>
      </c>
      <c r="CO31">
        <v>5.19677</v>
      </c>
      <c r="CP31">
        <v>11.998</v>
      </c>
      <c r="CQ31">
        <v>4.98995</v>
      </c>
      <c r="CR31">
        <v>3.28903</v>
      </c>
      <c r="CS31">
        <v>422</v>
      </c>
      <c r="CT31">
        <v>77.5</v>
      </c>
      <c r="CU31">
        <v>999.9</v>
      </c>
      <c r="CV31">
        <v>530.4</v>
      </c>
      <c r="CW31">
        <v>4.97132</v>
      </c>
      <c r="CX31">
        <v>1.86873</v>
      </c>
      <c r="CY31">
        <v>1.87299</v>
      </c>
      <c r="CZ31">
        <v>1.87332</v>
      </c>
      <c r="DA31">
        <v>1.87255</v>
      </c>
      <c r="DB31">
        <v>1.87368</v>
      </c>
      <c r="DC31">
        <v>1.87672</v>
      </c>
      <c r="DD31">
        <v>1.87286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0.150146</v>
      </c>
      <c r="DQ31">
        <v>4.99756</v>
      </c>
      <c r="DR31">
        <v>0.258789</v>
      </c>
      <c r="DS31">
        <v>0</v>
      </c>
      <c r="DT31">
        <v>0.266113</v>
      </c>
      <c r="DU31">
        <v>4.99756</v>
      </c>
      <c r="DV31">
        <v>37.3618</v>
      </c>
      <c r="DW31">
        <v>15.3491</v>
      </c>
      <c r="DX31">
        <v>3</v>
      </c>
      <c r="DY31">
        <v>1397.98</v>
      </c>
      <c r="DZ31">
        <v>-0.281853</v>
      </c>
      <c r="EA31">
        <v>30.16</v>
      </c>
      <c r="EB31">
        <v>30.7916</v>
      </c>
      <c r="EC31">
        <v>30</v>
      </c>
      <c r="ED31">
        <v>30.6834</v>
      </c>
      <c r="EE31">
        <v>30.906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99.2962</v>
      </c>
      <c r="EM31">
        <v>99.2902</v>
      </c>
    </row>
    <row r="32" spans="1:143">
      <c r="A32">
        <v>24</v>
      </c>
      <c r="B32">
        <v>1654277422.1</v>
      </c>
      <c r="C32">
        <v>8903.59999990463</v>
      </c>
      <c r="D32" t="s">
        <v>269</v>
      </c>
      <c r="E32" t="s">
        <v>270</v>
      </c>
      <c r="F32">
        <v>15</v>
      </c>
      <c r="G32">
        <v>59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1.116</v>
      </c>
      <c r="L32">
        <v>436.97955128462</v>
      </c>
      <c r="M32">
        <v>96.4929</v>
      </c>
      <c r="N32">
        <v>28.675</v>
      </c>
      <c r="O32">
        <v>9.3422</v>
      </c>
      <c r="P32">
        <v>-1e-05</v>
      </c>
      <c r="Q32">
        <v>0.132173627024955</v>
      </c>
      <c r="R32">
        <v>-0.00121688621801597</v>
      </c>
      <c r="S32">
        <v>92</v>
      </c>
      <c r="T32">
        <v>33.2158333333333</v>
      </c>
      <c r="U32">
        <v>0.006</v>
      </c>
      <c r="V32">
        <v>437</v>
      </c>
      <c r="W32">
        <v>57</v>
      </c>
      <c r="X32">
        <v>4244</v>
      </c>
      <c r="Y32">
        <v>317.8</v>
      </c>
      <c r="Z32">
        <v>5.5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1654277414.1</v>
      </c>
      <c r="AK32">
        <v>444.534774193548</v>
      </c>
      <c r="AL32">
        <v>432.100903225806</v>
      </c>
      <c r="AM32">
        <v>9.63112709677419</v>
      </c>
      <c r="AN32">
        <v>9.79799548387097</v>
      </c>
      <c r="AO32">
        <v>444.36135483871</v>
      </c>
      <c r="AP32">
        <v>9.67891161290323</v>
      </c>
      <c r="AQ32">
        <v>0.217261161290323</v>
      </c>
      <c r="AR32">
        <v>96.4878290322581</v>
      </c>
      <c r="AS32">
        <v>0.000502496838709677</v>
      </c>
      <c r="AT32">
        <v>29.526935483871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292.358225806452</v>
      </c>
      <c r="BB32">
        <v>12.4339064516129</v>
      </c>
      <c r="BC32">
        <v>448.857806451613</v>
      </c>
      <c r="BD32">
        <v>436.376612903226</v>
      </c>
      <c r="BE32">
        <v>-0.16686935483871</v>
      </c>
      <c r="BF32">
        <v>432.100903225806</v>
      </c>
      <c r="BG32">
        <v>9.79799548387097</v>
      </c>
      <c r="BH32">
        <v>0.929286612903226</v>
      </c>
      <c r="BI32">
        <v>0.945387516129032</v>
      </c>
      <c r="BJ32">
        <v>5.85243451612903</v>
      </c>
      <c r="BK32">
        <v>6.1008235483871</v>
      </c>
      <c r="BL32">
        <v>1.00901</v>
      </c>
      <c r="BM32">
        <v>2.59772</v>
      </c>
      <c r="BN32">
        <v>0.101522</v>
      </c>
      <c r="BO32">
        <v>0.098988</v>
      </c>
      <c r="BP32">
        <v>0.0563014</v>
      </c>
      <c r="BQ32">
        <v>0.0568083</v>
      </c>
      <c r="BR32">
        <v>27567.5</v>
      </c>
      <c r="BS32">
        <v>19896.4</v>
      </c>
      <c r="BT32">
        <v>29509.6</v>
      </c>
      <c r="BU32">
        <v>22952.9</v>
      </c>
      <c r="BV32">
        <v>36668.8</v>
      </c>
      <c r="BW32">
        <v>30790.1</v>
      </c>
      <c r="BX32">
        <v>44801.4</v>
      </c>
      <c r="BY32">
        <v>38653.3</v>
      </c>
      <c r="BZ32">
        <v>2.85672</v>
      </c>
      <c r="CA32">
        <v>0.291025</v>
      </c>
      <c r="CB32">
        <v>0</v>
      </c>
      <c r="CC32">
        <v>0</v>
      </c>
      <c r="CD32">
        <v>999.9</v>
      </c>
      <c r="CE32">
        <v>999.9</v>
      </c>
      <c r="CF32">
        <v>24.527</v>
      </c>
      <c r="CG32">
        <v>35.087</v>
      </c>
      <c r="CH32">
        <v>14.4275</v>
      </c>
      <c r="CI32">
        <v>0</v>
      </c>
      <c r="CJ32">
        <v>0</v>
      </c>
      <c r="CK32">
        <v>0</v>
      </c>
      <c r="CL32">
        <v>0.260569</v>
      </c>
      <c r="CM32">
        <v>0</v>
      </c>
      <c r="CN32">
        <v>20.1169</v>
      </c>
      <c r="CO32">
        <v>5.19932</v>
      </c>
      <c r="CP32">
        <v>11.998</v>
      </c>
      <c r="CQ32">
        <v>4.9894</v>
      </c>
      <c r="CR32">
        <v>3.289</v>
      </c>
      <c r="CS32">
        <v>422</v>
      </c>
      <c r="CT32">
        <v>77.5</v>
      </c>
      <c r="CU32">
        <v>999.9</v>
      </c>
      <c r="CV32">
        <v>530.4</v>
      </c>
      <c r="CW32">
        <v>4.97133</v>
      </c>
      <c r="CX32">
        <v>1.86874</v>
      </c>
      <c r="CY32">
        <v>1.87296</v>
      </c>
      <c r="CZ32">
        <v>1.87332</v>
      </c>
      <c r="DA32">
        <v>1.87256</v>
      </c>
      <c r="DB32">
        <v>1.87375</v>
      </c>
      <c r="DC32">
        <v>1.87675</v>
      </c>
      <c r="DD32">
        <v>1.87286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0.150146</v>
      </c>
      <c r="DQ32">
        <v>4.99756</v>
      </c>
      <c r="DR32">
        <v>0.258789</v>
      </c>
      <c r="DS32">
        <v>0</v>
      </c>
      <c r="DT32">
        <v>0.266113</v>
      </c>
      <c r="DU32">
        <v>4.99756</v>
      </c>
      <c r="DV32">
        <v>37.4098</v>
      </c>
      <c r="DW32">
        <v>15.3228</v>
      </c>
      <c r="DX32">
        <v>3</v>
      </c>
      <c r="DY32">
        <v>1406.79</v>
      </c>
      <c r="DZ32">
        <v>-0.33788</v>
      </c>
      <c r="EA32">
        <v>30.1184</v>
      </c>
      <c r="EB32">
        <v>30.7412</v>
      </c>
      <c r="EC32">
        <v>30.0001</v>
      </c>
      <c r="ED32">
        <v>30.6212</v>
      </c>
      <c r="EE32">
        <v>30.8524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99.3064</v>
      </c>
      <c r="EM32">
        <v>99.3027</v>
      </c>
    </row>
    <row r="33" spans="1:143">
      <c r="A33">
        <v>25</v>
      </c>
      <c r="B33">
        <v>1654279311.1</v>
      </c>
      <c r="C33">
        <v>10792.5999999046</v>
      </c>
      <c r="D33" t="s">
        <v>271</v>
      </c>
      <c r="E33" t="s">
        <v>272</v>
      </c>
      <c r="F33">
        <v>15</v>
      </c>
      <c r="G33">
        <v>60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0.917</v>
      </c>
      <c r="L33">
        <v>436.0296</v>
      </c>
      <c r="M33">
        <v>96.47</v>
      </c>
      <c r="N33">
        <v>31.5378</v>
      </c>
      <c r="O33">
        <v>10.3726</v>
      </c>
      <c r="P33">
        <v>-0.00224677108184611</v>
      </c>
      <c r="Q33">
        <v>1.12722764329093</v>
      </c>
      <c r="R33">
        <v>0.0299746310779501</v>
      </c>
      <c r="S33">
        <v>92</v>
      </c>
      <c r="T33">
        <v>34.6202777777778</v>
      </c>
      <c r="U33">
        <v>0.008</v>
      </c>
      <c r="V33">
        <v>434</v>
      </c>
      <c r="W33">
        <v>57</v>
      </c>
      <c r="X33">
        <v>4244</v>
      </c>
      <c r="Y33">
        <v>317.8</v>
      </c>
      <c r="Z33">
        <v>5.5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1654279303.1</v>
      </c>
      <c r="AK33">
        <v>441.374709677419</v>
      </c>
      <c r="AL33">
        <v>438.54364516129</v>
      </c>
      <c r="AM33">
        <v>10.4757838709677</v>
      </c>
      <c r="AN33">
        <v>10.6666967741936</v>
      </c>
      <c r="AO33">
        <v>441.203032258064</v>
      </c>
      <c r="AP33">
        <v>10.5174741935484</v>
      </c>
      <c r="AQ33">
        <v>0.22776235483871</v>
      </c>
      <c r="AR33">
        <v>96.4768548387097</v>
      </c>
      <c r="AS33">
        <v>0.00133618912903226</v>
      </c>
      <c r="AT33">
        <v>30.6592483870968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349.270096774194</v>
      </c>
      <c r="BB33">
        <v>2.83116032258064</v>
      </c>
      <c r="BC33">
        <v>446.047516129032</v>
      </c>
      <c r="BD33">
        <v>443.271838709677</v>
      </c>
      <c r="BE33">
        <v>-0.190908806451613</v>
      </c>
      <c r="BF33">
        <v>438.54364516129</v>
      </c>
      <c r="BG33">
        <v>10.6666967741936</v>
      </c>
      <c r="BH33">
        <v>1.01067161290323</v>
      </c>
      <c r="BI33">
        <v>1.02908774193548</v>
      </c>
      <c r="BJ33">
        <v>7.07112290322581</v>
      </c>
      <c r="BK33">
        <v>7.33485870967742</v>
      </c>
      <c r="BL33">
        <v>1.00909</v>
      </c>
      <c r="BM33">
        <v>2.59799</v>
      </c>
      <c r="BN33">
        <v>0.100539</v>
      </c>
      <c r="BO33">
        <v>0.0996554</v>
      </c>
      <c r="BP33">
        <v>0.0597008</v>
      </c>
      <c r="BQ33">
        <v>0.0603319</v>
      </c>
      <c r="BR33">
        <v>27494.7</v>
      </c>
      <c r="BS33">
        <v>19792.6</v>
      </c>
      <c r="BT33">
        <v>29407.8</v>
      </c>
      <c r="BU33">
        <v>22857.1</v>
      </c>
      <c r="BV33">
        <v>36426.1</v>
      </c>
      <c r="BW33">
        <v>30543.7</v>
      </c>
      <c r="BX33">
        <v>44671.7</v>
      </c>
      <c r="BY33">
        <v>38492.2</v>
      </c>
      <c r="BZ33">
        <v>2.8221</v>
      </c>
      <c r="CA33">
        <v>0.28735</v>
      </c>
      <c r="CB33">
        <v>0</v>
      </c>
      <c r="CC33">
        <v>0</v>
      </c>
      <c r="CD33">
        <v>999.9</v>
      </c>
      <c r="CE33">
        <v>999.9</v>
      </c>
      <c r="CF33">
        <v>24.753</v>
      </c>
      <c r="CG33">
        <v>36.014</v>
      </c>
      <c r="CH33">
        <v>15.3241</v>
      </c>
      <c r="CI33">
        <v>0</v>
      </c>
      <c r="CJ33">
        <v>0</v>
      </c>
      <c r="CK33">
        <v>0</v>
      </c>
      <c r="CL33">
        <v>0.40779</v>
      </c>
      <c r="CM33">
        <v>0</v>
      </c>
      <c r="CN33">
        <v>20.1143</v>
      </c>
      <c r="CO33">
        <v>5.19917</v>
      </c>
      <c r="CP33">
        <v>11.998</v>
      </c>
      <c r="CQ33">
        <v>4.9895</v>
      </c>
      <c r="CR33">
        <v>3.289</v>
      </c>
      <c r="CS33">
        <v>422</v>
      </c>
      <c r="CT33">
        <v>77.5</v>
      </c>
      <c r="CU33">
        <v>999.9</v>
      </c>
      <c r="CV33">
        <v>530.4</v>
      </c>
      <c r="CW33">
        <v>4.97138</v>
      </c>
      <c r="CX33">
        <v>1.86874</v>
      </c>
      <c r="CY33">
        <v>1.87298</v>
      </c>
      <c r="CZ33">
        <v>1.87332</v>
      </c>
      <c r="DA33">
        <v>1.87255</v>
      </c>
      <c r="DB33">
        <v>1.87372</v>
      </c>
      <c r="DC33">
        <v>1.8767</v>
      </c>
      <c r="DD33">
        <v>1.87285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0.151367</v>
      </c>
      <c r="DQ33">
        <v>4.99756</v>
      </c>
      <c r="DR33">
        <v>0.26001</v>
      </c>
      <c r="DS33">
        <v>0</v>
      </c>
      <c r="DT33">
        <v>0.267334</v>
      </c>
      <c r="DU33">
        <v>4.99756</v>
      </c>
      <c r="DV33">
        <v>38.2568</v>
      </c>
      <c r="DW33">
        <v>15.2003</v>
      </c>
      <c r="DX33">
        <v>3</v>
      </c>
      <c r="DY33">
        <v>1396.25</v>
      </c>
      <c r="DZ33">
        <v>-0.652539</v>
      </c>
      <c r="EA33">
        <v>31.453</v>
      </c>
      <c r="EB33">
        <v>32.5474</v>
      </c>
      <c r="EC33">
        <v>29.9998</v>
      </c>
      <c r="ED33">
        <v>32.365</v>
      </c>
      <c r="EE33">
        <v>32.6629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98.9971</v>
      </c>
      <c r="EM33">
        <v>98.8885</v>
      </c>
    </row>
    <row r="34" spans="1:143">
      <c r="A34">
        <v>26</v>
      </c>
      <c r="B34">
        <v>1654279553.6</v>
      </c>
      <c r="C34">
        <v>11035.0999999046</v>
      </c>
      <c r="D34" t="s">
        <v>273</v>
      </c>
      <c r="E34" t="s">
        <v>274</v>
      </c>
      <c r="F34">
        <v>15</v>
      </c>
      <c r="G34">
        <v>60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0.901</v>
      </c>
      <c r="L34">
        <v>436.0344</v>
      </c>
      <c r="M34">
        <v>96.4865</v>
      </c>
      <c r="N34">
        <v>31.0673</v>
      </c>
      <c r="O34">
        <v>10.2658</v>
      </c>
      <c r="P34">
        <v>-0.000813354068353727</v>
      </c>
      <c r="Q34">
        <v>0.490584675584841</v>
      </c>
      <c r="R34">
        <v>0.00470681324682465</v>
      </c>
      <c r="S34">
        <v>92</v>
      </c>
      <c r="T34">
        <v>35.7</v>
      </c>
      <c r="U34">
        <v>0.00974722222222222</v>
      </c>
      <c r="V34">
        <v>434</v>
      </c>
      <c r="W34">
        <v>57</v>
      </c>
      <c r="X34">
        <v>4244</v>
      </c>
      <c r="Y34">
        <v>317.8</v>
      </c>
      <c r="Z34">
        <v>5.5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1654279545.85</v>
      </c>
      <c r="AK34">
        <v>441.2939</v>
      </c>
      <c r="AL34">
        <v>440.029233333333</v>
      </c>
      <c r="AM34">
        <v>10.4291666666667</v>
      </c>
      <c r="AN34">
        <v>10.71754</v>
      </c>
      <c r="AO34">
        <v>441.1222</v>
      </c>
      <c r="AP34">
        <v>10.4712133333333</v>
      </c>
      <c r="AQ34">
        <v>0.2302285</v>
      </c>
      <c r="AR34">
        <v>96.48645</v>
      </c>
      <c r="AS34">
        <v>0.00135789066666667</v>
      </c>
      <c r="AT34">
        <v>31.2313466666667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1642.731</v>
      </c>
      <c r="BB34">
        <v>1.26469563333333</v>
      </c>
      <c r="BC34">
        <v>445.944933333333</v>
      </c>
      <c r="BD34">
        <v>444.7965</v>
      </c>
      <c r="BE34">
        <v>-0.288368833333333</v>
      </c>
      <c r="BF34">
        <v>440.029233333333</v>
      </c>
      <c r="BG34">
        <v>10.71754</v>
      </c>
      <c r="BH34">
        <v>1.00627366666667</v>
      </c>
      <c r="BI34">
        <v>1.034097</v>
      </c>
      <c r="BJ34">
        <v>7.007525</v>
      </c>
      <c r="BK34">
        <v>7.40584933333333</v>
      </c>
      <c r="BL34">
        <v>1.00909</v>
      </c>
      <c r="BM34">
        <v>2.59842</v>
      </c>
      <c r="BN34">
        <v>0.100548</v>
      </c>
      <c r="BO34">
        <v>0.0999399</v>
      </c>
      <c r="BP34">
        <v>0.0595409</v>
      </c>
      <c r="BQ34">
        <v>0.0605655</v>
      </c>
      <c r="BR34">
        <v>27505.2</v>
      </c>
      <c r="BS34">
        <v>19797.1</v>
      </c>
      <c r="BT34">
        <v>29419</v>
      </c>
      <c r="BU34">
        <v>22869.2</v>
      </c>
      <c r="BV34">
        <v>36444.4</v>
      </c>
      <c r="BW34">
        <v>30551.8</v>
      </c>
      <c r="BX34">
        <v>44686.3</v>
      </c>
      <c r="BY34">
        <v>38511.7</v>
      </c>
      <c r="BZ34">
        <v>2.82665</v>
      </c>
      <c r="CA34">
        <v>0.286375</v>
      </c>
      <c r="CB34">
        <v>0</v>
      </c>
      <c r="CC34">
        <v>0</v>
      </c>
      <c r="CD34">
        <v>999.9</v>
      </c>
      <c r="CE34">
        <v>999.9</v>
      </c>
      <c r="CF34">
        <v>24.625</v>
      </c>
      <c r="CG34">
        <v>36.437</v>
      </c>
      <c r="CH34">
        <v>15.6035</v>
      </c>
      <c r="CI34">
        <v>0</v>
      </c>
      <c r="CJ34">
        <v>0</v>
      </c>
      <c r="CK34">
        <v>0</v>
      </c>
      <c r="CL34">
        <v>0.396949</v>
      </c>
      <c r="CM34">
        <v>0</v>
      </c>
      <c r="CN34">
        <v>20.1147</v>
      </c>
      <c r="CO34">
        <v>5.19737</v>
      </c>
      <c r="CP34">
        <v>11.998</v>
      </c>
      <c r="CQ34">
        <v>4.9896</v>
      </c>
      <c r="CR34">
        <v>3.28903</v>
      </c>
      <c r="CS34">
        <v>422</v>
      </c>
      <c r="CT34">
        <v>77.5</v>
      </c>
      <c r="CU34">
        <v>999.9</v>
      </c>
      <c r="CV34">
        <v>530.4</v>
      </c>
      <c r="CW34">
        <v>4.97141</v>
      </c>
      <c r="CX34">
        <v>1.86875</v>
      </c>
      <c r="CY34">
        <v>1.87302</v>
      </c>
      <c r="CZ34">
        <v>1.87332</v>
      </c>
      <c r="DA34">
        <v>1.87256</v>
      </c>
      <c r="DB34">
        <v>1.87376</v>
      </c>
      <c r="DC34">
        <v>1.87669</v>
      </c>
      <c r="DD34">
        <v>1.87286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0.151367</v>
      </c>
      <c r="DQ34">
        <v>4.99756</v>
      </c>
      <c r="DR34">
        <v>0.26123</v>
      </c>
      <c r="DS34">
        <v>0</v>
      </c>
      <c r="DT34">
        <v>0.267334</v>
      </c>
      <c r="DU34">
        <v>4.99756</v>
      </c>
      <c r="DV34">
        <v>38.8211</v>
      </c>
      <c r="DW34">
        <v>15.1827</v>
      </c>
      <c r="DX34">
        <v>3</v>
      </c>
      <c r="DY34">
        <v>1401.84</v>
      </c>
      <c r="DZ34">
        <v>-0.736713</v>
      </c>
      <c r="EA34">
        <v>31.6783</v>
      </c>
      <c r="EB34">
        <v>32.4685</v>
      </c>
      <c r="EC34">
        <v>29.9999</v>
      </c>
      <c r="ED34">
        <v>32.3157</v>
      </c>
      <c r="EE34">
        <v>32.5697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99.0316</v>
      </c>
      <c r="EM34">
        <v>98.9395</v>
      </c>
    </row>
    <row r="35" spans="1:143">
      <c r="A35">
        <v>27</v>
      </c>
      <c r="B35">
        <v>1654279796.1</v>
      </c>
      <c r="C35">
        <v>11277.5999999046</v>
      </c>
      <c r="D35" t="s">
        <v>275</v>
      </c>
      <c r="E35" t="s">
        <v>276</v>
      </c>
      <c r="F35">
        <v>15</v>
      </c>
      <c r="G35">
        <v>60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1.12</v>
      </c>
      <c r="L35">
        <v>435.6156</v>
      </c>
      <c r="M35">
        <v>96.4771</v>
      </c>
      <c r="N35">
        <v>31.2704</v>
      </c>
      <c r="O35">
        <v>10.5635</v>
      </c>
      <c r="P35">
        <v>-0.00101592145569063</v>
      </c>
      <c r="Q35">
        <v>0.579631163512401</v>
      </c>
      <c r="R35">
        <v>0.0042490598522148</v>
      </c>
      <c r="S35">
        <v>92</v>
      </c>
      <c r="T35">
        <v>36.1</v>
      </c>
      <c r="U35">
        <v>0.01</v>
      </c>
      <c r="V35">
        <v>434</v>
      </c>
      <c r="W35">
        <v>57</v>
      </c>
      <c r="X35">
        <v>4244</v>
      </c>
      <c r="Y35">
        <v>317.8</v>
      </c>
      <c r="Z35">
        <v>5.5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1654279788.35</v>
      </c>
      <c r="AK35">
        <v>440.880466666667</v>
      </c>
      <c r="AL35">
        <v>442.694933333333</v>
      </c>
      <c r="AM35">
        <v>10.6310733333333</v>
      </c>
      <c r="AN35">
        <v>10.8346866666667</v>
      </c>
      <c r="AO35">
        <v>440.7088</v>
      </c>
      <c r="AP35">
        <v>10.67156</v>
      </c>
      <c r="AQ35">
        <v>0.2308755</v>
      </c>
      <c r="AR35">
        <v>96.4769966666667</v>
      </c>
      <c r="AS35">
        <v>0.0010135138</v>
      </c>
      <c r="AT35">
        <v>32.0241866666667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600.985066666667</v>
      </c>
      <c r="BB35">
        <v>-1.81446393333333</v>
      </c>
      <c r="BC35">
        <v>445.6178</v>
      </c>
      <c r="BD35">
        <v>447.543733333333</v>
      </c>
      <c r="BE35">
        <v>-0.203625666666667</v>
      </c>
      <c r="BF35">
        <v>442.694933333333</v>
      </c>
      <c r="BG35">
        <v>10.8346866666667</v>
      </c>
      <c r="BH35">
        <v>1.02565333333333</v>
      </c>
      <c r="BI35">
        <v>1.04529833333333</v>
      </c>
      <c r="BJ35">
        <v>7.285978</v>
      </c>
      <c r="BK35">
        <v>7.56354133333333</v>
      </c>
      <c r="BL35">
        <v>1.0091</v>
      </c>
      <c r="BM35">
        <v>2.59777</v>
      </c>
      <c r="BN35">
        <v>0.100437</v>
      </c>
      <c r="BO35">
        <v>0.100358</v>
      </c>
      <c r="BP35">
        <v>0.0603665</v>
      </c>
      <c r="BQ35">
        <v>0.0610434</v>
      </c>
      <c r="BR35">
        <v>27502.5</v>
      </c>
      <c r="BS35">
        <v>19781.4</v>
      </c>
      <c r="BT35">
        <v>29413.2</v>
      </c>
      <c r="BU35">
        <v>22862.3</v>
      </c>
      <c r="BV35">
        <v>36406.5</v>
      </c>
      <c r="BW35">
        <v>30529.1</v>
      </c>
      <c r="BX35">
        <v>44679.6</v>
      </c>
      <c r="BY35">
        <v>38503</v>
      </c>
      <c r="BZ35">
        <v>2.8036</v>
      </c>
      <c r="CA35">
        <v>0.28045</v>
      </c>
      <c r="CB35">
        <v>0</v>
      </c>
      <c r="CC35">
        <v>0</v>
      </c>
      <c r="CD35">
        <v>999.9</v>
      </c>
      <c r="CE35">
        <v>999.9</v>
      </c>
      <c r="CF35">
        <v>24.625</v>
      </c>
      <c r="CG35">
        <v>36.779</v>
      </c>
      <c r="CH35">
        <v>15.8991</v>
      </c>
      <c r="CI35">
        <v>0</v>
      </c>
      <c r="CJ35">
        <v>0</v>
      </c>
      <c r="CK35">
        <v>0</v>
      </c>
      <c r="CL35">
        <v>0.410871</v>
      </c>
      <c r="CM35">
        <v>0</v>
      </c>
      <c r="CN35">
        <v>20.1151</v>
      </c>
      <c r="CO35">
        <v>5.19677</v>
      </c>
      <c r="CP35">
        <v>11.998</v>
      </c>
      <c r="CQ35">
        <v>4.9888</v>
      </c>
      <c r="CR35">
        <v>3.289</v>
      </c>
      <c r="CS35">
        <v>422</v>
      </c>
      <c r="CT35">
        <v>77.5</v>
      </c>
      <c r="CU35">
        <v>999.9</v>
      </c>
      <c r="CV35">
        <v>530.4</v>
      </c>
      <c r="CW35">
        <v>4.97135</v>
      </c>
      <c r="CX35">
        <v>1.86875</v>
      </c>
      <c r="CY35">
        <v>1.87302</v>
      </c>
      <c r="CZ35">
        <v>1.87332</v>
      </c>
      <c r="DA35">
        <v>1.8725</v>
      </c>
      <c r="DB35">
        <v>1.87373</v>
      </c>
      <c r="DC35">
        <v>1.87668</v>
      </c>
      <c r="DD35">
        <v>1.87283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0.151367</v>
      </c>
      <c r="DQ35">
        <v>4.99756</v>
      </c>
      <c r="DR35">
        <v>0.26123</v>
      </c>
      <c r="DS35">
        <v>0</v>
      </c>
      <c r="DT35">
        <v>0.268555</v>
      </c>
      <c r="DU35">
        <v>4.99756</v>
      </c>
      <c r="DV35">
        <v>39.3418</v>
      </c>
      <c r="DW35">
        <v>15.1565</v>
      </c>
      <c r="DX35">
        <v>3</v>
      </c>
      <c r="DY35">
        <v>1371.56</v>
      </c>
      <c r="DZ35">
        <v>-1.23497</v>
      </c>
      <c r="EA35">
        <v>31.993</v>
      </c>
      <c r="EB35">
        <v>32.626</v>
      </c>
      <c r="EC35">
        <v>30.0006</v>
      </c>
      <c r="ED35">
        <v>32.444</v>
      </c>
      <c r="EE35">
        <v>32.721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99.0149</v>
      </c>
      <c r="EM35">
        <v>98.9143</v>
      </c>
    </row>
    <row r="36" spans="1:143">
      <c r="A36">
        <v>28</v>
      </c>
      <c r="B36">
        <v>1654280038.6</v>
      </c>
      <c r="C36">
        <v>11520.0999999046</v>
      </c>
      <c r="D36" t="s">
        <v>277</v>
      </c>
      <c r="E36" t="s">
        <v>278</v>
      </c>
      <c r="F36">
        <v>15</v>
      </c>
      <c r="G36">
        <v>60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0.98</v>
      </c>
      <c r="L36">
        <v>435.1842</v>
      </c>
      <c r="M36">
        <v>96.4814</v>
      </c>
      <c r="N36">
        <v>31.2214</v>
      </c>
      <c r="O36">
        <v>10.6396</v>
      </c>
      <c r="P36">
        <v>-0.000995934904032445</v>
      </c>
      <c r="Q36">
        <v>0.568375640643795</v>
      </c>
      <c r="R36">
        <v>0.00427897724326542</v>
      </c>
      <c r="S36">
        <v>92</v>
      </c>
      <c r="T36">
        <v>37.2736111111111</v>
      </c>
      <c r="U36">
        <v>0.00982222222222222</v>
      </c>
      <c r="V36">
        <v>434</v>
      </c>
      <c r="W36">
        <v>57</v>
      </c>
      <c r="X36">
        <v>4244</v>
      </c>
      <c r="Y36">
        <v>317.8</v>
      </c>
      <c r="Z36">
        <v>5.5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1654280030.85</v>
      </c>
      <c r="AK36">
        <v>440.237933333333</v>
      </c>
      <c r="AL36">
        <v>446.495766666667</v>
      </c>
      <c r="AM36">
        <v>10.7125266666667</v>
      </c>
      <c r="AN36">
        <v>10.9946833333333</v>
      </c>
      <c r="AO36">
        <v>440.066733333333</v>
      </c>
      <c r="AP36">
        <v>10.75238</v>
      </c>
      <c r="AQ36">
        <v>0.230438833333333</v>
      </c>
      <c r="AR36">
        <v>96.4793033333333</v>
      </c>
      <c r="AS36">
        <v>0.001508391</v>
      </c>
      <c r="AT36">
        <v>31.79908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597.6075</v>
      </c>
      <c r="BB36">
        <v>-6.25777033333333</v>
      </c>
      <c r="BC36">
        <v>445.005166666667</v>
      </c>
      <c r="BD36">
        <v>451.4594</v>
      </c>
      <c r="BE36">
        <v>-0.282169166666667</v>
      </c>
      <c r="BF36">
        <v>446.495766666667</v>
      </c>
      <c r="BG36">
        <v>10.9946833333333</v>
      </c>
      <c r="BH36">
        <v>1.03353666666667</v>
      </c>
      <c r="BI36">
        <v>1.06076066666667</v>
      </c>
      <c r="BJ36">
        <v>7.39792266666667</v>
      </c>
      <c r="BK36">
        <v>7.778782</v>
      </c>
      <c r="BL36">
        <v>1.00909</v>
      </c>
      <c r="BM36">
        <v>2.5992</v>
      </c>
      <c r="BN36">
        <v>0.100322</v>
      </c>
      <c r="BO36">
        <v>0.100996</v>
      </c>
      <c r="BP36">
        <v>0.0607147</v>
      </c>
      <c r="BQ36">
        <v>0.0617068</v>
      </c>
      <c r="BR36">
        <v>27509.5</v>
      </c>
      <c r="BS36">
        <v>19770.4</v>
      </c>
      <c r="BT36">
        <v>29416.9</v>
      </c>
      <c r="BU36">
        <v>22865.8</v>
      </c>
      <c r="BV36">
        <v>36397.2</v>
      </c>
      <c r="BW36">
        <v>30512.9</v>
      </c>
      <c r="BX36">
        <v>44684.9</v>
      </c>
      <c r="BY36">
        <v>38509.8</v>
      </c>
      <c r="BZ36">
        <v>2.80942</v>
      </c>
      <c r="CA36">
        <v>0.28325</v>
      </c>
      <c r="CB36">
        <v>0</v>
      </c>
      <c r="CC36">
        <v>0</v>
      </c>
      <c r="CD36">
        <v>999.9</v>
      </c>
      <c r="CE36">
        <v>999.9</v>
      </c>
      <c r="CF36">
        <v>24.625</v>
      </c>
      <c r="CG36">
        <v>37.091</v>
      </c>
      <c r="CH36">
        <v>16.1717</v>
      </c>
      <c r="CI36">
        <v>0</v>
      </c>
      <c r="CJ36">
        <v>0</v>
      </c>
      <c r="CK36">
        <v>0</v>
      </c>
      <c r="CL36">
        <v>0.408077</v>
      </c>
      <c r="CM36">
        <v>0</v>
      </c>
      <c r="CN36">
        <v>20.1153</v>
      </c>
      <c r="CO36">
        <v>5.19677</v>
      </c>
      <c r="CP36">
        <v>11.998</v>
      </c>
      <c r="CQ36">
        <v>4.989</v>
      </c>
      <c r="CR36">
        <v>3.289</v>
      </c>
      <c r="CS36">
        <v>422</v>
      </c>
      <c r="CT36">
        <v>77.5</v>
      </c>
      <c r="CU36">
        <v>999.9</v>
      </c>
      <c r="CV36">
        <v>530.4</v>
      </c>
      <c r="CW36">
        <v>4.97139</v>
      </c>
      <c r="CX36">
        <v>1.86875</v>
      </c>
      <c r="CY36">
        <v>1.87301</v>
      </c>
      <c r="CZ36">
        <v>1.87333</v>
      </c>
      <c r="DA36">
        <v>1.87252</v>
      </c>
      <c r="DB36">
        <v>1.87374</v>
      </c>
      <c r="DC36">
        <v>1.87669</v>
      </c>
      <c r="DD36">
        <v>1.87282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0.151367</v>
      </c>
      <c r="DQ36">
        <v>4.99756</v>
      </c>
      <c r="DR36">
        <v>0.26123</v>
      </c>
      <c r="DS36">
        <v>0</v>
      </c>
      <c r="DT36">
        <v>0.268555</v>
      </c>
      <c r="DU36">
        <v>4.99756</v>
      </c>
      <c r="DV36">
        <v>39.7422</v>
      </c>
      <c r="DW36">
        <v>15.1302</v>
      </c>
      <c r="DX36">
        <v>3</v>
      </c>
      <c r="DY36">
        <v>1380.21</v>
      </c>
      <c r="DZ36">
        <v>-1.00317</v>
      </c>
      <c r="EA36">
        <v>31.9954</v>
      </c>
      <c r="EB36">
        <v>32.6184</v>
      </c>
      <c r="EC36">
        <v>30</v>
      </c>
      <c r="ED36">
        <v>32.4548</v>
      </c>
      <c r="EE36">
        <v>32.7193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99.0268</v>
      </c>
      <c r="EM36">
        <v>98.931</v>
      </c>
    </row>
    <row r="37" spans="1:143">
      <c r="A37">
        <v>29</v>
      </c>
      <c r="B37">
        <v>1654280281.1</v>
      </c>
      <c r="C37">
        <v>11762.5999999046</v>
      </c>
      <c r="D37" t="s">
        <v>279</v>
      </c>
      <c r="E37" t="s">
        <v>280</v>
      </c>
      <c r="F37">
        <v>15</v>
      </c>
      <c r="G37">
        <v>60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1.065</v>
      </c>
      <c r="L37">
        <v>435.1524</v>
      </c>
      <c r="M37">
        <v>96.4773</v>
      </c>
      <c r="N37">
        <v>32.1872</v>
      </c>
      <c r="O37">
        <v>10.7322</v>
      </c>
      <c r="P37">
        <v>-0.000943684508948496</v>
      </c>
      <c r="Q37">
        <v>0.546865921396216</v>
      </c>
      <c r="R37">
        <v>0.0043070192918111</v>
      </c>
      <c r="S37">
        <v>92</v>
      </c>
      <c r="T37">
        <v>37.9322222222222</v>
      </c>
      <c r="U37">
        <v>0.00991944444444444</v>
      </c>
      <c r="V37">
        <v>434</v>
      </c>
      <c r="W37">
        <v>57</v>
      </c>
      <c r="X37">
        <v>4244</v>
      </c>
      <c r="Y37">
        <v>317.8</v>
      </c>
      <c r="Z37">
        <v>5.5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1654280273.35</v>
      </c>
      <c r="AK37">
        <v>440.204266666667</v>
      </c>
      <c r="AL37">
        <v>447.3209</v>
      </c>
      <c r="AM37">
        <v>10.82183</v>
      </c>
      <c r="AN37">
        <v>11.1217233333333</v>
      </c>
      <c r="AO37">
        <v>440.033033333333</v>
      </c>
      <c r="AP37">
        <v>10.8608166666667</v>
      </c>
      <c r="AQ37">
        <v>0.2361956</v>
      </c>
      <c r="AR37">
        <v>96.47454</v>
      </c>
      <c r="AS37">
        <v>0.0006791415</v>
      </c>
      <c r="AT37">
        <v>31.9048266666667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1751.51</v>
      </c>
      <c r="BB37">
        <v>-7.11662</v>
      </c>
      <c r="BC37">
        <v>445.020266666667</v>
      </c>
      <c r="BD37">
        <v>452.351966666667</v>
      </c>
      <c r="BE37">
        <v>-0.299892366666667</v>
      </c>
      <c r="BF37">
        <v>447.3209</v>
      </c>
      <c r="BG37">
        <v>11.1217233333333</v>
      </c>
      <c r="BH37">
        <v>1.044031</v>
      </c>
      <c r="BI37">
        <v>1.07296266666667</v>
      </c>
      <c r="BJ37">
        <v>7.54577233333333</v>
      </c>
      <c r="BK37">
        <v>7.94670733333333</v>
      </c>
      <c r="BL37">
        <v>1.00916</v>
      </c>
      <c r="BM37">
        <v>2.59758</v>
      </c>
      <c r="BN37">
        <v>0.100271</v>
      </c>
      <c r="BO37">
        <v>0.101095</v>
      </c>
      <c r="BP37">
        <v>0.0611469</v>
      </c>
      <c r="BQ37">
        <v>0.0622716</v>
      </c>
      <c r="BR37">
        <v>27502</v>
      </c>
      <c r="BS37">
        <v>19760.7</v>
      </c>
      <c r="BT37">
        <v>29408.2</v>
      </c>
      <c r="BU37">
        <v>22857.9</v>
      </c>
      <c r="BV37">
        <v>36371.2</v>
      </c>
      <c r="BW37">
        <v>30485.7</v>
      </c>
      <c r="BX37">
        <v>44674.2</v>
      </c>
      <c r="BY37">
        <v>38499.2</v>
      </c>
      <c r="BZ37">
        <v>2.81897</v>
      </c>
      <c r="CA37">
        <v>0.305675</v>
      </c>
      <c r="CB37">
        <v>0</v>
      </c>
      <c r="CC37">
        <v>0</v>
      </c>
      <c r="CD37">
        <v>999.9</v>
      </c>
      <c r="CE37">
        <v>999.9</v>
      </c>
      <c r="CF37">
        <v>24.649</v>
      </c>
      <c r="CG37">
        <v>37.434</v>
      </c>
      <c r="CH37">
        <v>16.4969</v>
      </c>
      <c r="CI37">
        <v>0</v>
      </c>
      <c r="CJ37">
        <v>0</v>
      </c>
      <c r="CK37">
        <v>0</v>
      </c>
      <c r="CL37">
        <v>0.424477</v>
      </c>
      <c r="CM37">
        <v>0</v>
      </c>
      <c r="CN37">
        <v>20.1155</v>
      </c>
      <c r="CO37">
        <v>5.19692</v>
      </c>
      <c r="CP37">
        <v>11.998</v>
      </c>
      <c r="CQ37">
        <v>4.98915</v>
      </c>
      <c r="CR37">
        <v>3.289</v>
      </c>
      <c r="CS37">
        <v>422</v>
      </c>
      <c r="CT37">
        <v>77.5</v>
      </c>
      <c r="CU37">
        <v>999.9</v>
      </c>
      <c r="CV37">
        <v>530.4</v>
      </c>
      <c r="CW37">
        <v>4.97142</v>
      </c>
      <c r="CX37">
        <v>1.86877</v>
      </c>
      <c r="CY37">
        <v>1.87302</v>
      </c>
      <c r="CZ37">
        <v>1.87332</v>
      </c>
      <c r="DA37">
        <v>1.87252</v>
      </c>
      <c r="DB37">
        <v>1.87376</v>
      </c>
      <c r="DC37">
        <v>1.87671</v>
      </c>
      <c r="DD37">
        <v>1.87278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0.151367</v>
      </c>
      <c r="DQ37">
        <v>4.99756</v>
      </c>
      <c r="DR37">
        <v>0.262451</v>
      </c>
      <c r="DS37">
        <v>0</v>
      </c>
      <c r="DT37">
        <v>0.269775</v>
      </c>
      <c r="DU37">
        <v>4.99756</v>
      </c>
      <c r="DV37">
        <v>40.222</v>
      </c>
      <c r="DW37">
        <v>15.1039</v>
      </c>
      <c r="DX37">
        <v>3</v>
      </c>
      <c r="DY37">
        <v>1397.58</v>
      </c>
      <c r="DZ37">
        <v>0.949447</v>
      </c>
      <c r="EA37">
        <v>32.3043</v>
      </c>
      <c r="EB37">
        <v>32.8307</v>
      </c>
      <c r="EC37">
        <v>30</v>
      </c>
      <c r="ED37">
        <v>32.6272</v>
      </c>
      <c r="EE37">
        <v>32.9163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99.0009</v>
      </c>
      <c r="EM37">
        <v>98.9011</v>
      </c>
    </row>
    <row r="38" spans="1:143">
      <c r="A38">
        <v>30</v>
      </c>
      <c r="B38">
        <v>1654280523.1</v>
      </c>
      <c r="C38">
        <v>12004.5999999046</v>
      </c>
      <c r="D38" t="s">
        <v>281</v>
      </c>
      <c r="E38" t="s">
        <v>282</v>
      </c>
      <c r="F38">
        <v>15</v>
      </c>
      <c r="G38">
        <v>60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0.941</v>
      </c>
      <c r="L38">
        <v>435.22</v>
      </c>
      <c r="M38">
        <v>96.4777</v>
      </c>
      <c r="N38">
        <v>32.3093</v>
      </c>
      <c r="O38">
        <v>10.6903</v>
      </c>
      <c r="P38">
        <v>-0.000240773915944467</v>
      </c>
      <c r="Q38">
        <v>0.234127074355033</v>
      </c>
      <c r="R38">
        <v>0.000317902920479507</v>
      </c>
      <c r="S38">
        <v>92</v>
      </c>
      <c r="T38">
        <v>38.93</v>
      </c>
      <c r="U38">
        <v>0.01</v>
      </c>
      <c r="V38">
        <v>434</v>
      </c>
      <c r="W38">
        <v>57</v>
      </c>
      <c r="X38">
        <v>4244</v>
      </c>
      <c r="Y38">
        <v>317.8</v>
      </c>
      <c r="Z38">
        <v>5.5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1654280515.1</v>
      </c>
      <c r="AK38">
        <v>440.252</v>
      </c>
      <c r="AL38">
        <v>446.036806451613</v>
      </c>
      <c r="AM38">
        <v>10.8658129032258</v>
      </c>
      <c r="AN38">
        <v>11.2832516129032</v>
      </c>
      <c r="AO38">
        <v>440.080774193548</v>
      </c>
      <c r="AP38">
        <v>10.9044516129032</v>
      </c>
      <c r="AQ38">
        <v>0.234088032258065</v>
      </c>
      <c r="AR38">
        <v>96.4766612903226</v>
      </c>
      <c r="AS38">
        <v>0.00185506548387097</v>
      </c>
      <c r="AT38">
        <v>32.3074548387097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1776.65612903226</v>
      </c>
      <c r="BB38">
        <v>-5.78485935483871</v>
      </c>
      <c r="BC38">
        <v>445.088129032258</v>
      </c>
      <c r="BD38">
        <v>451.127032258065</v>
      </c>
      <c r="BE38">
        <v>-0.417431838709677</v>
      </c>
      <c r="BF38">
        <v>446.036806451613</v>
      </c>
      <c r="BG38">
        <v>11.2832516129032</v>
      </c>
      <c r="BH38">
        <v>1.04829806451613</v>
      </c>
      <c r="BI38">
        <v>1.08857064516129</v>
      </c>
      <c r="BJ38">
        <v>7.60551548387097</v>
      </c>
      <c r="BK38">
        <v>8.15905258064516</v>
      </c>
      <c r="BL38">
        <v>1.00912</v>
      </c>
      <c r="BM38">
        <v>2.59895</v>
      </c>
      <c r="BN38">
        <v>0.100256</v>
      </c>
      <c r="BO38">
        <v>0.100835</v>
      </c>
      <c r="BP38">
        <v>0.0613593</v>
      </c>
      <c r="BQ38">
        <v>0.0628808</v>
      </c>
      <c r="BR38">
        <v>27500.2</v>
      </c>
      <c r="BS38">
        <v>19764.5</v>
      </c>
      <c r="BT38">
        <v>29406.2</v>
      </c>
      <c r="BU38">
        <v>22856</v>
      </c>
      <c r="BV38">
        <v>36361.4</v>
      </c>
      <c r="BW38">
        <v>30462.9</v>
      </c>
      <c r="BX38">
        <v>44672.5</v>
      </c>
      <c r="BY38">
        <v>38495.6</v>
      </c>
      <c r="BZ38">
        <v>2.80953</v>
      </c>
      <c r="CA38">
        <v>0.282975</v>
      </c>
      <c r="CB38">
        <v>0</v>
      </c>
      <c r="CC38">
        <v>0</v>
      </c>
      <c r="CD38">
        <v>999.9</v>
      </c>
      <c r="CE38">
        <v>999.9</v>
      </c>
      <c r="CF38">
        <v>24.722</v>
      </c>
      <c r="CG38">
        <v>37.746</v>
      </c>
      <c r="CH38">
        <v>16.8237</v>
      </c>
      <c r="CI38">
        <v>0</v>
      </c>
      <c r="CJ38">
        <v>0</v>
      </c>
      <c r="CK38">
        <v>0</v>
      </c>
      <c r="CL38">
        <v>0.431054</v>
      </c>
      <c r="CM38">
        <v>0</v>
      </c>
      <c r="CN38">
        <v>20.1152</v>
      </c>
      <c r="CO38">
        <v>5.19842</v>
      </c>
      <c r="CP38">
        <v>11.998</v>
      </c>
      <c r="CQ38">
        <v>4.98905</v>
      </c>
      <c r="CR38">
        <v>3.289</v>
      </c>
      <c r="CS38">
        <v>422</v>
      </c>
      <c r="CT38">
        <v>77.5</v>
      </c>
      <c r="CU38">
        <v>999.9</v>
      </c>
      <c r="CV38">
        <v>530.4</v>
      </c>
      <c r="CW38">
        <v>4.97144</v>
      </c>
      <c r="CX38">
        <v>1.86877</v>
      </c>
      <c r="CY38">
        <v>1.87302</v>
      </c>
      <c r="CZ38">
        <v>1.87332</v>
      </c>
      <c r="DA38">
        <v>1.87247</v>
      </c>
      <c r="DB38">
        <v>1.87375</v>
      </c>
      <c r="DC38">
        <v>1.8767</v>
      </c>
      <c r="DD38">
        <v>1.87275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0.151367</v>
      </c>
      <c r="DQ38">
        <v>4.99756</v>
      </c>
      <c r="DR38">
        <v>0.262451</v>
      </c>
      <c r="DS38">
        <v>0</v>
      </c>
      <c r="DT38">
        <v>0.269775</v>
      </c>
      <c r="DU38">
        <v>4.99756</v>
      </c>
      <c r="DV38">
        <v>40.502</v>
      </c>
      <c r="DW38">
        <v>15.0777</v>
      </c>
      <c r="DX38">
        <v>3</v>
      </c>
      <c r="DY38">
        <v>1386.45</v>
      </c>
      <c r="DZ38">
        <v>-1.02667</v>
      </c>
      <c r="EA38">
        <v>32.4707</v>
      </c>
      <c r="EB38">
        <v>32.9305</v>
      </c>
      <c r="EC38">
        <v>29.9999</v>
      </c>
      <c r="ED38">
        <v>32.7317</v>
      </c>
      <c r="EE38">
        <v>33.0156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98.996</v>
      </c>
      <c r="EM38">
        <v>98.8924</v>
      </c>
    </row>
    <row r="39" spans="1:143">
      <c r="A39">
        <v>31</v>
      </c>
      <c r="B39">
        <v>1654280765.1</v>
      </c>
      <c r="C39">
        <v>12246.5999999046</v>
      </c>
      <c r="D39" t="s">
        <v>283</v>
      </c>
      <c r="E39" t="s">
        <v>284</v>
      </c>
      <c r="F39">
        <v>15</v>
      </c>
      <c r="G39">
        <v>60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1.191</v>
      </c>
      <c r="L39">
        <v>434.029291470801</v>
      </c>
      <c r="M39">
        <v>96.479</v>
      </c>
      <c r="N39">
        <v>32.5711</v>
      </c>
      <c r="O39">
        <v>10.5612</v>
      </c>
      <c r="P39">
        <v>-1e-05</v>
      </c>
      <c r="Q39">
        <v>0.131060681922619</v>
      </c>
      <c r="R39">
        <v>-0.00331355121917687</v>
      </c>
      <c r="S39">
        <v>92</v>
      </c>
      <c r="T39">
        <v>39.6</v>
      </c>
      <c r="U39">
        <v>0.0100888888888889</v>
      </c>
      <c r="V39">
        <v>434</v>
      </c>
      <c r="W39">
        <v>57</v>
      </c>
      <c r="X39">
        <v>4244</v>
      </c>
      <c r="Y39">
        <v>317.8</v>
      </c>
      <c r="Z39">
        <v>5.5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1654280757.1</v>
      </c>
      <c r="AK39">
        <v>439.845709677419</v>
      </c>
      <c r="AL39">
        <v>443.866193548387</v>
      </c>
      <c r="AM39">
        <v>10.8669322580645</v>
      </c>
      <c r="AN39">
        <v>11.3745387096774</v>
      </c>
      <c r="AO39">
        <v>439.67464516129</v>
      </c>
      <c r="AP39">
        <v>10.905564516129</v>
      </c>
      <c r="AQ39">
        <v>0.237785548387097</v>
      </c>
      <c r="AR39">
        <v>96.4782129032258</v>
      </c>
      <c r="AS39">
        <v>0.00192471741935484</v>
      </c>
      <c r="AT39">
        <v>33.1563290322581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1798.85258064516</v>
      </c>
      <c r="BB39">
        <v>-4.02038387096774</v>
      </c>
      <c r="BC39">
        <v>444.678225806452</v>
      </c>
      <c r="BD39">
        <v>448.973064516129</v>
      </c>
      <c r="BE39">
        <v>-0.507610451612903</v>
      </c>
      <c r="BF39">
        <v>443.866193548387</v>
      </c>
      <c r="BG39">
        <v>11.3745387096774</v>
      </c>
      <c r="BH39">
        <v>1.04842161290323</v>
      </c>
      <c r="BI39">
        <v>1.09739612903226</v>
      </c>
      <c r="BJ39">
        <v>7.60725064516129</v>
      </c>
      <c r="BK39">
        <v>8.27793741935484</v>
      </c>
      <c r="BL39">
        <v>1.00916</v>
      </c>
      <c r="BM39">
        <v>2.59875</v>
      </c>
      <c r="BN39">
        <v>0.100125</v>
      </c>
      <c r="BO39">
        <v>0.100414</v>
      </c>
      <c r="BP39">
        <v>0.061355</v>
      </c>
      <c r="BQ39">
        <v>0.0632301</v>
      </c>
      <c r="BR39">
        <v>27494</v>
      </c>
      <c r="BS39">
        <v>19764.5</v>
      </c>
      <c r="BT39">
        <v>29396.6</v>
      </c>
      <c r="BU39">
        <v>22846.4</v>
      </c>
      <c r="BV39">
        <v>36351.2</v>
      </c>
      <c r="BW39">
        <v>30440.1</v>
      </c>
      <c r="BX39">
        <v>44660.6</v>
      </c>
      <c r="BY39">
        <v>38481.8</v>
      </c>
      <c r="BZ39">
        <v>2.78778</v>
      </c>
      <c r="CA39">
        <v>0.286975</v>
      </c>
      <c r="CB39">
        <v>0</v>
      </c>
      <c r="CC39">
        <v>0</v>
      </c>
      <c r="CD39">
        <v>999.9</v>
      </c>
      <c r="CE39">
        <v>999.9</v>
      </c>
      <c r="CF39">
        <v>24.802</v>
      </c>
      <c r="CG39">
        <v>38.078</v>
      </c>
      <c r="CH39">
        <v>17.1859</v>
      </c>
      <c r="CI39">
        <v>0</v>
      </c>
      <c r="CJ39">
        <v>0</v>
      </c>
      <c r="CK39">
        <v>0</v>
      </c>
      <c r="CL39">
        <v>0.450709</v>
      </c>
      <c r="CM39">
        <v>0</v>
      </c>
      <c r="CN39">
        <v>20.1154</v>
      </c>
      <c r="CO39">
        <v>5.19408</v>
      </c>
      <c r="CP39">
        <v>11.998</v>
      </c>
      <c r="CQ39">
        <v>4.98925</v>
      </c>
      <c r="CR39">
        <v>3.28898</v>
      </c>
      <c r="CS39">
        <v>422</v>
      </c>
      <c r="CT39">
        <v>77.5</v>
      </c>
      <c r="CU39">
        <v>999.9</v>
      </c>
      <c r="CV39">
        <v>530.4</v>
      </c>
      <c r="CW39">
        <v>4.97143</v>
      </c>
      <c r="CX39">
        <v>1.86886</v>
      </c>
      <c r="CY39">
        <v>1.87302</v>
      </c>
      <c r="CZ39">
        <v>1.87332</v>
      </c>
      <c r="DA39">
        <v>1.87244</v>
      </c>
      <c r="DB39">
        <v>1.87369</v>
      </c>
      <c r="DC39">
        <v>1.87671</v>
      </c>
      <c r="DD39">
        <v>1.8728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0.151367</v>
      </c>
      <c r="DQ39">
        <v>4.99756</v>
      </c>
      <c r="DR39">
        <v>0.262451</v>
      </c>
      <c r="DS39">
        <v>0</v>
      </c>
      <c r="DT39">
        <v>0.270996</v>
      </c>
      <c r="DU39">
        <v>4.99756</v>
      </c>
      <c r="DV39">
        <v>40.835</v>
      </c>
      <c r="DW39">
        <v>15.0514</v>
      </c>
      <c r="DX39">
        <v>3</v>
      </c>
      <c r="DY39">
        <v>1360.4</v>
      </c>
      <c r="DZ39">
        <v>-0.685176</v>
      </c>
      <c r="EA39">
        <v>32.9835</v>
      </c>
      <c r="EB39">
        <v>33.2026</v>
      </c>
      <c r="EC39">
        <v>30.0006</v>
      </c>
      <c r="ED39">
        <v>32.9578</v>
      </c>
      <c r="EE39">
        <v>33.2639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98.9672</v>
      </c>
      <c r="EM39">
        <v>98.8545</v>
      </c>
    </row>
    <row r="40" spans="1:143">
      <c r="A40">
        <v>32</v>
      </c>
      <c r="B40">
        <v>1654281017.5</v>
      </c>
      <c r="C40">
        <v>12499</v>
      </c>
      <c r="D40" t="s">
        <v>285</v>
      </c>
      <c r="E40" t="s">
        <v>286</v>
      </c>
      <c r="F40">
        <v>15</v>
      </c>
      <c r="G40">
        <v>60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1.085</v>
      </c>
      <c r="L40">
        <v>434.8902</v>
      </c>
      <c r="M40">
        <v>96.4794</v>
      </c>
      <c r="N40">
        <v>33.0515</v>
      </c>
      <c r="O40">
        <v>10.5593</v>
      </c>
      <c r="P40">
        <v>-0.00103950465798001</v>
      </c>
      <c r="Q40">
        <v>0.58636458166456</v>
      </c>
      <c r="R40">
        <v>0.00315510204312464</v>
      </c>
      <c r="S40">
        <v>92</v>
      </c>
      <c r="T40">
        <v>40.9597222222222</v>
      </c>
      <c r="U40">
        <v>0.012</v>
      </c>
      <c r="V40">
        <v>434</v>
      </c>
      <c r="W40">
        <v>57</v>
      </c>
      <c r="X40">
        <v>4244</v>
      </c>
      <c r="Y40">
        <v>317.8</v>
      </c>
      <c r="Z40">
        <v>5.5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1654281009.5</v>
      </c>
      <c r="AK40">
        <v>440.813096774194</v>
      </c>
      <c r="AL40">
        <v>441.18364516129</v>
      </c>
      <c r="AM40">
        <v>10.9219032258065</v>
      </c>
      <c r="AN40">
        <v>11.506435483871</v>
      </c>
      <c r="AO40">
        <v>440.641516129032</v>
      </c>
      <c r="AP40">
        <v>10.9600903225806</v>
      </c>
      <c r="AQ40">
        <v>0.241950838709677</v>
      </c>
      <c r="AR40">
        <v>96.4800096774193</v>
      </c>
      <c r="AS40">
        <v>0.00150503741935484</v>
      </c>
      <c r="AT40">
        <v>33.8242548387097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1814.18677419355</v>
      </c>
      <c r="BB40">
        <v>-0.370494352258065</v>
      </c>
      <c r="BC40">
        <v>445.680935483871</v>
      </c>
      <c r="BD40">
        <v>446.319161290323</v>
      </c>
      <c r="BE40">
        <v>-0.584529419354838</v>
      </c>
      <c r="BF40">
        <v>441.18364516129</v>
      </c>
      <c r="BG40">
        <v>11.506435483871</v>
      </c>
      <c r="BH40">
        <v>1.05374580645161</v>
      </c>
      <c r="BI40">
        <v>1.11013967741935</v>
      </c>
      <c r="BJ40">
        <v>7.6814670967742</v>
      </c>
      <c r="BK40">
        <v>8.44814032258065</v>
      </c>
      <c r="BL40">
        <v>1.00919</v>
      </c>
      <c r="BM40">
        <v>2.59825</v>
      </c>
      <c r="BN40">
        <v>0.100226</v>
      </c>
      <c r="BO40">
        <v>0.0998463</v>
      </c>
      <c r="BP40">
        <v>0.0615541</v>
      </c>
      <c r="BQ40">
        <v>0.0637696</v>
      </c>
      <c r="BR40">
        <v>27474</v>
      </c>
      <c r="BS40">
        <v>19762.7</v>
      </c>
      <c r="BT40">
        <v>29380.1</v>
      </c>
      <c r="BU40">
        <v>22831.3</v>
      </c>
      <c r="BV40">
        <v>36326.1</v>
      </c>
      <c r="BW40">
        <v>30402.5</v>
      </c>
      <c r="BX40">
        <v>44640.3</v>
      </c>
      <c r="BY40">
        <v>38457.3</v>
      </c>
      <c r="BZ40">
        <v>2.79495</v>
      </c>
      <c r="CA40">
        <v>0.305975</v>
      </c>
      <c r="CB40">
        <v>0</v>
      </c>
      <c r="CC40">
        <v>0</v>
      </c>
      <c r="CD40">
        <v>999.9</v>
      </c>
      <c r="CE40">
        <v>999.9</v>
      </c>
      <c r="CF40">
        <v>24.875</v>
      </c>
      <c r="CG40">
        <v>38.421</v>
      </c>
      <c r="CH40">
        <v>17.5608</v>
      </c>
      <c r="CI40">
        <v>0</v>
      </c>
      <c r="CJ40">
        <v>0</v>
      </c>
      <c r="CK40">
        <v>0</v>
      </c>
      <c r="CL40">
        <v>0.480292</v>
      </c>
      <c r="CM40">
        <v>0</v>
      </c>
      <c r="CN40">
        <v>20.1144</v>
      </c>
      <c r="CO40">
        <v>5.19932</v>
      </c>
      <c r="CP40">
        <v>11.998</v>
      </c>
      <c r="CQ40">
        <v>4.9894</v>
      </c>
      <c r="CR40">
        <v>3.289</v>
      </c>
      <c r="CS40">
        <v>422</v>
      </c>
      <c r="CT40">
        <v>77.5</v>
      </c>
      <c r="CU40">
        <v>999.9</v>
      </c>
      <c r="CV40">
        <v>530.4</v>
      </c>
      <c r="CW40">
        <v>4.97147</v>
      </c>
      <c r="CX40">
        <v>1.86889</v>
      </c>
      <c r="CY40">
        <v>1.87302</v>
      </c>
      <c r="CZ40">
        <v>1.87332</v>
      </c>
      <c r="DA40">
        <v>1.87244</v>
      </c>
      <c r="DB40">
        <v>1.87374</v>
      </c>
      <c r="DC40">
        <v>1.87668</v>
      </c>
      <c r="DD40">
        <v>1.87273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0.151367</v>
      </c>
      <c r="DQ40">
        <v>4.99756</v>
      </c>
      <c r="DR40">
        <v>0.263672</v>
      </c>
      <c r="DS40">
        <v>0</v>
      </c>
      <c r="DT40">
        <v>0.270996</v>
      </c>
      <c r="DU40">
        <v>4.99756</v>
      </c>
      <c r="DV40">
        <v>41.2223</v>
      </c>
      <c r="DW40">
        <v>15.0251</v>
      </c>
      <c r="DX40">
        <v>3</v>
      </c>
      <c r="DY40">
        <v>1377.68</v>
      </c>
      <c r="DZ40">
        <v>0.964345</v>
      </c>
      <c r="EA40">
        <v>33.5853</v>
      </c>
      <c r="EB40">
        <v>33.5739</v>
      </c>
      <c r="EC40">
        <v>30.0007</v>
      </c>
      <c r="ED40">
        <v>33.286</v>
      </c>
      <c r="EE40">
        <v>33.6181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98.9181</v>
      </c>
      <c r="EM40">
        <v>98.7907</v>
      </c>
    </row>
    <row r="41" spans="1:143">
      <c r="A41">
        <v>33</v>
      </c>
      <c r="B41">
        <v>1654282911.1</v>
      </c>
      <c r="C41">
        <v>14392.5999999046</v>
      </c>
      <c r="D41" t="s">
        <v>287</v>
      </c>
      <c r="E41" t="s">
        <v>288</v>
      </c>
      <c r="F41">
        <v>15</v>
      </c>
      <c r="G41">
        <v>61</v>
      </c>
      <c r="H41">
        <v>1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0.878</v>
      </c>
      <c r="L41">
        <v>433.695</v>
      </c>
      <c r="M41">
        <v>96.5004</v>
      </c>
      <c r="N41">
        <v>39.1774</v>
      </c>
      <c r="O41">
        <v>10.5893</v>
      </c>
      <c r="P41">
        <v>-0.000120404947096204</v>
      </c>
      <c r="Q41">
        <v>0.188186334751105</v>
      </c>
      <c r="R41">
        <v>-0.00291430608989907</v>
      </c>
      <c r="S41">
        <v>92</v>
      </c>
      <c r="T41">
        <v>47.4</v>
      </c>
      <c r="U41">
        <v>0.017</v>
      </c>
      <c r="V41">
        <v>432</v>
      </c>
      <c r="W41">
        <v>57</v>
      </c>
      <c r="X41">
        <v>4244</v>
      </c>
      <c r="Y41">
        <v>317.8</v>
      </c>
      <c r="Z41">
        <v>5.5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1654282903.1</v>
      </c>
      <c r="AK41">
        <v>439.215096774194</v>
      </c>
      <c r="AL41">
        <v>422.514290322581</v>
      </c>
      <c r="AM41">
        <v>10.799264516129</v>
      </c>
      <c r="AN41">
        <v>12.0023</v>
      </c>
      <c r="AO41">
        <v>439.044322580645</v>
      </c>
      <c r="AP41">
        <v>10.8384419354839</v>
      </c>
      <c r="AQ41">
        <v>0.298986548387097</v>
      </c>
      <c r="AR41">
        <v>96.4994838709678</v>
      </c>
      <c r="AS41">
        <v>0.00518238612903226</v>
      </c>
      <c r="AT41">
        <v>36.2961806451613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1870.79032258065</v>
      </c>
      <c r="BB41">
        <v>16.7008322580645</v>
      </c>
      <c r="BC41">
        <v>444.010096774194</v>
      </c>
      <c r="BD41">
        <v>427.646967741935</v>
      </c>
      <c r="BE41">
        <v>-1.20302935483871</v>
      </c>
      <c r="BF41">
        <v>422.514290322581</v>
      </c>
      <c r="BG41">
        <v>12.0023</v>
      </c>
      <c r="BH41">
        <v>1.04212451612903</v>
      </c>
      <c r="BI41">
        <v>1.15821612903226</v>
      </c>
      <c r="BJ41">
        <v>7.51899516129032</v>
      </c>
      <c r="BK41">
        <v>9.07503806451613</v>
      </c>
      <c r="BL41">
        <v>1.00955</v>
      </c>
      <c r="BM41">
        <v>2.60258</v>
      </c>
      <c r="BN41">
        <v>0.0988951</v>
      </c>
      <c r="BO41">
        <v>0.0955728</v>
      </c>
      <c r="BP41">
        <v>0.0603124</v>
      </c>
      <c r="BQ41">
        <v>0.0650621</v>
      </c>
      <c r="BR41">
        <v>27269.6</v>
      </c>
      <c r="BS41">
        <v>19635</v>
      </c>
      <c r="BT41">
        <v>29139.5</v>
      </c>
      <c r="BU41">
        <v>22594.1</v>
      </c>
      <c r="BV41">
        <v>36123.4</v>
      </c>
      <c r="BW41">
        <v>30050.7</v>
      </c>
      <c r="BX41">
        <v>44345.9</v>
      </c>
      <c r="BY41">
        <v>38074.5</v>
      </c>
      <c r="BZ41">
        <v>2.71408</v>
      </c>
      <c r="CA41">
        <v>0.269375</v>
      </c>
      <c r="CB41">
        <v>0</v>
      </c>
      <c r="CC41">
        <v>0</v>
      </c>
      <c r="CD41">
        <v>999.9</v>
      </c>
      <c r="CE41">
        <v>999.9</v>
      </c>
      <c r="CF41">
        <v>25.406</v>
      </c>
      <c r="CG41">
        <v>40.707</v>
      </c>
      <c r="CH41">
        <v>20.2669</v>
      </c>
      <c r="CI41">
        <v>0</v>
      </c>
      <c r="CJ41">
        <v>0</v>
      </c>
      <c r="CK41">
        <v>0</v>
      </c>
      <c r="CL41">
        <v>0.875821</v>
      </c>
      <c r="CM41">
        <v>0</v>
      </c>
      <c r="CN41">
        <v>20.1102</v>
      </c>
      <c r="CO41">
        <v>5.19677</v>
      </c>
      <c r="CP41">
        <v>12.0034</v>
      </c>
      <c r="CQ41">
        <v>4.98645</v>
      </c>
      <c r="CR41">
        <v>3.28898</v>
      </c>
      <c r="CS41">
        <v>422</v>
      </c>
      <c r="CT41">
        <v>77.5</v>
      </c>
      <c r="CU41">
        <v>999.9</v>
      </c>
      <c r="CV41">
        <v>530.4</v>
      </c>
      <c r="CW41">
        <v>4.97147</v>
      </c>
      <c r="CX41">
        <v>1.86888</v>
      </c>
      <c r="CY41">
        <v>1.87302</v>
      </c>
      <c r="CZ41">
        <v>1.87335</v>
      </c>
      <c r="DA41">
        <v>1.87241</v>
      </c>
      <c r="DB41">
        <v>1.87366</v>
      </c>
      <c r="DC41">
        <v>1.87668</v>
      </c>
      <c r="DD41">
        <v>1.87271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0.150146</v>
      </c>
      <c r="DQ41">
        <v>4.99756</v>
      </c>
      <c r="DR41">
        <v>0.264893</v>
      </c>
      <c r="DS41">
        <v>0</v>
      </c>
      <c r="DT41">
        <v>0.274658</v>
      </c>
      <c r="DU41">
        <v>4.99756</v>
      </c>
      <c r="DV41">
        <v>43.0199</v>
      </c>
      <c r="DW41">
        <v>14.8938</v>
      </c>
      <c r="DX41">
        <v>3</v>
      </c>
      <c r="DY41">
        <v>1355.72</v>
      </c>
      <c r="DZ41">
        <v>-2.16713</v>
      </c>
      <c r="EA41">
        <v>37.5682</v>
      </c>
      <c r="EB41">
        <v>38.2576</v>
      </c>
      <c r="EC41">
        <v>29.9991</v>
      </c>
      <c r="ED41">
        <v>37.7359</v>
      </c>
      <c r="EE41">
        <v>38.2999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98.2032</v>
      </c>
      <c r="EM41">
        <v>97.7914</v>
      </c>
    </row>
    <row r="42" spans="1:143">
      <c r="A42">
        <v>34</v>
      </c>
      <c r="B42">
        <v>1654283154</v>
      </c>
      <c r="C42">
        <v>14635.5</v>
      </c>
      <c r="D42" t="s">
        <v>289</v>
      </c>
      <c r="E42" t="s">
        <v>290</v>
      </c>
      <c r="F42">
        <v>15</v>
      </c>
      <c r="G42">
        <v>61</v>
      </c>
      <c r="H42">
        <v>2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0.911</v>
      </c>
      <c r="L42">
        <v>437.367</v>
      </c>
      <c r="M42">
        <v>96.4902</v>
      </c>
      <c r="N42">
        <v>38.6328</v>
      </c>
      <c r="O42">
        <v>10.5926</v>
      </c>
      <c r="P42">
        <v>-0.00150423533203808</v>
      </c>
      <c r="Q42">
        <v>0.80320765615358</v>
      </c>
      <c r="R42">
        <v>0.0124381503941976</v>
      </c>
      <c r="S42">
        <v>92</v>
      </c>
      <c r="T42">
        <v>48.1</v>
      </c>
      <c r="U42">
        <v>0.017</v>
      </c>
      <c r="V42">
        <v>432</v>
      </c>
      <c r="W42">
        <v>57</v>
      </c>
      <c r="X42">
        <v>4244</v>
      </c>
      <c r="Y42">
        <v>317.8</v>
      </c>
      <c r="Z42">
        <v>5.5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1654283146</v>
      </c>
      <c r="AK42">
        <v>442.689967741936</v>
      </c>
      <c r="AL42">
        <v>422.692322580645</v>
      </c>
      <c r="AM42">
        <v>10.8016129032258</v>
      </c>
      <c r="AN42">
        <v>12.2131322580645</v>
      </c>
      <c r="AO42">
        <v>442.517451612903</v>
      </c>
      <c r="AP42">
        <v>10.8407774193548</v>
      </c>
      <c r="AQ42">
        <v>0.311095419354839</v>
      </c>
      <c r="AR42">
        <v>96.4902741935484</v>
      </c>
      <c r="AS42">
        <v>0.00491190741935484</v>
      </c>
      <c r="AT42">
        <v>37.7946548387097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1813.71709677419</v>
      </c>
      <c r="BB42">
        <v>19.9976129032258</v>
      </c>
      <c r="BC42">
        <v>447.523967741935</v>
      </c>
      <c r="BD42">
        <v>427.918580645161</v>
      </c>
      <c r="BE42">
        <v>-1.41152774193548</v>
      </c>
      <c r="BF42">
        <v>422.692322580645</v>
      </c>
      <c r="BG42">
        <v>12.2131322580645</v>
      </c>
      <c r="BH42">
        <v>1.04225064516129</v>
      </c>
      <c r="BI42">
        <v>1.17844903225806</v>
      </c>
      <c r="BJ42">
        <v>7.52078774193548</v>
      </c>
      <c r="BK42">
        <v>9.3320535483871</v>
      </c>
      <c r="BL42">
        <v>1.0096</v>
      </c>
      <c r="BM42">
        <v>2.60226</v>
      </c>
      <c r="BN42">
        <v>0.0994543</v>
      </c>
      <c r="BO42">
        <v>0.0956394</v>
      </c>
      <c r="BP42">
        <v>0.0602836</v>
      </c>
      <c r="BQ42">
        <v>0.0659076</v>
      </c>
      <c r="BR42">
        <v>27273.1</v>
      </c>
      <c r="BS42">
        <v>19653.5</v>
      </c>
      <c r="BT42">
        <v>29160.6</v>
      </c>
      <c r="BU42">
        <v>22616.4</v>
      </c>
      <c r="BV42">
        <v>36146.8</v>
      </c>
      <c r="BW42">
        <v>30053.2</v>
      </c>
      <c r="BX42">
        <v>44372.7</v>
      </c>
      <c r="BY42">
        <v>38111.7</v>
      </c>
      <c r="BZ42">
        <v>2.71365</v>
      </c>
      <c r="CA42">
        <v>0.26895</v>
      </c>
      <c r="CB42">
        <v>0</v>
      </c>
      <c r="CC42">
        <v>0</v>
      </c>
      <c r="CD42">
        <v>999.9</v>
      </c>
      <c r="CE42">
        <v>999.9</v>
      </c>
      <c r="CF42">
        <v>25.528</v>
      </c>
      <c r="CG42">
        <v>40.899</v>
      </c>
      <c r="CH42">
        <v>20.5755</v>
      </c>
      <c r="CI42">
        <v>0</v>
      </c>
      <c r="CJ42">
        <v>0</v>
      </c>
      <c r="CK42">
        <v>0</v>
      </c>
      <c r="CL42">
        <v>0.851768</v>
      </c>
      <c r="CM42">
        <v>0</v>
      </c>
      <c r="CN42">
        <v>20.1104</v>
      </c>
      <c r="CO42">
        <v>5.19872</v>
      </c>
      <c r="CP42">
        <v>12.0023</v>
      </c>
      <c r="CQ42">
        <v>4.98765</v>
      </c>
      <c r="CR42">
        <v>3.2891</v>
      </c>
      <c r="CS42">
        <v>422</v>
      </c>
      <c r="CT42">
        <v>77.5</v>
      </c>
      <c r="CU42">
        <v>999.9</v>
      </c>
      <c r="CV42">
        <v>530.4</v>
      </c>
      <c r="CW42">
        <v>4.97147</v>
      </c>
      <c r="CX42">
        <v>1.8689</v>
      </c>
      <c r="CY42">
        <v>1.87302</v>
      </c>
      <c r="CZ42">
        <v>1.87336</v>
      </c>
      <c r="DA42">
        <v>1.87241</v>
      </c>
      <c r="DB42">
        <v>1.87368</v>
      </c>
      <c r="DC42">
        <v>1.87668</v>
      </c>
      <c r="DD42">
        <v>1.87271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0.150146</v>
      </c>
      <c r="DQ42">
        <v>4.99756</v>
      </c>
      <c r="DR42">
        <v>0.266113</v>
      </c>
      <c r="DS42">
        <v>0</v>
      </c>
      <c r="DT42">
        <v>0.275879</v>
      </c>
      <c r="DU42">
        <v>4.99756</v>
      </c>
      <c r="DV42">
        <v>43.3448</v>
      </c>
      <c r="DW42">
        <v>14.8588</v>
      </c>
      <c r="DX42">
        <v>3</v>
      </c>
      <c r="DY42">
        <v>1355.76</v>
      </c>
      <c r="DZ42">
        <v>-2.20253</v>
      </c>
      <c r="EA42">
        <v>38.1238</v>
      </c>
      <c r="EB42">
        <v>38.0898</v>
      </c>
      <c r="EC42">
        <v>29.9998</v>
      </c>
      <c r="ED42">
        <v>37.7706</v>
      </c>
      <c r="EE42">
        <v>38.1338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98.2671</v>
      </c>
      <c r="EM42">
        <v>97.8873</v>
      </c>
    </row>
    <row r="43" spans="1:143">
      <c r="A43">
        <v>35</v>
      </c>
      <c r="B43">
        <v>1654283397.5</v>
      </c>
      <c r="C43">
        <v>14879</v>
      </c>
      <c r="D43" t="s">
        <v>291</v>
      </c>
      <c r="E43" t="s">
        <v>292</v>
      </c>
      <c r="F43">
        <v>15</v>
      </c>
      <c r="G43">
        <v>61</v>
      </c>
      <c r="H43">
        <v>3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0.971</v>
      </c>
      <c r="L43">
        <v>432.7992</v>
      </c>
      <c r="M43">
        <v>96.4766</v>
      </c>
      <c r="N43">
        <v>37.0775</v>
      </c>
      <c r="O43">
        <v>10.3652</v>
      </c>
      <c r="P43">
        <v>-0.00117748203213693</v>
      </c>
      <c r="Q43">
        <v>0.649761516864646</v>
      </c>
      <c r="R43">
        <v>0.00773753578592662</v>
      </c>
      <c r="S43">
        <v>92</v>
      </c>
      <c r="T43">
        <v>48.8</v>
      </c>
      <c r="U43">
        <v>0.01605</v>
      </c>
      <c r="V43">
        <v>432</v>
      </c>
      <c r="W43">
        <v>57</v>
      </c>
      <c r="X43">
        <v>4244</v>
      </c>
      <c r="Y43">
        <v>317.8</v>
      </c>
      <c r="Z43">
        <v>5.5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1654283389.75</v>
      </c>
      <c r="AK43">
        <v>438.1395</v>
      </c>
      <c r="AL43">
        <v>422.638166666667</v>
      </c>
      <c r="AM43">
        <v>10.6255833333333</v>
      </c>
      <c r="AN43">
        <v>12.1676833333333</v>
      </c>
      <c r="AO43">
        <v>437.9692</v>
      </c>
      <c r="AP43">
        <v>10.66611</v>
      </c>
      <c r="AQ43">
        <v>0.317063433333333</v>
      </c>
      <c r="AR43">
        <v>96.4729</v>
      </c>
      <c r="AS43">
        <v>0.00414705066666667</v>
      </c>
      <c r="AT43">
        <v>37.4165966666667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1920.30466666667</v>
      </c>
      <c r="BB43">
        <v>15.5015033333333</v>
      </c>
      <c r="BC43">
        <v>442.8451</v>
      </c>
      <c r="BD43">
        <v>427.843966666667</v>
      </c>
      <c r="BE43">
        <v>-1.542098</v>
      </c>
      <c r="BF43">
        <v>422.638166666667</v>
      </c>
      <c r="BG43">
        <v>12.1676833333333</v>
      </c>
      <c r="BH43">
        <v>1.02508133333333</v>
      </c>
      <c r="BI43">
        <v>1.17385133333333</v>
      </c>
      <c r="BJ43">
        <v>7.27781633333333</v>
      </c>
      <c r="BK43">
        <v>9.273988</v>
      </c>
      <c r="BL43">
        <v>1.00965</v>
      </c>
      <c r="BM43">
        <v>2.60111</v>
      </c>
      <c r="BN43">
        <v>0.0987177</v>
      </c>
      <c r="BO43">
        <v>0.0956871</v>
      </c>
      <c r="BP43">
        <v>0.0596004</v>
      </c>
      <c r="BQ43">
        <v>0.0658549</v>
      </c>
      <c r="BR43">
        <v>27320.5</v>
      </c>
      <c r="BS43">
        <v>19676.5</v>
      </c>
      <c r="BT43">
        <v>29186.1</v>
      </c>
      <c r="BU43">
        <v>22643</v>
      </c>
      <c r="BV43">
        <v>36201</v>
      </c>
      <c r="BW43">
        <v>30088.8</v>
      </c>
      <c r="BX43">
        <v>44406.3</v>
      </c>
      <c r="BY43">
        <v>38154.2</v>
      </c>
      <c r="BZ43">
        <v>2.71373</v>
      </c>
      <c r="CA43">
        <v>0.278425</v>
      </c>
      <c r="CB43">
        <v>0</v>
      </c>
      <c r="CC43">
        <v>0</v>
      </c>
      <c r="CD43">
        <v>999.9</v>
      </c>
      <c r="CE43">
        <v>999.9</v>
      </c>
      <c r="CF43">
        <v>25.632</v>
      </c>
      <c r="CG43">
        <v>41.12</v>
      </c>
      <c r="CH43">
        <v>20.9079</v>
      </c>
      <c r="CI43">
        <v>0</v>
      </c>
      <c r="CJ43">
        <v>0</v>
      </c>
      <c r="CK43">
        <v>0</v>
      </c>
      <c r="CL43">
        <v>0.817424</v>
      </c>
      <c r="CM43">
        <v>0</v>
      </c>
      <c r="CN43">
        <v>20.1115</v>
      </c>
      <c r="CO43">
        <v>5.19752</v>
      </c>
      <c r="CP43">
        <v>11.9996</v>
      </c>
      <c r="CQ43">
        <v>4.98765</v>
      </c>
      <c r="CR43">
        <v>3.28903</v>
      </c>
      <c r="CS43">
        <v>422</v>
      </c>
      <c r="CT43">
        <v>77.5</v>
      </c>
      <c r="CU43">
        <v>999.9</v>
      </c>
      <c r="CV43">
        <v>530.4</v>
      </c>
      <c r="CW43">
        <v>4.9715</v>
      </c>
      <c r="CX43">
        <v>1.8689</v>
      </c>
      <c r="CY43">
        <v>1.873</v>
      </c>
      <c r="CZ43">
        <v>1.87336</v>
      </c>
      <c r="DA43">
        <v>1.87241</v>
      </c>
      <c r="DB43">
        <v>1.87374</v>
      </c>
      <c r="DC43">
        <v>1.87668</v>
      </c>
      <c r="DD43">
        <v>1.87271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0.150146</v>
      </c>
      <c r="DQ43">
        <v>4.99756</v>
      </c>
      <c r="DR43">
        <v>0.266113</v>
      </c>
      <c r="DS43">
        <v>0</v>
      </c>
      <c r="DT43">
        <v>0.275879</v>
      </c>
      <c r="DU43">
        <v>4.99756</v>
      </c>
      <c r="DV43">
        <v>43.6447</v>
      </c>
      <c r="DW43">
        <v>14.8238</v>
      </c>
      <c r="DX43">
        <v>3</v>
      </c>
      <c r="DY43">
        <v>1351.3</v>
      </c>
      <c r="DZ43">
        <v>-1.41015</v>
      </c>
      <c r="EA43">
        <v>38.3918</v>
      </c>
      <c r="EB43">
        <v>37.7897</v>
      </c>
      <c r="EC43">
        <v>29.9994</v>
      </c>
      <c r="ED43">
        <v>37.5416</v>
      </c>
      <c r="EE43">
        <v>37.838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98.3461</v>
      </c>
      <c r="EM43">
        <v>97.9986</v>
      </c>
    </row>
    <row r="44" spans="1:143">
      <c r="A44">
        <v>36</v>
      </c>
      <c r="B44">
        <v>1654283639.5</v>
      </c>
      <c r="C44">
        <v>15121</v>
      </c>
      <c r="D44" t="s">
        <v>293</v>
      </c>
      <c r="E44" t="s">
        <v>294</v>
      </c>
      <c r="F44">
        <v>15</v>
      </c>
      <c r="G44">
        <v>61</v>
      </c>
      <c r="H44">
        <v>4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0.891</v>
      </c>
      <c r="L44">
        <v>433.087</v>
      </c>
      <c r="M44">
        <v>96.4736</v>
      </c>
      <c r="N44">
        <v>38.3929</v>
      </c>
      <c r="O44">
        <v>10.4349</v>
      </c>
      <c r="P44">
        <v>-0.000183995382973044</v>
      </c>
      <c r="Q44">
        <v>0.211326836148415</v>
      </c>
      <c r="R44">
        <v>-0.000784072064023977</v>
      </c>
      <c r="S44">
        <v>92</v>
      </c>
      <c r="T44">
        <v>49.5</v>
      </c>
      <c r="U44">
        <v>0.0151645833333333</v>
      </c>
      <c r="V44">
        <v>432</v>
      </c>
      <c r="W44">
        <v>57</v>
      </c>
      <c r="X44">
        <v>4244</v>
      </c>
      <c r="Y44">
        <v>317.8</v>
      </c>
      <c r="Z44">
        <v>5.5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1654283631.5</v>
      </c>
      <c r="AK44">
        <v>438.307870967742</v>
      </c>
      <c r="AL44">
        <v>423.296032258065</v>
      </c>
      <c r="AM44">
        <v>10.6949612903226</v>
      </c>
      <c r="AN44">
        <v>12.4422903225806</v>
      </c>
      <c r="AO44">
        <v>438.137516129032</v>
      </c>
      <c r="AP44">
        <v>10.7349548387097</v>
      </c>
      <c r="AQ44">
        <v>0.314414483870968</v>
      </c>
      <c r="AR44">
        <v>96.4742258064516</v>
      </c>
      <c r="AS44">
        <v>0.00476717387096774</v>
      </c>
      <c r="AT44">
        <v>38.815664516129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1596.80870967742</v>
      </c>
      <c r="BB44">
        <v>15.0118612903226</v>
      </c>
      <c r="BC44">
        <v>443.046193548387</v>
      </c>
      <c r="BD44">
        <v>428.629064516129</v>
      </c>
      <c r="BE44">
        <v>-1.74733</v>
      </c>
      <c r="BF44">
        <v>423.296032258065</v>
      </c>
      <c r="BG44">
        <v>12.4422903225806</v>
      </c>
      <c r="BH44">
        <v>1.03178806451613</v>
      </c>
      <c r="BI44">
        <v>1.20036129032258</v>
      </c>
      <c r="BJ44">
        <v>7.37315</v>
      </c>
      <c r="BK44">
        <v>9.60601806451613</v>
      </c>
      <c r="BL44">
        <v>1.00962</v>
      </c>
      <c r="BM44">
        <v>2.6017</v>
      </c>
      <c r="BN44">
        <v>0.0987536</v>
      </c>
      <c r="BO44">
        <v>0.0958014</v>
      </c>
      <c r="BP44">
        <v>0.059926</v>
      </c>
      <c r="BQ44">
        <v>0.0668859</v>
      </c>
      <c r="BR44">
        <v>27318.4</v>
      </c>
      <c r="BS44">
        <v>19671.1</v>
      </c>
      <c r="BT44">
        <v>29185.1</v>
      </c>
      <c r="BU44">
        <v>22639.7</v>
      </c>
      <c r="BV44">
        <v>36186.4</v>
      </c>
      <c r="BW44">
        <v>30053</v>
      </c>
      <c r="BX44">
        <v>44403.8</v>
      </c>
      <c r="BY44">
        <v>38150.8</v>
      </c>
      <c r="BZ44">
        <v>2.71312</v>
      </c>
      <c r="CA44">
        <v>0.2725</v>
      </c>
      <c r="CB44">
        <v>0</v>
      </c>
      <c r="CC44">
        <v>0</v>
      </c>
      <c r="CD44">
        <v>999.9</v>
      </c>
      <c r="CE44">
        <v>999.9</v>
      </c>
      <c r="CF44">
        <v>25.729</v>
      </c>
      <c r="CG44">
        <v>41.362</v>
      </c>
      <c r="CH44">
        <v>21.2549</v>
      </c>
      <c r="CI44">
        <v>0</v>
      </c>
      <c r="CJ44">
        <v>0</v>
      </c>
      <c r="CK44">
        <v>0</v>
      </c>
      <c r="CL44">
        <v>0.822665</v>
      </c>
      <c r="CM44">
        <v>0</v>
      </c>
      <c r="CN44">
        <v>20.1116</v>
      </c>
      <c r="CO44">
        <v>5.19677</v>
      </c>
      <c r="CP44">
        <v>12.0023</v>
      </c>
      <c r="CQ44">
        <v>4.9869</v>
      </c>
      <c r="CR44">
        <v>3.28898</v>
      </c>
      <c r="CS44">
        <v>422</v>
      </c>
      <c r="CT44">
        <v>77.5</v>
      </c>
      <c r="CU44">
        <v>999.9</v>
      </c>
      <c r="CV44">
        <v>530.4</v>
      </c>
      <c r="CW44">
        <v>4.97149</v>
      </c>
      <c r="CX44">
        <v>1.8689</v>
      </c>
      <c r="CY44">
        <v>1.87301</v>
      </c>
      <c r="CZ44">
        <v>1.8734</v>
      </c>
      <c r="DA44">
        <v>1.87242</v>
      </c>
      <c r="DB44">
        <v>1.87365</v>
      </c>
      <c r="DC44">
        <v>1.87668</v>
      </c>
      <c r="DD44">
        <v>1.87271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0.150146</v>
      </c>
      <c r="DQ44">
        <v>4.99756</v>
      </c>
      <c r="DR44">
        <v>0.266113</v>
      </c>
      <c r="DS44">
        <v>0</v>
      </c>
      <c r="DT44">
        <v>0.275879</v>
      </c>
      <c r="DU44">
        <v>4.99756</v>
      </c>
      <c r="DV44">
        <v>43.8917</v>
      </c>
      <c r="DW44">
        <v>14.7975</v>
      </c>
      <c r="DX44">
        <v>3</v>
      </c>
      <c r="DY44">
        <v>1350.27</v>
      </c>
      <c r="DZ44">
        <v>-1.90739</v>
      </c>
      <c r="EA44">
        <v>38.7493</v>
      </c>
      <c r="EB44">
        <v>37.8187</v>
      </c>
      <c r="EC44">
        <v>30.0013</v>
      </c>
      <c r="ED44">
        <v>37.5291</v>
      </c>
      <c r="EE44">
        <v>37.8433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98.3414</v>
      </c>
      <c r="EM44">
        <v>97.988</v>
      </c>
    </row>
    <row r="45" spans="1:143">
      <c r="A45">
        <v>37</v>
      </c>
      <c r="B45">
        <v>1654283880.5</v>
      </c>
      <c r="C45">
        <v>15362</v>
      </c>
      <c r="D45" t="s">
        <v>295</v>
      </c>
      <c r="E45" t="s">
        <v>296</v>
      </c>
      <c r="F45">
        <v>15</v>
      </c>
      <c r="G45">
        <v>61</v>
      </c>
      <c r="H45">
        <v>5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0.943</v>
      </c>
      <c r="L45">
        <v>431.589</v>
      </c>
      <c r="M45">
        <v>96.4781</v>
      </c>
      <c r="N45">
        <v>36.0801</v>
      </c>
      <c r="O45">
        <v>10.2979</v>
      </c>
      <c r="P45">
        <v>-0.000116556669258693</v>
      </c>
      <c r="Q45">
        <v>0.180485485931619</v>
      </c>
      <c r="R45">
        <v>-0.000130660515401004</v>
      </c>
      <c r="S45">
        <v>92</v>
      </c>
      <c r="T45">
        <v>50.1095833333333</v>
      </c>
      <c r="U45">
        <v>0.0166458333333333</v>
      </c>
      <c r="V45">
        <v>432</v>
      </c>
      <c r="W45">
        <v>57</v>
      </c>
      <c r="X45">
        <v>4244</v>
      </c>
      <c r="Y45">
        <v>317.8</v>
      </c>
      <c r="Z45">
        <v>5.5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1654283872.5</v>
      </c>
      <c r="AK45">
        <v>436.73664516129</v>
      </c>
      <c r="AL45">
        <v>424.164806451613</v>
      </c>
      <c r="AM45">
        <v>10.5443290322581</v>
      </c>
      <c r="AN45">
        <v>12.7239774193548</v>
      </c>
      <c r="AO45">
        <v>436.567</v>
      </c>
      <c r="AP45">
        <v>10.5855</v>
      </c>
      <c r="AQ45">
        <v>0.314974903225806</v>
      </c>
      <c r="AR45">
        <v>96.4771612903226</v>
      </c>
      <c r="AS45">
        <v>0.00235828129032258</v>
      </c>
      <c r="AT45">
        <v>38.2408161290323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1609.89193548387</v>
      </c>
      <c r="BB45">
        <v>12.5717677419355</v>
      </c>
      <c r="BC45">
        <v>441.390709677419</v>
      </c>
      <c r="BD45">
        <v>429.631387096774</v>
      </c>
      <c r="BE45">
        <v>-2.17963967741936</v>
      </c>
      <c r="BF45">
        <v>424.164806451613</v>
      </c>
      <c r="BG45">
        <v>12.7239774193548</v>
      </c>
      <c r="BH45">
        <v>1.01728741935484</v>
      </c>
      <c r="BI45">
        <v>1.2275735483871</v>
      </c>
      <c r="BJ45">
        <v>7.16635387096774</v>
      </c>
      <c r="BK45">
        <v>9.94019258064516</v>
      </c>
      <c r="BL45">
        <v>1.00963</v>
      </c>
      <c r="BM45">
        <v>2.60011</v>
      </c>
      <c r="BN45">
        <v>0.0984709</v>
      </c>
      <c r="BO45">
        <v>0.0959325</v>
      </c>
      <c r="BP45">
        <v>0.0592444</v>
      </c>
      <c r="BQ45">
        <v>0.0680783</v>
      </c>
      <c r="BR45">
        <v>27320.3</v>
      </c>
      <c r="BS45">
        <v>19665.7</v>
      </c>
      <c r="BT45">
        <v>29178.5</v>
      </c>
      <c r="BU45">
        <v>22637.3</v>
      </c>
      <c r="BV45">
        <v>36204.8</v>
      </c>
      <c r="BW45">
        <v>30011.9</v>
      </c>
      <c r="BX45">
        <v>44394.6</v>
      </c>
      <c r="BY45">
        <v>38147.5</v>
      </c>
      <c r="BZ45">
        <v>2.7205</v>
      </c>
      <c r="CA45">
        <v>0.27575</v>
      </c>
      <c r="CB45">
        <v>0</v>
      </c>
      <c r="CC45">
        <v>0</v>
      </c>
      <c r="CD45">
        <v>999.9</v>
      </c>
      <c r="CE45">
        <v>999.9</v>
      </c>
      <c r="CF45">
        <v>25.809</v>
      </c>
      <c r="CG45">
        <v>41.553</v>
      </c>
      <c r="CH45">
        <v>21.5402</v>
      </c>
      <c r="CI45">
        <v>0</v>
      </c>
      <c r="CJ45">
        <v>0</v>
      </c>
      <c r="CK45">
        <v>0</v>
      </c>
      <c r="CL45">
        <v>0.830333</v>
      </c>
      <c r="CM45">
        <v>0</v>
      </c>
      <c r="CN45">
        <v>20.1122</v>
      </c>
      <c r="CO45">
        <v>5.19722</v>
      </c>
      <c r="CP45">
        <v>12.001</v>
      </c>
      <c r="CQ45">
        <v>4.98685</v>
      </c>
      <c r="CR45">
        <v>3.28903</v>
      </c>
      <c r="CS45">
        <v>422</v>
      </c>
      <c r="CT45">
        <v>77.5</v>
      </c>
      <c r="CU45">
        <v>999.9</v>
      </c>
      <c r="CV45">
        <v>530.4</v>
      </c>
      <c r="CW45">
        <v>4.9715</v>
      </c>
      <c r="CX45">
        <v>1.8689</v>
      </c>
      <c r="CY45">
        <v>1.87302</v>
      </c>
      <c r="CZ45">
        <v>1.87339</v>
      </c>
      <c r="DA45">
        <v>1.87246</v>
      </c>
      <c r="DB45">
        <v>1.87366</v>
      </c>
      <c r="DC45">
        <v>1.87668</v>
      </c>
      <c r="DD45">
        <v>1.87271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0.148926</v>
      </c>
      <c r="DQ45">
        <v>4.99756</v>
      </c>
      <c r="DR45">
        <v>0.266113</v>
      </c>
      <c r="DS45">
        <v>0</v>
      </c>
      <c r="DT45">
        <v>0.275879</v>
      </c>
      <c r="DU45">
        <v>4.99756</v>
      </c>
      <c r="DV45">
        <v>44.0019</v>
      </c>
      <c r="DW45">
        <v>14.7625</v>
      </c>
      <c r="DX45">
        <v>3</v>
      </c>
      <c r="DY45">
        <v>1362.45</v>
      </c>
      <c r="DZ45">
        <v>-1.63473</v>
      </c>
      <c r="EA45">
        <v>38.8988</v>
      </c>
      <c r="EB45">
        <v>37.944</v>
      </c>
      <c r="EC45">
        <v>29.9993</v>
      </c>
      <c r="ED45">
        <v>37.6176</v>
      </c>
      <c r="EE45">
        <v>37.9763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98.3203</v>
      </c>
      <c r="EM45">
        <v>97.9787</v>
      </c>
    </row>
    <row r="46" spans="1:143">
      <c r="A46">
        <v>38</v>
      </c>
      <c r="B46">
        <v>1654284121.5</v>
      </c>
      <c r="C46">
        <v>15603</v>
      </c>
      <c r="D46" t="s">
        <v>297</v>
      </c>
      <c r="E46" t="s">
        <v>298</v>
      </c>
      <c r="F46">
        <v>15</v>
      </c>
      <c r="G46">
        <v>61</v>
      </c>
      <c r="H46">
        <v>6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1.039</v>
      </c>
      <c r="L46">
        <v>430.466406131036</v>
      </c>
      <c r="M46">
        <v>96.4858</v>
      </c>
      <c r="N46">
        <v>35.5753</v>
      </c>
      <c r="O46">
        <v>10.2366</v>
      </c>
      <c r="P46">
        <v>-1e-05</v>
      </c>
      <c r="Q46">
        <v>0.131889717156882</v>
      </c>
      <c r="R46">
        <v>-0.000480907842120404</v>
      </c>
      <c r="S46">
        <v>92</v>
      </c>
      <c r="T46">
        <v>50.2</v>
      </c>
      <c r="U46">
        <v>0.018</v>
      </c>
      <c r="V46">
        <v>432</v>
      </c>
      <c r="W46">
        <v>57</v>
      </c>
      <c r="X46">
        <v>4244</v>
      </c>
      <c r="Y46">
        <v>317.8</v>
      </c>
      <c r="Z46">
        <v>5.5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1654284113.5</v>
      </c>
      <c r="AK46">
        <v>436.57035483871</v>
      </c>
      <c r="AL46">
        <v>425.531129032258</v>
      </c>
      <c r="AM46">
        <v>10.4678516129032</v>
      </c>
      <c r="AN46">
        <v>12.9114580645161</v>
      </c>
      <c r="AO46">
        <v>436.400838709677</v>
      </c>
      <c r="AP46">
        <v>10.5096161290323</v>
      </c>
      <c r="AQ46">
        <v>0.314740193548387</v>
      </c>
      <c r="AR46">
        <v>96.480735483871</v>
      </c>
      <c r="AS46">
        <v>0.00444198483870968</v>
      </c>
      <c r="AT46">
        <v>37.9954225806452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1856.97258064516</v>
      </c>
      <c r="BB46">
        <v>11.039235483871</v>
      </c>
      <c r="BC46">
        <v>441.18864516129</v>
      </c>
      <c r="BD46">
        <v>431.097225806452</v>
      </c>
      <c r="BE46">
        <v>-2.44358838709677</v>
      </c>
      <c r="BF46">
        <v>425.531129032258</v>
      </c>
      <c r="BG46">
        <v>12.9114580645161</v>
      </c>
      <c r="BH46">
        <v>1.0099464516129</v>
      </c>
      <c r="BI46">
        <v>1.24570741935484</v>
      </c>
      <c r="BJ46">
        <v>7.06066774193548</v>
      </c>
      <c r="BK46">
        <v>10.1592806451613</v>
      </c>
      <c r="BL46">
        <v>1.00963</v>
      </c>
      <c r="BM46">
        <v>2.60157</v>
      </c>
      <c r="BN46">
        <v>0.0985603</v>
      </c>
      <c r="BO46">
        <v>0.096316</v>
      </c>
      <c r="BP46">
        <v>0.0590202</v>
      </c>
      <c r="BQ46">
        <v>0.068825</v>
      </c>
      <c r="BR46">
        <v>27359.3</v>
      </c>
      <c r="BS46">
        <v>19693.3</v>
      </c>
      <c r="BT46">
        <v>29220.3</v>
      </c>
      <c r="BU46">
        <v>22676.3</v>
      </c>
      <c r="BV46">
        <v>36259.6</v>
      </c>
      <c r="BW46">
        <v>30037.9</v>
      </c>
      <c r="BX46">
        <v>44449.5</v>
      </c>
      <c r="BY46">
        <v>38209.8</v>
      </c>
      <c r="BZ46">
        <v>2.732</v>
      </c>
      <c r="CA46">
        <v>0.2781</v>
      </c>
      <c r="CB46">
        <v>0</v>
      </c>
      <c r="CC46">
        <v>0</v>
      </c>
      <c r="CD46">
        <v>999.9</v>
      </c>
      <c r="CE46">
        <v>999.9</v>
      </c>
      <c r="CF46">
        <v>25.98</v>
      </c>
      <c r="CG46">
        <v>41.624</v>
      </c>
      <c r="CH46">
        <v>21.7643</v>
      </c>
      <c r="CI46">
        <v>0</v>
      </c>
      <c r="CJ46">
        <v>0</v>
      </c>
      <c r="CK46">
        <v>0</v>
      </c>
      <c r="CL46">
        <v>0.771573</v>
      </c>
      <c r="CM46">
        <v>0</v>
      </c>
      <c r="CN46">
        <v>20.1127</v>
      </c>
      <c r="CO46">
        <v>5.19752</v>
      </c>
      <c r="CP46">
        <v>11.9981</v>
      </c>
      <c r="CQ46">
        <v>4.988</v>
      </c>
      <c r="CR46">
        <v>3.28908</v>
      </c>
      <c r="CS46">
        <v>422</v>
      </c>
      <c r="CT46">
        <v>77.5</v>
      </c>
      <c r="CU46">
        <v>999.9</v>
      </c>
      <c r="CV46">
        <v>530.4</v>
      </c>
      <c r="CW46">
        <v>4.9715</v>
      </c>
      <c r="CX46">
        <v>1.8689</v>
      </c>
      <c r="CY46">
        <v>1.87302</v>
      </c>
      <c r="CZ46">
        <v>1.87339</v>
      </c>
      <c r="DA46">
        <v>1.87242</v>
      </c>
      <c r="DB46">
        <v>1.87367</v>
      </c>
      <c r="DC46">
        <v>1.87668</v>
      </c>
      <c r="DD46">
        <v>1.87271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0.148926</v>
      </c>
      <c r="DQ46">
        <v>4.99756</v>
      </c>
      <c r="DR46">
        <v>0.266113</v>
      </c>
      <c r="DS46">
        <v>0</v>
      </c>
      <c r="DT46">
        <v>0.2771</v>
      </c>
      <c r="DU46">
        <v>4.99756</v>
      </c>
      <c r="DV46">
        <v>43.7543</v>
      </c>
      <c r="DW46">
        <v>14.7274</v>
      </c>
      <c r="DX46">
        <v>3</v>
      </c>
      <c r="DY46">
        <v>1368.86</v>
      </c>
      <c r="DZ46">
        <v>-1.43789</v>
      </c>
      <c r="EA46">
        <v>38.6239</v>
      </c>
      <c r="EB46">
        <v>37.3158</v>
      </c>
      <c r="EC46">
        <v>30</v>
      </c>
      <c r="ED46">
        <v>37.1211</v>
      </c>
      <c r="EE46">
        <v>37.3601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98.4495</v>
      </c>
      <c r="EM46">
        <v>98.1421</v>
      </c>
    </row>
    <row r="47" spans="1:143">
      <c r="A47">
        <v>39</v>
      </c>
      <c r="B47">
        <v>1654284365</v>
      </c>
      <c r="C47">
        <v>15846.5</v>
      </c>
      <c r="D47" t="s">
        <v>299</v>
      </c>
      <c r="E47" t="s">
        <v>300</v>
      </c>
      <c r="F47">
        <v>15</v>
      </c>
      <c r="G47">
        <v>61</v>
      </c>
      <c r="H47">
        <v>7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1.221</v>
      </c>
      <c r="L47">
        <v>431.6646</v>
      </c>
      <c r="M47">
        <v>96.4818</v>
      </c>
      <c r="N47">
        <v>36.3182</v>
      </c>
      <c r="O47">
        <v>10.4186</v>
      </c>
      <c r="P47">
        <v>-0.000307472805640122</v>
      </c>
      <c r="Q47">
        <v>0.264016654010739</v>
      </c>
      <c r="R47">
        <v>-0.000796126912234962</v>
      </c>
      <c r="S47">
        <v>92</v>
      </c>
      <c r="T47">
        <v>51</v>
      </c>
      <c r="U47">
        <v>0.018</v>
      </c>
      <c r="V47">
        <v>432</v>
      </c>
      <c r="W47">
        <v>57</v>
      </c>
      <c r="X47">
        <v>4244</v>
      </c>
      <c r="Y47">
        <v>317.8</v>
      </c>
      <c r="Z47">
        <v>5.5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1654284357.25</v>
      </c>
      <c r="AK47">
        <v>436.787433333333</v>
      </c>
      <c r="AL47">
        <v>426.436233333333</v>
      </c>
      <c r="AM47">
        <v>10.5806033333333</v>
      </c>
      <c r="AN47">
        <v>12.8176133333333</v>
      </c>
      <c r="AO47">
        <v>436.617933333333</v>
      </c>
      <c r="AP47">
        <v>10.6215</v>
      </c>
      <c r="AQ47">
        <v>0.320281733333333</v>
      </c>
      <c r="AR47">
        <v>96.47789</v>
      </c>
      <c r="AS47">
        <v>0.00386793933333333</v>
      </c>
      <c r="AT47">
        <v>37.95057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1698.67933333333</v>
      </c>
      <c r="BB47">
        <v>10.351338</v>
      </c>
      <c r="BC47">
        <v>441.4584</v>
      </c>
      <c r="BD47">
        <v>431.973066666667</v>
      </c>
      <c r="BE47">
        <v>-2.237004</v>
      </c>
      <c r="BF47">
        <v>426.436233333333</v>
      </c>
      <c r="BG47">
        <v>12.8176133333333</v>
      </c>
      <c r="BH47">
        <v>1.02079533333333</v>
      </c>
      <c r="BI47">
        <v>1.23661633333333</v>
      </c>
      <c r="BJ47">
        <v>7.216616</v>
      </c>
      <c r="BK47">
        <v>10.0498266666667</v>
      </c>
      <c r="BL47">
        <v>1.00968</v>
      </c>
      <c r="BM47">
        <v>2.601</v>
      </c>
      <c r="BN47">
        <v>0.0986218</v>
      </c>
      <c r="BO47">
        <v>0.0964724</v>
      </c>
      <c r="BP47">
        <v>0.0594753</v>
      </c>
      <c r="BQ47">
        <v>0.0684147</v>
      </c>
      <c r="BR47">
        <v>27360</v>
      </c>
      <c r="BS47">
        <v>19692.7</v>
      </c>
      <c r="BT47">
        <v>29222.7</v>
      </c>
      <c r="BU47">
        <v>22679.3</v>
      </c>
      <c r="BV47">
        <v>36244.2</v>
      </c>
      <c r="BW47">
        <v>30055.7</v>
      </c>
      <c r="BX47">
        <v>44451.9</v>
      </c>
      <c r="BY47">
        <v>38215.6</v>
      </c>
      <c r="BZ47">
        <v>2.72977</v>
      </c>
      <c r="CA47">
        <v>0.271375</v>
      </c>
      <c r="CB47">
        <v>0</v>
      </c>
      <c r="CC47">
        <v>0</v>
      </c>
      <c r="CD47">
        <v>999.9</v>
      </c>
      <c r="CE47">
        <v>999.9</v>
      </c>
      <c r="CF47">
        <v>26.157</v>
      </c>
      <c r="CG47">
        <v>41.694</v>
      </c>
      <c r="CH47">
        <v>21.993</v>
      </c>
      <c r="CI47">
        <v>0</v>
      </c>
      <c r="CJ47">
        <v>0</v>
      </c>
      <c r="CK47">
        <v>0</v>
      </c>
      <c r="CL47">
        <v>0.767485</v>
      </c>
      <c r="CM47">
        <v>0</v>
      </c>
      <c r="CN47">
        <v>20.1131</v>
      </c>
      <c r="CO47">
        <v>5.19782</v>
      </c>
      <c r="CP47">
        <v>11.9998</v>
      </c>
      <c r="CQ47">
        <v>4.98795</v>
      </c>
      <c r="CR47">
        <v>3.28903</v>
      </c>
      <c r="CS47">
        <v>422</v>
      </c>
      <c r="CT47">
        <v>77.5</v>
      </c>
      <c r="CU47">
        <v>999.9</v>
      </c>
      <c r="CV47">
        <v>530.4</v>
      </c>
      <c r="CW47">
        <v>4.97147</v>
      </c>
      <c r="CX47">
        <v>1.8689</v>
      </c>
      <c r="CY47">
        <v>1.87302</v>
      </c>
      <c r="CZ47">
        <v>1.87335</v>
      </c>
      <c r="DA47">
        <v>1.87241</v>
      </c>
      <c r="DB47">
        <v>1.87364</v>
      </c>
      <c r="DC47">
        <v>1.87668</v>
      </c>
      <c r="DD47">
        <v>1.87271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0.148926</v>
      </c>
      <c r="DQ47">
        <v>4.99756</v>
      </c>
      <c r="DR47">
        <v>0.266113</v>
      </c>
      <c r="DS47">
        <v>0</v>
      </c>
      <c r="DT47">
        <v>0.275879</v>
      </c>
      <c r="DU47">
        <v>4.99756</v>
      </c>
      <c r="DV47">
        <v>43.6995</v>
      </c>
      <c r="DW47">
        <v>14.6924</v>
      </c>
      <c r="DX47">
        <v>3</v>
      </c>
      <c r="DY47">
        <v>1362.85</v>
      </c>
      <c r="DZ47">
        <v>-2.00179</v>
      </c>
      <c r="EA47">
        <v>38.7089</v>
      </c>
      <c r="EB47">
        <v>37.2598</v>
      </c>
      <c r="EC47">
        <v>29.9996</v>
      </c>
      <c r="ED47">
        <v>36.9918</v>
      </c>
      <c r="EE47">
        <v>37.2869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98.4559</v>
      </c>
      <c r="EM47">
        <v>98.1562</v>
      </c>
    </row>
    <row r="48" spans="1:143">
      <c r="A48">
        <v>40</v>
      </c>
      <c r="B48">
        <v>1654284617.6</v>
      </c>
      <c r="C48">
        <v>16099.0999999046</v>
      </c>
      <c r="D48" t="s">
        <v>301</v>
      </c>
      <c r="E48" t="s">
        <v>302</v>
      </c>
      <c r="F48">
        <v>15</v>
      </c>
      <c r="G48">
        <v>61</v>
      </c>
      <c r="H48">
        <v>8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0.9</v>
      </c>
      <c r="L48">
        <v>432.0308</v>
      </c>
      <c r="M48">
        <v>96.4812</v>
      </c>
      <c r="N48">
        <v>36.5396</v>
      </c>
      <c r="O48">
        <v>10.256</v>
      </c>
      <c r="P48">
        <v>-0.00116064179877534</v>
      </c>
      <c r="Q48">
        <v>0.637456463274339</v>
      </c>
      <c r="R48">
        <v>0.00833823352611296</v>
      </c>
      <c r="S48">
        <v>91</v>
      </c>
      <c r="T48">
        <v>51.3690607734807</v>
      </c>
      <c r="U48">
        <v>0.018</v>
      </c>
      <c r="V48">
        <v>432</v>
      </c>
      <c r="W48">
        <v>57</v>
      </c>
      <c r="X48">
        <v>4244</v>
      </c>
      <c r="Y48">
        <v>317.8</v>
      </c>
      <c r="Z48">
        <v>5.5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1654284609.85</v>
      </c>
      <c r="AK48">
        <v>438.278633333333</v>
      </c>
      <c r="AL48">
        <v>428.768766666667</v>
      </c>
      <c r="AM48">
        <v>10.5516233333333</v>
      </c>
      <c r="AN48">
        <v>12.9031233333333</v>
      </c>
      <c r="AO48">
        <v>438.108266666667</v>
      </c>
      <c r="AP48">
        <v>10.5927466666667</v>
      </c>
      <c r="AQ48">
        <v>0.317150833333333</v>
      </c>
      <c r="AR48">
        <v>96.4748533333333</v>
      </c>
      <c r="AS48">
        <v>0.00332032533333333</v>
      </c>
      <c r="AT48">
        <v>38.43082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1851.19733333333</v>
      </c>
      <c r="BB48">
        <v>9.50989133333334</v>
      </c>
      <c r="BC48">
        <v>442.952533333333</v>
      </c>
      <c r="BD48">
        <v>434.373633333333</v>
      </c>
      <c r="BE48">
        <v>-2.351489</v>
      </c>
      <c r="BF48">
        <v>428.768766666667</v>
      </c>
      <c r="BG48">
        <v>12.9031233333333</v>
      </c>
      <c r="BH48">
        <v>1.01796866666667</v>
      </c>
      <c r="BI48">
        <v>1.24482666666667</v>
      </c>
      <c r="BJ48">
        <v>7.17610566666667</v>
      </c>
      <c r="BK48">
        <v>10.1487266666667</v>
      </c>
      <c r="BL48">
        <v>1.00965</v>
      </c>
      <c r="BM48">
        <v>2.60055</v>
      </c>
      <c r="BN48">
        <v>0.0988775</v>
      </c>
      <c r="BO48">
        <v>0.0968918</v>
      </c>
      <c r="BP48">
        <v>0.0593782</v>
      </c>
      <c r="BQ48">
        <v>0.0688255</v>
      </c>
      <c r="BR48">
        <v>27347.2</v>
      </c>
      <c r="BS48">
        <v>19678.5</v>
      </c>
      <c r="BT48">
        <v>29217.5</v>
      </c>
      <c r="BU48">
        <v>22673.6</v>
      </c>
      <c r="BV48">
        <v>36241.8</v>
      </c>
      <c r="BW48">
        <v>30035.5</v>
      </c>
      <c r="BX48">
        <v>44444.4</v>
      </c>
      <c r="BY48">
        <v>38206.7</v>
      </c>
      <c r="BZ48">
        <v>2.72932</v>
      </c>
      <c r="CA48">
        <v>0.27905</v>
      </c>
      <c r="CB48">
        <v>0</v>
      </c>
      <c r="CC48">
        <v>0</v>
      </c>
      <c r="CD48">
        <v>999.9</v>
      </c>
      <c r="CE48">
        <v>999.9</v>
      </c>
      <c r="CF48">
        <v>26.236</v>
      </c>
      <c r="CG48">
        <v>41.765</v>
      </c>
      <c r="CH48">
        <v>22.1402</v>
      </c>
      <c r="CI48">
        <v>0</v>
      </c>
      <c r="CJ48">
        <v>0</v>
      </c>
      <c r="CK48">
        <v>0</v>
      </c>
      <c r="CL48">
        <v>0.774073</v>
      </c>
      <c r="CM48">
        <v>0</v>
      </c>
      <c r="CN48">
        <v>20.1126</v>
      </c>
      <c r="CO48">
        <v>5.19333</v>
      </c>
      <c r="CP48">
        <v>11.999</v>
      </c>
      <c r="CQ48">
        <v>4.98795</v>
      </c>
      <c r="CR48">
        <v>3.28905</v>
      </c>
      <c r="CS48">
        <v>422</v>
      </c>
      <c r="CT48">
        <v>77.5</v>
      </c>
      <c r="CU48">
        <v>999.9</v>
      </c>
      <c r="CV48">
        <v>530.4</v>
      </c>
      <c r="CW48">
        <v>4.97147</v>
      </c>
      <c r="CX48">
        <v>1.8689</v>
      </c>
      <c r="CY48">
        <v>1.87301</v>
      </c>
      <c r="CZ48">
        <v>1.87333</v>
      </c>
      <c r="DA48">
        <v>1.87241</v>
      </c>
      <c r="DB48">
        <v>1.87367</v>
      </c>
      <c r="DC48">
        <v>1.87668</v>
      </c>
      <c r="DD48">
        <v>1.87271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0.148926</v>
      </c>
      <c r="DQ48">
        <v>4.99756</v>
      </c>
      <c r="DR48">
        <v>0.266113</v>
      </c>
      <c r="DS48">
        <v>0</v>
      </c>
      <c r="DT48">
        <v>0.2771</v>
      </c>
      <c r="DU48">
        <v>4.99756</v>
      </c>
      <c r="DV48">
        <v>43.6995</v>
      </c>
      <c r="DW48">
        <v>14.6574</v>
      </c>
      <c r="DX48">
        <v>3</v>
      </c>
      <c r="DY48">
        <v>1362.21</v>
      </c>
      <c r="DZ48">
        <v>-1.35691</v>
      </c>
      <c r="EA48">
        <v>38.707</v>
      </c>
      <c r="EB48">
        <v>37.2941</v>
      </c>
      <c r="EC48">
        <v>30.0001</v>
      </c>
      <c r="ED48">
        <v>36.9884</v>
      </c>
      <c r="EE48">
        <v>37.3146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98.439</v>
      </c>
      <c r="EM48">
        <v>98.1327</v>
      </c>
    </row>
    <row r="49" spans="1:143">
      <c r="A49">
        <v>41</v>
      </c>
      <c r="B49">
        <v>1654286507.6</v>
      </c>
      <c r="C49">
        <v>17989.0999999046</v>
      </c>
      <c r="D49" t="s">
        <v>303</v>
      </c>
      <c r="E49" t="s">
        <v>304</v>
      </c>
      <c r="F49">
        <v>15</v>
      </c>
      <c r="G49">
        <v>62</v>
      </c>
      <c r="H49">
        <v>1</v>
      </c>
      <c r="I49">
        <f>10*AA49*M49*(1-O49/1000.)*(Q49+P49*V49)/(8.314*Y49*(N49+273.15))</f>
        <v>0</v>
      </c>
      <c r="J49">
        <f>10*AA49*M49*(1-O49/1000.)*(Q49+P49*L49)/(8.314*Y49*(N49+273.15))</f>
        <v>0</v>
      </c>
      <c r="K49">
        <v>0.885</v>
      </c>
      <c r="L49">
        <v>431.1232</v>
      </c>
      <c r="M49">
        <v>96.4935</v>
      </c>
      <c r="N49">
        <v>37.7384</v>
      </c>
      <c r="O49">
        <v>10.3014</v>
      </c>
      <c r="P49">
        <v>-0.000821257228276381</v>
      </c>
      <c r="Q49">
        <v>0.494896885752534</v>
      </c>
      <c r="R49">
        <v>0.00229573003479544</v>
      </c>
      <c r="S49">
        <v>92</v>
      </c>
      <c r="T49">
        <v>53.4</v>
      </c>
      <c r="U49">
        <v>0.0186125</v>
      </c>
      <c r="V49">
        <v>430</v>
      </c>
      <c r="W49">
        <v>57</v>
      </c>
      <c r="X49">
        <v>4244</v>
      </c>
      <c r="Y49">
        <v>317.8</v>
      </c>
      <c r="Z49">
        <v>5.5</v>
      </c>
      <c r="AA49">
        <f>(W49+X49+Y49*Z49)</f>
        <v>0</v>
      </c>
      <c r="AB49">
        <v>90</v>
      </c>
      <c r="AC49">
        <v>8</v>
      </c>
      <c r="AD49">
        <v>130</v>
      </c>
      <c r="AE49">
        <v>45</v>
      </c>
      <c r="AG49" t="s">
        <v>220</v>
      </c>
      <c r="AH49" t="s">
        <v>221</v>
      </c>
      <c r="AI49">
        <v>90</v>
      </c>
      <c r="AJ49">
        <v>1654286499.85</v>
      </c>
      <c r="AK49">
        <v>436.779633333333</v>
      </c>
      <c r="AL49">
        <v>426.764466666667</v>
      </c>
      <c r="AM49">
        <v>10.20854</v>
      </c>
      <c r="AN49">
        <v>12.7141633333333</v>
      </c>
      <c r="AO49">
        <v>436.609866666667</v>
      </c>
      <c r="AP49">
        <v>10.2522333333333</v>
      </c>
      <c r="AQ49">
        <v>0.251409433333333</v>
      </c>
      <c r="AR49">
        <v>96.48556</v>
      </c>
      <c r="AS49">
        <v>0.00477830133333333</v>
      </c>
      <c r="AT49">
        <v>36.30623</v>
      </c>
      <c r="AU49">
        <v>999.9</v>
      </c>
      <c r="AV49">
        <v>999.9</v>
      </c>
      <c r="AW49">
        <v>0</v>
      </c>
      <c r="AX49">
        <v>0</v>
      </c>
      <c r="AY49">
        <v>0</v>
      </c>
      <c r="AZ49">
        <v>0</v>
      </c>
      <c r="BA49">
        <v>1883.38766666667</v>
      </c>
      <c r="BB49">
        <v>10.0150953333333</v>
      </c>
      <c r="BC49">
        <v>441.2845</v>
      </c>
      <c r="BD49">
        <v>432.2603</v>
      </c>
      <c r="BE49">
        <v>-2.505622</v>
      </c>
      <c r="BF49">
        <v>426.764466666667</v>
      </c>
      <c r="BG49">
        <v>12.7141633333333</v>
      </c>
      <c r="BH49">
        <v>0.984977133333333</v>
      </c>
      <c r="BI49">
        <v>1.22673333333333</v>
      </c>
      <c r="BJ49">
        <v>6.696034</v>
      </c>
      <c r="BK49">
        <v>9.92999333333333</v>
      </c>
      <c r="BL49">
        <v>1.00924</v>
      </c>
      <c r="BM49">
        <v>2.60171</v>
      </c>
      <c r="BN49">
        <v>0.0982876</v>
      </c>
      <c r="BO49">
        <v>0.0961683</v>
      </c>
      <c r="BP49">
        <v>0.0576276</v>
      </c>
      <c r="BQ49">
        <v>0.0678203</v>
      </c>
      <c r="BR49">
        <v>27291.5</v>
      </c>
      <c r="BS49">
        <v>19610.3</v>
      </c>
      <c r="BT49">
        <v>29145.7</v>
      </c>
      <c r="BU49">
        <v>22582.6</v>
      </c>
      <c r="BV49">
        <v>36244.6</v>
      </c>
      <c r="BW49">
        <v>29951.7</v>
      </c>
      <c r="BX49">
        <v>44369.9</v>
      </c>
      <c r="BY49">
        <v>38062.1</v>
      </c>
      <c r="BZ49">
        <v>2.71068</v>
      </c>
      <c r="CA49">
        <v>0.276175</v>
      </c>
      <c r="CB49">
        <v>0</v>
      </c>
      <c r="CC49">
        <v>0</v>
      </c>
      <c r="CD49">
        <v>999.9</v>
      </c>
      <c r="CE49">
        <v>999.9</v>
      </c>
      <c r="CF49">
        <v>26.206</v>
      </c>
      <c r="CG49">
        <v>43.205</v>
      </c>
      <c r="CH49">
        <v>23.8496</v>
      </c>
      <c r="CI49">
        <v>0</v>
      </c>
      <c r="CJ49">
        <v>0</v>
      </c>
      <c r="CK49">
        <v>0</v>
      </c>
      <c r="CL49">
        <v>0.913974</v>
      </c>
      <c r="CM49">
        <v>0</v>
      </c>
      <c r="CN49">
        <v>20.1106</v>
      </c>
      <c r="CO49">
        <v>5.19722</v>
      </c>
      <c r="CP49">
        <v>12.0029</v>
      </c>
      <c r="CQ49">
        <v>4.98725</v>
      </c>
      <c r="CR49">
        <v>3.289</v>
      </c>
      <c r="CS49">
        <v>422</v>
      </c>
      <c r="CT49">
        <v>77.5</v>
      </c>
      <c r="CU49">
        <v>999.9</v>
      </c>
      <c r="CV49">
        <v>530.4</v>
      </c>
      <c r="CW49">
        <v>4.97149</v>
      </c>
      <c r="CX49">
        <v>1.8689</v>
      </c>
      <c r="CY49">
        <v>1.87298</v>
      </c>
      <c r="CZ49">
        <v>1.87339</v>
      </c>
      <c r="DA49">
        <v>1.87241</v>
      </c>
      <c r="DB49">
        <v>1.87367</v>
      </c>
      <c r="DC49">
        <v>1.87668</v>
      </c>
      <c r="DD49">
        <v>1.87271</v>
      </c>
      <c r="DE49">
        <v>0</v>
      </c>
      <c r="DF49">
        <v>0</v>
      </c>
      <c r="DG49">
        <v>0</v>
      </c>
      <c r="DH49">
        <v>0</v>
      </c>
      <c r="DI49" t="s">
        <v>222</v>
      </c>
      <c r="DJ49" t="s">
        <v>223</v>
      </c>
      <c r="DK49" t="s">
        <v>224</v>
      </c>
      <c r="DL49" t="s">
        <v>224</v>
      </c>
      <c r="DM49" t="s">
        <v>224</v>
      </c>
      <c r="DN49" t="s">
        <v>224</v>
      </c>
      <c r="DO49">
        <v>0</v>
      </c>
      <c r="DP49">
        <v>0.147705</v>
      </c>
      <c r="DQ49">
        <v>4.99756</v>
      </c>
      <c r="DR49">
        <v>0.267334</v>
      </c>
      <c r="DS49">
        <v>0</v>
      </c>
      <c r="DT49">
        <v>0.279541</v>
      </c>
      <c r="DU49">
        <v>4.99756</v>
      </c>
      <c r="DV49">
        <v>44.7815</v>
      </c>
      <c r="DW49">
        <v>14.5085</v>
      </c>
      <c r="DX49">
        <v>3</v>
      </c>
      <c r="DY49">
        <v>1364.87</v>
      </c>
      <c r="DZ49">
        <v>-1.59884</v>
      </c>
      <c r="EA49">
        <v>37.2807</v>
      </c>
      <c r="EB49">
        <v>38.7953</v>
      </c>
      <c r="EC49">
        <v>29.9976</v>
      </c>
      <c r="ED49">
        <v>38.4268</v>
      </c>
      <c r="EE49">
        <v>38.8774</v>
      </c>
      <c r="EF49">
        <v>-1</v>
      </c>
      <c r="EG49">
        <v>-30</v>
      </c>
      <c r="EH49">
        <v>-30</v>
      </c>
      <c r="EI49">
        <v>-999.9</v>
      </c>
      <c r="EJ49">
        <v>600</v>
      </c>
      <c r="EK49">
        <v>10</v>
      </c>
      <c r="EL49">
        <v>98.2434</v>
      </c>
      <c r="EM49">
        <v>97.7527</v>
      </c>
    </row>
    <row r="50" spans="1:143">
      <c r="A50">
        <v>42</v>
      </c>
      <c r="B50">
        <v>1654286750.1</v>
      </c>
      <c r="C50">
        <v>18231.5999999046</v>
      </c>
      <c r="D50" t="s">
        <v>305</v>
      </c>
      <c r="E50" t="s">
        <v>306</v>
      </c>
      <c r="F50">
        <v>15</v>
      </c>
      <c r="G50">
        <v>62</v>
      </c>
      <c r="H50">
        <v>2</v>
      </c>
      <c r="I50">
        <f>10*AA50*M50*(1-O50/1000.)*(Q50+P50*V50)/(8.314*Y50*(N50+273.15))</f>
        <v>0</v>
      </c>
      <c r="J50">
        <f>10*AA50*M50*(1-O50/1000.)*(Q50+P50*L50)/(8.314*Y50*(N50+273.15))</f>
        <v>0</v>
      </c>
      <c r="K50">
        <v>0.978</v>
      </c>
      <c r="L50">
        <v>430.191535479247</v>
      </c>
      <c r="M50">
        <v>96.4646</v>
      </c>
      <c r="N50">
        <v>38.0307</v>
      </c>
      <c r="O50">
        <v>10.297</v>
      </c>
      <c r="P50">
        <v>-1e-05</v>
      </c>
      <c r="Q50">
        <v>0.136685636822669</v>
      </c>
      <c r="R50">
        <v>-6.98970768817642e-05</v>
      </c>
      <c r="S50">
        <v>92</v>
      </c>
      <c r="T50">
        <v>54.3</v>
      </c>
      <c r="U50">
        <v>0.0171111111111111</v>
      </c>
      <c r="V50">
        <v>430</v>
      </c>
      <c r="W50">
        <v>57</v>
      </c>
      <c r="X50">
        <v>4244</v>
      </c>
      <c r="Y50">
        <v>317.8</v>
      </c>
      <c r="Z50">
        <v>5.5</v>
      </c>
      <c r="AA50">
        <f>(W50+X50+Y50*Z50)</f>
        <v>0</v>
      </c>
      <c r="AB50">
        <v>90</v>
      </c>
      <c r="AC50">
        <v>8</v>
      </c>
      <c r="AD50">
        <v>130</v>
      </c>
      <c r="AE50">
        <v>45</v>
      </c>
      <c r="AG50" t="s">
        <v>220</v>
      </c>
      <c r="AH50" t="s">
        <v>221</v>
      </c>
      <c r="AI50">
        <v>90</v>
      </c>
      <c r="AJ50">
        <v>1654286742.35</v>
      </c>
      <c r="AK50">
        <v>436.815833333333</v>
      </c>
      <c r="AL50">
        <v>427.475166666667</v>
      </c>
      <c r="AM50">
        <v>10.2498166666667</v>
      </c>
      <c r="AN50">
        <v>12.8709666666667</v>
      </c>
      <c r="AO50">
        <v>436.6463</v>
      </c>
      <c r="AP50">
        <v>10.2932066666667</v>
      </c>
      <c r="AQ50">
        <v>0.268343433333333</v>
      </c>
      <c r="AR50">
        <v>96.4586733333333</v>
      </c>
      <c r="AS50">
        <v>0.004801019</v>
      </c>
      <c r="AT50">
        <v>36.7256833333333</v>
      </c>
      <c r="AU50">
        <v>999.9</v>
      </c>
      <c r="AV50">
        <v>999.9</v>
      </c>
      <c r="AW50">
        <v>0</v>
      </c>
      <c r="AX50">
        <v>0</v>
      </c>
      <c r="AY50">
        <v>0</v>
      </c>
      <c r="AZ50">
        <v>0</v>
      </c>
      <c r="BA50">
        <v>1880.773</v>
      </c>
      <c r="BB50">
        <v>9.34068033333333</v>
      </c>
      <c r="BC50">
        <v>441.3395</v>
      </c>
      <c r="BD50">
        <v>433.0489</v>
      </c>
      <c r="BE50">
        <v>-2.621151</v>
      </c>
      <c r="BF50">
        <v>427.475166666667</v>
      </c>
      <c r="BG50">
        <v>12.8709666666667</v>
      </c>
      <c r="BH50">
        <v>0.988683233333333</v>
      </c>
      <c r="BI50">
        <v>1.24151533333333</v>
      </c>
      <c r="BJ50">
        <v>6.75066633333333</v>
      </c>
      <c r="BK50">
        <v>10.10891</v>
      </c>
      <c r="BL50">
        <v>1.00934</v>
      </c>
      <c r="BM50">
        <v>2.60141</v>
      </c>
      <c r="BN50">
        <v>0.0983997</v>
      </c>
      <c r="BO50">
        <v>0.0964562</v>
      </c>
      <c r="BP50">
        <v>0.0578603</v>
      </c>
      <c r="BQ50">
        <v>0.0685141</v>
      </c>
      <c r="BR50">
        <v>27338.8</v>
      </c>
      <c r="BS50">
        <v>19649</v>
      </c>
      <c r="BT50">
        <v>29196.2</v>
      </c>
      <c r="BU50">
        <v>22631.3</v>
      </c>
      <c r="BV50">
        <v>36289.2</v>
      </c>
      <c r="BW50">
        <v>29994.1</v>
      </c>
      <c r="BX50">
        <v>44433.1</v>
      </c>
      <c r="BY50">
        <v>38142.7</v>
      </c>
      <c r="BZ50">
        <v>2.71917</v>
      </c>
      <c r="CA50">
        <v>0.275525</v>
      </c>
      <c r="CB50">
        <v>0</v>
      </c>
      <c r="CC50">
        <v>0</v>
      </c>
      <c r="CD50">
        <v>999.9</v>
      </c>
      <c r="CE50">
        <v>999.9</v>
      </c>
      <c r="CF50">
        <v>26.358</v>
      </c>
      <c r="CG50">
        <v>43.175</v>
      </c>
      <c r="CH50">
        <v>23.958</v>
      </c>
      <c r="CI50">
        <v>0</v>
      </c>
      <c r="CJ50">
        <v>0</v>
      </c>
      <c r="CK50">
        <v>0</v>
      </c>
      <c r="CL50">
        <v>0.840254</v>
      </c>
      <c r="CM50">
        <v>0</v>
      </c>
      <c r="CN50">
        <v>20.1123</v>
      </c>
      <c r="CO50">
        <v>5.19902</v>
      </c>
      <c r="CP50">
        <v>12.002</v>
      </c>
      <c r="CQ50">
        <v>4.9875</v>
      </c>
      <c r="CR50">
        <v>3.289</v>
      </c>
      <c r="CS50">
        <v>422</v>
      </c>
      <c r="CT50">
        <v>77.5</v>
      </c>
      <c r="CU50">
        <v>999.9</v>
      </c>
      <c r="CV50">
        <v>530.4</v>
      </c>
      <c r="CW50">
        <v>4.97151</v>
      </c>
      <c r="CX50">
        <v>1.8689</v>
      </c>
      <c r="CY50">
        <v>1.87296</v>
      </c>
      <c r="CZ50">
        <v>1.87338</v>
      </c>
      <c r="DA50">
        <v>1.87241</v>
      </c>
      <c r="DB50">
        <v>1.87363</v>
      </c>
      <c r="DC50">
        <v>1.87668</v>
      </c>
      <c r="DD50">
        <v>1.87271</v>
      </c>
      <c r="DE50">
        <v>0</v>
      </c>
      <c r="DF50">
        <v>0</v>
      </c>
      <c r="DG50">
        <v>0</v>
      </c>
      <c r="DH50">
        <v>0</v>
      </c>
      <c r="DI50" t="s">
        <v>222</v>
      </c>
      <c r="DJ50" t="s">
        <v>223</v>
      </c>
      <c r="DK50" t="s">
        <v>224</v>
      </c>
      <c r="DL50" t="s">
        <v>224</v>
      </c>
      <c r="DM50" t="s">
        <v>224</v>
      </c>
      <c r="DN50" t="s">
        <v>224</v>
      </c>
      <c r="DO50">
        <v>0</v>
      </c>
      <c r="DP50">
        <v>0.148926</v>
      </c>
      <c r="DQ50">
        <v>4.99756</v>
      </c>
      <c r="DR50">
        <v>0.267334</v>
      </c>
      <c r="DS50">
        <v>0</v>
      </c>
      <c r="DT50">
        <v>0.27832</v>
      </c>
      <c r="DU50">
        <v>4.99756</v>
      </c>
      <c r="DV50">
        <v>44.7253</v>
      </c>
      <c r="DW50">
        <v>14.4823</v>
      </c>
      <c r="DX50">
        <v>3</v>
      </c>
      <c r="DY50">
        <v>1365.73</v>
      </c>
      <c r="DZ50">
        <v>-1.65397</v>
      </c>
      <c r="EA50">
        <v>37.4459</v>
      </c>
      <c r="EB50">
        <v>37.9967</v>
      </c>
      <c r="EC50">
        <v>29.999</v>
      </c>
      <c r="ED50">
        <v>37.8666</v>
      </c>
      <c r="EE50">
        <v>38.093</v>
      </c>
      <c r="EF50">
        <v>-1</v>
      </c>
      <c r="EG50">
        <v>-30</v>
      </c>
      <c r="EH50">
        <v>-30</v>
      </c>
      <c r="EI50">
        <v>-999.9</v>
      </c>
      <c r="EJ50">
        <v>600</v>
      </c>
      <c r="EK50">
        <v>10</v>
      </c>
      <c r="EL50">
        <v>98.3955</v>
      </c>
      <c r="EM50">
        <v>97.9613</v>
      </c>
    </row>
    <row r="51" spans="1:143">
      <c r="A51">
        <v>43</v>
      </c>
      <c r="B51">
        <v>1654286992.1</v>
      </c>
      <c r="C51">
        <v>18473.5999999046</v>
      </c>
      <c r="D51" t="s">
        <v>307</v>
      </c>
      <c r="E51" t="s">
        <v>308</v>
      </c>
      <c r="F51">
        <v>15</v>
      </c>
      <c r="G51">
        <v>62</v>
      </c>
      <c r="H51">
        <v>3</v>
      </c>
      <c r="I51">
        <f>10*AA51*M51*(1-O51/1000.)*(Q51+P51*V51)/(8.314*Y51*(N51+273.15))</f>
        <v>0</v>
      </c>
      <c r="J51">
        <f>10*AA51*M51*(1-O51/1000.)*(Q51+P51*L51)/(8.314*Y51*(N51+273.15))</f>
        <v>0</v>
      </c>
      <c r="K51">
        <v>0.93</v>
      </c>
      <c r="L51">
        <v>430.3474</v>
      </c>
      <c r="M51">
        <v>96.4465</v>
      </c>
      <c r="N51">
        <v>36.6327</v>
      </c>
      <c r="O51">
        <v>10.1902</v>
      </c>
      <c r="P51">
        <v>-0.000626218447430303</v>
      </c>
      <c r="Q51">
        <v>0.404455367647023</v>
      </c>
      <c r="R51">
        <v>0.00274418548275379</v>
      </c>
      <c r="S51">
        <v>92</v>
      </c>
      <c r="T51">
        <v>54.3</v>
      </c>
      <c r="U51">
        <v>0.016</v>
      </c>
      <c r="V51">
        <v>430</v>
      </c>
      <c r="W51">
        <v>57</v>
      </c>
      <c r="X51">
        <v>4244</v>
      </c>
      <c r="Y51">
        <v>317.8</v>
      </c>
      <c r="Z51">
        <v>5.5</v>
      </c>
      <c r="AA51">
        <f>(W51+X51+Y51*Z51)</f>
        <v>0</v>
      </c>
      <c r="AB51">
        <v>90</v>
      </c>
      <c r="AC51">
        <v>8</v>
      </c>
      <c r="AD51">
        <v>130</v>
      </c>
      <c r="AE51">
        <v>45</v>
      </c>
      <c r="AG51" t="s">
        <v>220</v>
      </c>
      <c r="AH51" t="s">
        <v>221</v>
      </c>
      <c r="AI51">
        <v>90</v>
      </c>
      <c r="AJ51">
        <v>1654286984.1</v>
      </c>
      <c r="AK51">
        <v>435.679903225806</v>
      </c>
      <c r="AL51">
        <v>427.488419354839</v>
      </c>
      <c r="AM51">
        <v>10.2288483870968</v>
      </c>
      <c r="AN51">
        <v>12.9638580645161</v>
      </c>
      <c r="AO51">
        <v>435.510935483871</v>
      </c>
      <c r="AP51">
        <v>10.2723774193548</v>
      </c>
      <c r="AQ51">
        <v>0.269044483870968</v>
      </c>
      <c r="AR51">
        <v>96.4456806451613</v>
      </c>
      <c r="AS51">
        <v>0.00390283709677419</v>
      </c>
      <c r="AT51">
        <v>37.1743935483871</v>
      </c>
      <c r="AU51">
        <v>999.9</v>
      </c>
      <c r="AV51">
        <v>999.9</v>
      </c>
      <c r="AW51">
        <v>0</v>
      </c>
      <c r="AX51">
        <v>0</v>
      </c>
      <c r="AY51">
        <v>0</v>
      </c>
      <c r="AZ51">
        <v>0</v>
      </c>
      <c r="BA51">
        <v>1921.18451612903</v>
      </c>
      <c r="BB51">
        <v>8.19144838709677</v>
      </c>
      <c r="BC51">
        <v>440.182483870968</v>
      </c>
      <c r="BD51">
        <v>433.103161290323</v>
      </c>
      <c r="BE51">
        <v>-2.73502096774194</v>
      </c>
      <c r="BF51">
        <v>427.488419354839</v>
      </c>
      <c r="BG51">
        <v>12.9638580645161</v>
      </c>
      <c r="BH51">
        <v>0.986527516129032</v>
      </c>
      <c r="BI51">
        <v>1.25030838709677</v>
      </c>
      <c r="BJ51">
        <v>6.71891161290322</v>
      </c>
      <c r="BK51">
        <v>10.2144419354839</v>
      </c>
      <c r="BL51">
        <v>1.00933</v>
      </c>
      <c r="BM51">
        <v>2.60107</v>
      </c>
      <c r="BN51">
        <v>0.0982651</v>
      </c>
      <c r="BO51">
        <v>0.0965039</v>
      </c>
      <c r="BP51">
        <v>0.0578345</v>
      </c>
      <c r="BQ51">
        <v>0.0689236</v>
      </c>
      <c r="BR51">
        <v>27357.5</v>
      </c>
      <c r="BS51">
        <v>19661.9</v>
      </c>
      <c r="BT51">
        <v>29210.5</v>
      </c>
      <c r="BU51">
        <v>22646.3</v>
      </c>
      <c r="BV51">
        <v>36304.2</v>
      </c>
      <c r="BW51">
        <v>29999.5</v>
      </c>
      <c r="BX51">
        <v>44449.4</v>
      </c>
      <c r="BY51">
        <v>38165.8</v>
      </c>
      <c r="BZ51">
        <v>2.72657</v>
      </c>
      <c r="CA51">
        <v>0.2752</v>
      </c>
      <c r="CB51">
        <v>0</v>
      </c>
      <c r="CC51">
        <v>0</v>
      </c>
      <c r="CD51">
        <v>999.9</v>
      </c>
      <c r="CE51">
        <v>999.9</v>
      </c>
      <c r="CF51">
        <v>26.56</v>
      </c>
      <c r="CG51">
        <v>43.255</v>
      </c>
      <c r="CH51">
        <v>24.2457</v>
      </c>
      <c r="CI51">
        <v>0</v>
      </c>
      <c r="CJ51">
        <v>0</v>
      </c>
      <c r="CK51">
        <v>0</v>
      </c>
      <c r="CL51">
        <v>0.817297</v>
      </c>
      <c r="CM51">
        <v>0</v>
      </c>
      <c r="CN51">
        <v>20.1124</v>
      </c>
      <c r="CO51">
        <v>5.19677</v>
      </c>
      <c r="CP51">
        <v>11.9992</v>
      </c>
      <c r="CQ51">
        <v>4.9871</v>
      </c>
      <c r="CR51">
        <v>3.289</v>
      </c>
      <c r="CS51">
        <v>422</v>
      </c>
      <c r="CT51">
        <v>77.5</v>
      </c>
      <c r="CU51">
        <v>999.9</v>
      </c>
      <c r="CV51">
        <v>530.4</v>
      </c>
      <c r="CW51">
        <v>4.97152</v>
      </c>
      <c r="CX51">
        <v>1.8689</v>
      </c>
      <c r="CY51">
        <v>1.87301</v>
      </c>
      <c r="CZ51">
        <v>1.87339</v>
      </c>
      <c r="DA51">
        <v>1.87242</v>
      </c>
      <c r="DB51">
        <v>1.87364</v>
      </c>
      <c r="DC51">
        <v>1.87668</v>
      </c>
      <c r="DD51">
        <v>1.87271</v>
      </c>
      <c r="DE51">
        <v>0</v>
      </c>
      <c r="DF51">
        <v>0</v>
      </c>
      <c r="DG51">
        <v>0</v>
      </c>
      <c r="DH51">
        <v>0</v>
      </c>
      <c r="DI51" t="s">
        <v>222</v>
      </c>
      <c r="DJ51" t="s">
        <v>223</v>
      </c>
      <c r="DK51" t="s">
        <v>224</v>
      </c>
      <c r="DL51" t="s">
        <v>224</v>
      </c>
      <c r="DM51" t="s">
        <v>224</v>
      </c>
      <c r="DN51" t="s">
        <v>224</v>
      </c>
      <c r="DO51">
        <v>0</v>
      </c>
      <c r="DP51">
        <v>0.148926</v>
      </c>
      <c r="DQ51">
        <v>4.99756</v>
      </c>
      <c r="DR51">
        <v>0.267334</v>
      </c>
      <c r="DS51">
        <v>0</v>
      </c>
      <c r="DT51">
        <v>0.27832</v>
      </c>
      <c r="DU51">
        <v>4.99756</v>
      </c>
      <c r="DV51">
        <v>44.6412</v>
      </c>
      <c r="DW51">
        <v>14.456</v>
      </c>
      <c r="DX51">
        <v>3</v>
      </c>
      <c r="DY51">
        <v>1369.96</v>
      </c>
      <c r="DZ51">
        <v>-1.68149</v>
      </c>
      <c r="EA51">
        <v>37.5485</v>
      </c>
      <c r="EB51">
        <v>37.7039</v>
      </c>
      <c r="EC51">
        <v>30.0002</v>
      </c>
      <c r="ED51">
        <v>37.5516</v>
      </c>
      <c r="EE51">
        <v>37.7847</v>
      </c>
      <c r="EF51">
        <v>-1</v>
      </c>
      <c r="EG51">
        <v>-30</v>
      </c>
      <c r="EH51">
        <v>-30</v>
      </c>
      <c r="EI51">
        <v>-999.9</v>
      </c>
      <c r="EJ51">
        <v>600</v>
      </c>
      <c r="EK51">
        <v>10</v>
      </c>
      <c r="EL51">
        <v>98.4362</v>
      </c>
      <c r="EM51">
        <v>98.0228</v>
      </c>
    </row>
    <row r="52" spans="1:143">
      <c r="A52">
        <v>44</v>
      </c>
      <c r="B52">
        <v>1654287233.5</v>
      </c>
      <c r="C52">
        <v>18715</v>
      </c>
      <c r="D52" t="s">
        <v>309</v>
      </c>
      <c r="E52" t="s">
        <v>310</v>
      </c>
      <c r="F52">
        <v>15</v>
      </c>
      <c r="G52">
        <v>62</v>
      </c>
      <c r="H52">
        <v>4</v>
      </c>
      <c r="I52">
        <f>10*AA52*M52*(1-O52/1000.)*(Q52+P52*V52)/(8.314*Y52*(N52+273.15))</f>
        <v>0</v>
      </c>
      <c r="J52">
        <f>10*AA52*M52*(1-O52/1000.)*(Q52+P52*L52)/(8.314*Y52*(N52+273.15))</f>
        <v>0</v>
      </c>
      <c r="K52">
        <v>0.89</v>
      </c>
      <c r="L52">
        <v>430.311</v>
      </c>
      <c r="M52">
        <v>96.453</v>
      </c>
      <c r="N52">
        <v>38.4629</v>
      </c>
      <c r="O52">
        <v>10.3324</v>
      </c>
      <c r="P52">
        <v>-0.000478337939625327</v>
      </c>
      <c r="Q52">
        <v>0.338106771839239</v>
      </c>
      <c r="R52">
        <v>0.000854666594939602</v>
      </c>
      <c r="S52">
        <v>92</v>
      </c>
      <c r="T52">
        <v>55.2</v>
      </c>
      <c r="U52">
        <v>0.0172020833333333</v>
      </c>
      <c r="V52">
        <v>430</v>
      </c>
      <c r="W52">
        <v>57</v>
      </c>
      <c r="X52">
        <v>4244</v>
      </c>
      <c r="Y52">
        <v>317.8</v>
      </c>
      <c r="Z52">
        <v>5.5</v>
      </c>
      <c r="AA52">
        <f>(W52+X52+Y52*Z52)</f>
        <v>0</v>
      </c>
      <c r="AB52">
        <v>90</v>
      </c>
      <c r="AC52">
        <v>8</v>
      </c>
      <c r="AD52">
        <v>130</v>
      </c>
      <c r="AE52">
        <v>45</v>
      </c>
      <c r="AG52" t="s">
        <v>220</v>
      </c>
      <c r="AH52" t="s">
        <v>221</v>
      </c>
      <c r="AI52">
        <v>90</v>
      </c>
      <c r="AJ52">
        <v>1654287225.75</v>
      </c>
      <c r="AK52">
        <v>435.679466666667</v>
      </c>
      <c r="AL52">
        <v>426.551066666667</v>
      </c>
      <c r="AM52">
        <v>10.3744133333333</v>
      </c>
      <c r="AN52">
        <v>12.9122533333333</v>
      </c>
      <c r="AO52">
        <v>435.510433333333</v>
      </c>
      <c r="AP52">
        <v>10.4168633333333</v>
      </c>
      <c r="AQ52">
        <v>0.2745584</v>
      </c>
      <c r="AR52">
        <v>96.4605133333333</v>
      </c>
      <c r="AS52">
        <v>0.00371353566666667</v>
      </c>
      <c r="AT52">
        <v>37.9635033333333</v>
      </c>
      <c r="AU52">
        <v>999.9</v>
      </c>
      <c r="AV52">
        <v>999.9</v>
      </c>
      <c r="AW52">
        <v>0</v>
      </c>
      <c r="AX52">
        <v>0</v>
      </c>
      <c r="AY52">
        <v>0</v>
      </c>
      <c r="AZ52">
        <v>0</v>
      </c>
      <c r="BA52">
        <v>1916.597</v>
      </c>
      <c r="BB52">
        <v>9.12831633333333</v>
      </c>
      <c r="BC52">
        <v>440.246733333333</v>
      </c>
      <c r="BD52">
        <v>432.130933333333</v>
      </c>
      <c r="BE52">
        <v>-2.53785166666667</v>
      </c>
      <c r="BF52">
        <v>426.551066666667</v>
      </c>
      <c r="BG52">
        <v>12.9122533333333</v>
      </c>
      <c r="BH52">
        <v>1.00072</v>
      </c>
      <c r="BI52">
        <v>1.245523</v>
      </c>
      <c r="BJ52">
        <v>6.926873</v>
      </c>
      <c r="BK52">
        <v>10.1570866666667</v>
      </c>
      <c r="BL52">
        <v>1.00938</v>
      </c>
      <c r="BM52">
        <v>2.60055</v>
      </c>
      <c r="BN52">
        <v>0.0982323</v>
      </c>
      <c r="BO52">
        <v>0.0962763</v>
      </c>
      <c r="BP52">
        <v>0.0584383</v>
      </c>
      <c r="BQ52">
        <v>0.0687029</v>
      </c>
      <c r="BR52">
        <v>27336.1</v>
      </c>
      <c r="BS52">
        <v>19648.8</v>
      </c>
      <c r="BT52">
        <v>29188.2</v>
      </c>
      <c r="BU52">
        <v>22626.9</v>
      </c>
      <c r="BV52">
        <v>36254.8</v>
      </c>
      <c r="BW52">
        <v>29981.5</v>
      </c>
      <c r="BX52">
        <v>44418.3</v>
      </c>
      <c r="BY52">
        <v>38134.6</v>
      </c>
      <c r="BZ52">
        <v>2.70802</v>
      </c>
      <c r="CA52">
        <v>0.28255</v>
      </c>
      <c r="CB52">
        <v>0</v>
      </c>
      <c r="CC52">
        <v>0</v>
      </c>
      <c r="CD52">
        <v>999.9</v>
      </c>
      <c r="CE52">
        <v>999.9</v>
      </c>
      <c r="CF52">
        <v>26.633</v>
      </c>
      <c r="CG52">
        <v>43.356</v>
      </c>
      <c r="CH52">
        <v>24.4381</v>
      </c>
      <c r="CI52">
        <v>0</v>
      </c>
      <c r="CJ52">
        <v>0</v>
      </c>
      <c r="CK52">
        <v>0</v>
      </c>
      <c r="CL52">
        <v>0.850561</v>
      </c>
      <c r="CM52">
        <v>0</v>
      </c>
      <c r="CN52">
        <v>20.1114</v>
      </c>
      <c r="CO52">
        <v>5.19737</v>
      </c>
      <c r="CP52">
        <v>12.0025</v>
      </c>
      <c r="CQ52">
        <v>4.9872</v>
      </c>
      <c r="CR52">
        <v>3.289</v>
      </c>
      <c r="CS52">
        <v>422</v>
      </c>
      <c r="CT52">
        <v>77.5</v>
      </c>
      <c r="CU52">
        <v>999.9</v>
      </c>
      <c r="CV52">
        <v>530.4</v>
      </c>
      <c r="CW52">
        <v>4.97152</v>
      </c>
      <c r="CX52">
        <v>1.8689</v>
      </c>
      <c r="CY52">
        <v>1.873</v>
      </c>
      <c r="CZ52">
        <v>1.87344</v>
      </c>
      <c r="DA52">
        <v>1.87241</v>
      </c>
      <c r="DB52">
        <v>1.87363</v>
      </c>
      <c r="DC52">
        <v>1.87668</v>
      </c>
      <c r="DD52">
        <v>1.87271</v>
      </c>
      <c r="DE52">
        <v>0</v>
      </c>
      <c r="DF52">
        <v>0</v>
      </c>
      <c r="DG52">
        <v>0</v>
      </c>
      <c r="DH52">
        <v>0</v>
      </c>
      <c r="DI52" t="s">
        <v>222</v>
      </c>
      <c r="DJ52" t="s">
        <v>223</v>
      </c>
      <c r="DK52" t="s">
        <v>224</v>
      </c>
      <c r="DL52" t="s">
        <v>224</v>
      </c>
      <c r="DM52" t="s">
        <v>224</v>
      </c>
      <c r="DN52" t="s">
        <v>224</v>
      </c>
      <c r="DO52">
        <v>0</v>
      </c>
      <c r="DP52">
        <v>0.148926</v>
      </c>
      <c r="DQ52">
        <v>4.99756</v>
      </c>
      <c r="DR52">
        <v>0.267334</v>
      </c>
      <c r="DS52">
        <v>0</v>
      </c>
      <c r="DT52">
        <v>0.27832</v>
      </c>
      <c r="DU52">
        <v>4.99756</v>
      </c>
      <c r="DV52">
        <v>44.8659</v>
      </c>
      <c r="DW52">
        <v>14.4297</v>
      </c>
      <c r="DX52">
        <v>3</v>
      </c>
      <c r="DY52">
        <v>1347.71</v>
      </c>
      <c r="DZ52">
        <v>-1.05914</v>
      </c>
      <c r="EA52">
        <v>38.0717</v>
      </c>
      <c r="EB52">
        <v>38.0663</v>
      </c>
      <c r="EC52">
        <v>30.0009</v>
      </c>
      <c r="ED52">
        <v>37.7618</v>
      </c>
      <c r="EE52">
        <v>38.1073</v>
      </c>
      <c r="EF52">
        <v>-1</v>
      </c>
      <c r="EG52">
        <v>-30</v>
      </c>
      <c r="EH52">
        <v>-30</v>
      </c>
      <c r="EI52">
        <v>-999.9</v>
      </c>
      <c r="EJ52">
        <v>600</v>
      </c>
      <c r="EK52">
        <v>10</v>
      </c>
      <c r="EL52">
        <v>98.365</v>
      </c>
      <c r="EM52">
        <v>97.9411</v>
      </c>
    </row>
    <row r="53" spans="1:143">
      <c r="A53">
        <v>45</v>
      </c>
      <c r="B53">
        <v>1654287475.5</v>
      </c>
      <c r="C53">
        <v>18957</v>
      </c>
      <c r="D53" t="s">
        <v>311</v>
      </c>
      <c r="E53" t="s">
        <v>312</v>
      </c>
      <c r="F53">
        <v>15</v>
      </c>
      <c r="G53">
        <v>62</v>
      </c>
      <c r="H53">
        <v>5</v>
      </c>
      <c r="I53">
        <f>10*AA53*M53*(1-O53/1000.)*(Q53+P53*V53)/(8.314*Y53*(N53+273.15))</f>
        <v>0</v>
      </c>
      <c r="J53">
        <f>10*AA53*M53*(1-O53/1000.)*(Q53+P53*L53)/(8.314*Y53*(N53+273.15))</f>
        <v>0</v>
      </c>
      <c r="K53">
        <v>1.019</v>
      </c>
      <c r="L53">
        <v>430.7046</v>
      </c>
      <c r="M53">
        <v>96.4595</v>
      </c>
      <c r="N53">
        <v>38.3499</v>
      </c>
      <c r="O53">
        <v>10.4122</v>
      </c>
      <c r="P53">
        <v>-0.000331661442773487</v>
      </c>
      <c r="Q53">
        <v>0.274966191926746</v>
      </c>
      <c r="R53">
        <v>-0.00158986244732962</v>
      </c>
      <c r="S53">
        <v>92</v>
      </c>
      <c r="T53">
        <v>55.2</v>
      </c>
      <c r="U53">
        <v>0.019</v>
      </c>
      <c r="V53">
        <v>430</v>
      </c>
      <c r="W53">
        <v>57</v>
      </c>
      <c r="X53">
        <v>4244</v>
      </c>
      <c r="Y53">
        <v>317.8</v>
      </c>
      <c r="Z53">
        <v>5.5</v>
      </c>
      <c r="AA53">
        <f>(W53+X53+Y53*Z53)</f>
        <v>0</v>
      </c>
      <c r="AB53">
        <v>90</v>
      </c>
      <c r="AC53">
        <v>8</v>
      </c>
      <c r="AD53">
        <v>130</v>
      </c>
      <c r="AE53">
        <v>45</v>
      </c>
      <c r="AG53" t="s">
        <v>220</v>
      </c>
      <c r="AH53" t="s">
        <v>221</v>
      </c>
      <c r="AI53">
        <v>90</v>
      </c>
      <c r="AJ53">
        <v>1654287467.5</v>
      </c>
      <c r="AK53">
        <v>436.064032258065</v>
      </c>
      <c r="AL53">
        <v>424.716548387097</v>
      </c>
      <c r="AM53">
        <v>10.4324225806452</v>
      </c>
      <c r="AN53">
        <v>12.9543548387097</v>
      </c>
      <c r="AO53">
        <v>435.894806451613</v>
      </c>
      <c r="AP53">
        <v>10.4744580645161</v>
      </c>
      <c r="AQ53">
        <v>0.271283032258065</v>
      </c>
      <c r="AR53">
        <v>96.4698870967742</v>
      </c>
      <c r="AS53">
        <v>0.00405102741935484</v>
      </c>
      <c r="AT53">
        <v>38.3936838709677</v>
      </c>
      <c r="AU53">
        <v>999.9</v>
      </c>
      <c r="AV53">
        <v>999.9</v>
      </c>
      <c r="AW53">
        <v>0</v>
      </c>
      <c r="AX53">
        <v>0</v>
      </c>
      <c r="AY53">
        <v>0</v>
      </c>
      <c r="AZ53">
        <v>0</v>
      </c>
      <c r="BA53">
        <v>1927.2664516129</v>
      </c>
      <c r="BB53">
        <v>11.3474</v>
      </c>
      <c r="BC53">
        <v>440.661258064516</v>
      </c>
      <c r="BD53">
        <v>430.290806451613</v>
      </c>
      <c r="BE53">
        <v>-2.52192741935484</v>
      </c>
      <c r="BF53">
        <v>424.716548387097</v>
      </c>
      <c r="BG53">
        <v>12.9543548387097</v>
      </c>
      <c r="BH53">
        <v>1.00641419354839</v>
      </c>
      <c r="BI53">
        <v>1.24970516129032</v>
      </c>
      <c r="BJ53">
        <v>7.00958161290322</v>
      </c>
      <c r="BK53">
        <v>10.2072193548387</v>
      </c>
      <c r="BL53">
        <v>1.00935</v>
      </c>
      <c r="BM53">
        <v>2.6014</v>
      </c>
      <c r="BN53">
        <v>0.0982837</v>
      </c>
      <c r="BO53">
        <v>0.0959574</v>
      </c>
      <c r="BP53">
        <v>0.0586896</v>
      </c>
      <c r="BQ53">
        <v>0.0688473</v>
      </c>
      <c r="BR53">
        <v>27329.1</v>
      </c>
      <c r="BS53">
        <v>19654.5</v>
      </c>
      <c r="BT53">
        <v>29182.9</v>
      </c>
      <c r="BU53">
        <v>22625.9</v>
      </c>
      <c r="BV53">
        <v>36237.9</v>
      </c>
      <c r="BW53">
        <v>29975.4</v>
      </c>
      <c r="BX53">
        <v>44409.8</v>
      </c>
      <c r="BY53">
        <v>38132.9</v>
      </c>
      <c r="BZ53">
        <v>2.7092</v>
      </c>
      <c r="CA53">
        <v>0.268925</v>
      </c>
      <c r="CB53">
        <v>0</v>
      </c>
      <c r="CC53">
        <v>0</v>
      </c>
      <c r="CD53">
        <v>999.9</v>
      </c>
      <c r="CE53">
        <v>999.9</v>
      </c>
      <c r="CF53">
        <v>26.688</v>
      </c>
      <c r="CG53">
        <v>43.427</v>
      </c>
      <c r="CH53">
        <v>24.5762</v>
      </c>
      <c r="CI53">
        <v>0</v>
      </c>
      <c r="CJ53">
        <v>0</v>
      </c>
      <c r="CK53">
        <v>0</v>
      </c>
      <c r="CL53">
        <v>0.856933</v>
      </c>
      <c r="CM53">
        <v>0</v>
      </c>
      <c r="CN53">
        <v>20.1114</v>
      </c>
      <c r="CO53">
        <v>5.19692</v>
      </c>
      <c r="CP53">
        <v>12.0008</v>
      </c>
      <c r="CQ53">
        <v>4.98705</v>
      </c>
      <c r="CR53">
        <v>3.289</v>
      </c>
      <c r="CS53">
        <v>422</v>
      </c>
      <c r="CT53">
        <v>77.5</v>
      </c>
      <c r="CU53">
        <v>999.9</v>
      </c>
      <c r="CV53">
        <v>530.4</v>
      </c>
      <c r="CW53">
        <v>4.97152</v>
      </c>
      <c r="CX53">
        <v>1.8689</v>
      </c>
      <c r="CY53">
        <v>1.87298</v>
      </c>
      <c r="CZ53">
        <v>1.87342</v>
      </c>
      <c r="DA53">
        <v>1.87241</v>
      </c>
      <c r="DB53">
        <v>1.87364</v>
      </c>
      <c r="DC53">
        <v>1.87668</v>
      </c>
      <c r="DD53">
        <v>1.87271</v>
      </c>
      <c r="DE53">
        <v>0</v>
      </c>
      <c r="DF53">
        <v>0</v>
      </c>
      <c r="DG53">
        <v>0</v>
      </c>
      <c r="DH53">
        <v>0</v>
      </c>
      <c r="DI53" t="s">
        <v>222</v>
      </c>
      <c r="DJ53" t="s">
        <v>223</v>
      </c>
      <c r="DK53" t="s">
        <v>224</v>
      </c>
      <c r="DL53" t="s">
        <v>224</v>
      </c>
      <c r="DM53" t="s">
        <v>224</v>
      </c>
      <c r="DN53" t="s">
        <v>224</v>
      </c>
      <c r="DO53">
        <v>0</v>
      </c>
      <c r="DP53">
        <v>0.148926</v>
      </c>
      <c r="DQ53">
        <v>4.99756</v>
      </c>
      <c r="DR53">
        <v>0.267334</v>
      </c>
      <c r="DS53">
        <v>0</v>
      </c>
      <c r="DT53">
        <v>0.27832</v>
      </c>
      <c r="DU53">
        <v>4.99756</v>
      </c>
      <c r="DV53">
        <v>44.894</v>
      </c>
      <c r="DW53">
        <v>14.4035</v>
      </c>
      <c r="DX53">
        <v>3</v>
      </c>
      <c r="DY53">
        <v>1351.32</v>
      </c>
      <c r="DZ53">
        <v>-2.20436</v>
      </c>
      <c r="EA53">
        <v>38.2378</v>
      </c>
      <c r="EB53">
        <v>38.1727</v>
      </c>
      <c r="EC53">
        <v>30.0009</v>
      </c>
      <c r="ED53">
        <v>37.8629</v>
      </c>
      <c r="EE53">
        <v>38.2084</v>
      </c>
      <c r="EF53">
        <v>-1</v>
      </c>
      <c r="EG53">
        <v>-30</v>
      </c>
      <c r="EH53">
        <v>-30</v>
      </c>
      <c r="EI53">
        <v>-999.9</v>
      </c>
      <c r="EJ53">
        <v>600</v>
      </c>
      <c r="EK53">
        <v>10</v>
      </c>
      <c r="EL53">
        <v>98.3465</v>
      </c>
      <c r="EM53">
        <v>97.9368</v>
      </c>
    </row>
    <row r="54" spans="1:143">
      <c r="A54">
        <v>46</v>
      </c>
      <c r="B54">
        <v>1654287717.5</v>
      </c>
      <c r="C54">
        <v>19199</v>
      </c>
      <c r="D54" t="s">
        <v>313</v>
      </c>
      <c r="E54" t="s">
        <v>314</v>
      </c>
      <c r="F54">
        <v>15</v>
      </c>
      <c r="G54">
        <v>62</v>
      </c>
      <c r="H54">
        <v>6</v>
      </c>
      <c r="I54">
        <f>10*AA54*M54*(1-O54/1000.)*(Q54+P54*V54)/(8.314*Y54*(N54+273.15))</f>
        <v>0</v>
      </c>
      <c r="J54">
        <f>10*AA54*M54*(1-O54/1000.)*(Q54+P54*L54)/(8.314*Y54*(N54+273.15))</f>
        <v>0</v>
      </c>
      <c r="K54">
        <v>1.211</v>
      </c>
      <c r="L54">
        <v>429.4036</v>
      </c>
      <c r="M54">
        <v>96.4711</v>
      </c>
      <c r="N54">
        <v>36.6129</v>
      </c>
      <c r="O54">
        <v>10.0736</v>
      </c>
      <c r="P54">
        <v>-0.000544597142495844</v>
      </c>
      <c r="Q54">
        <v>0.364026814174816</v>
      </c>
      <c r="R54">
        <v>0.00123640819164406</v>
      </c>
      <c r="S54">
        <v>92</v>
      </c>
      <c r="T54">
        <v>55.4229166666667</v>
      </c>
      <c r="U54">
        <v>0.019</v>
      </c>
      <c r="V54">
        <v>430</v>
      </c>
      <c r="W54">
        <v>57</v>
      </c>
      <c r="X54">
        <v>4244</v>
      </c>
      <c r="Y54">
        <v>317.8</v>
      </c>
      <c r="Z54">
        <v>5.5</v>
      </c>
      <c r="AA54">
        <f>(W54+X54+Y54*Z54)</f>
        <v>0</v>
      </c>
      <c r="AB54">
        <v>90</v>
      </c>
      <c r="AC54">
        <v>8</v>
      </c>
      <c r="AD54">
        <v>130</v>
      </c>
      <c r="AE54">
        <v>45</v>
      </c>
      <c r="AG54" t="s">
        <v>220</v>
      </c>
      <c r="AH54" t="s">
        <v>221</v>
      </c>
      <c r="AI54">
        <v>90</v>
      </c>
      <c r="AJ54">
        <v>1654287709.5</v>
      </c>
      <c r="AK54">
        <v>434.52164516129</v>
      </c>
      <c r="AL54">
        <v>424.383419354839</v>
      </c>
      <c r="AM54">
        <v>10.2263903225806</v>
      </c>
      <c r="AN54">
        <v>12.8050419354839</v>
      </c>
      <c r="AO54">
        <v>434.353129032258</v>
      </c>
      <c r="AP54">
        <v>10.2699516129032</v>
      </c>
      <c r="AQ54">
        <v>0.274609612903226</v>
      </c>
      <c r="AR54">
        <v>96.4608419354839</v>
      </c>
      <c r="AS54">
        <v>0.00400177838709677</v>
      </c>
      <c r="AT54">
        <v>37.4369806451613</v>
      </c>
      <c r="AU54">
        <v>999.9</v>
      </c>
      <c r="AV54">
        <v>999.9</v>
      </c>
      <c r="AW54">
        <v>0</v>
      </c>
      <c r="AX54">
        <v>0</v>
      </c>
      <c r="AY54">
        <v>0</v>
      </c>
      <c r="AZ54">
        <v>0</v>
      </c>
      <c r="BA54">
        <v>1980.24580645161</v>
      </c>
      <c r="BB54">
        <v>10.1380525806452</v>
      </c>
      <c r="BC54">
        <v>439.011064516129</v>
      </c>
      <c r="BD54">
        <v>429.888258064516</v>
      </c>
      <c r="BE54">
        <v>-2.57866322580645</v>
      </c>
      <c r="BF54">
        <v>424.383419354839</v>
      </c>
      <c r="BG54">
        <v>12.8050419354839</v>
      </c>
      <c r="BH54">
        <v>0.986445387096774</v>
      </c>
      <c r="BI54">
        <v>1.23518548387097</v>
      </c>
      <c r="BJ54">
        <v>6.7176964516129</v>
      </c>
      <c r="BK54">
        <v>10.0325193548387</v>
      </c>
      <c r="BL54">
        <v>1.00939</v>
      </c>
      <c r="BM54">
        <v>2.60112</v>
      </c>
      <c r="BN54">
        <v>0.0979865</v>
      </c>
      <c r="BO54">
        <v>0.0958599</v>
      </c>
      <c r="BP54">
        <v>0.0578278</v>
      </c>
      <c r="BQ54">
        <v>0.0682284</v>
      </c>
      <c r="BR54">
        <v>27335.9</v>
      </c>
      <c r="BS54">
        <v>19657.6</v>
      </c>
      <c r="BT54">
        <v>29180.9</v>
      </c>
      <c r="BU54">
        <v>22627.3</v>
      </c>
      <c r="BV54">
        <v>36269.1</v>
      </c>
      <c r="BW54">
        <v>29996.6</v>
      </c>
      <c r="BX54">
        <v>44407.7</v>
      </c>
      <c r="BY54">
        <v>38134.8</v>
      </c>
      <c r="BZ54">
        <v>2.71712</v>
      </c>
      <c r="CA54">
        <v>0.2745</v>
      </c>
      <c r="CB54">
        <v>0</v>
      </c>
      <c r="CC54">
        <v>0</v>
      </c>
      <c r="CD54">
        <v>999.9</v>
      </c>
      <c r="CE54">
        <v>999.9</v>
      </c>
      <c r="CF54">
        <v>26.737</v>
      </c>
      <c r="CG54">
        <v>43.497</v>
      </c>
      <c r="CH54">
        <v>24.7124</v>
      </c>
      <c r="CI54">
        <v>0</v>
      </c>
      <c r="CJ54">
        <v>0</v>
      </c>
      <c r="CK54">
        <v>0</v>
      </c>
      <c r="CL54">
        <v>0.859309</v>
      </c>
      <c r="CM54">
        <v>0</v>
      </c>
      <c r="CN54">
        <v>20.1121</v>
      </c>
      <c r="CO54">
        <v>5.19318</v>
      </c>
      <c r="CP54">
        <v>12.002</v>
      </c>
      <c r="CQ54">
        <v>4.98685</v>
      </c>
      <c r="CR54">
        <v>3.289</v>
      </c>
      <c r="CS54">
        <v>422</v>
      </c>
      <c r="CT54">
        <v>77.5</v>
      </c>
      <c r="CU54">
        <v>999.9</v>
      </c>
      <c r="CV54">
        <v>530.4</v>
      </c>
      <c r="CW54">
        <v>4.97152</v>
      </c>
      <c r="CX54">
        <v>1.8689</v>
      </c>
      <c r="CY54">
        <v>1.873</v>
      </c>
      <c r="CZ54">
        <v>1.87341</v>
      </c>
      <c r="DA54">
        <v>1.87241</v>
      </c>
      <c r="DB54">
        <v>1.87364</v>
      </c>
      <c r="DC54">
        <v>1.87668</v>
      </c>
      <c r="DD54">
        <v>1.87271</v>
      </c>
      <c r="DE54">
        <v>0</v>
      </c>
      <c r="DF54">
        <v>0</v>
      </c>
      <c r="DG54">
        <v>0</v>
      </c>
      <c r="DH54">
        <v>0</v>
      </c>
      <c r="DI54" t="s">
        <v>222</v>
      </c>
      <c r="DJ54" t="s">
        <v>223</v>
      </c>
      <c r="DK54" t="s">
        <v>224</v>
      </c>
      <c r="DL54" t="s">
        <v>224</v>
      </c>
      <c r="DM54" t="s">
        <v>224</v>
      </c>
      <c r="DN54" t="s">
        <v>224</v>
      </c>
      <c r="DO54">
        <v>0</v>
      </c>
      <c r="DP54">
        <v>0.148926</v>
      </c>
      <c r="DQ54">
        <v>4.99756</v>
      </c>
      <c r="DR54">
        <v>0.267334</v>
      </c>
      <c r="DS54">
        <v>0</v>
      </c>
      <c r="DT54">
        <v>0.27832</v>
      </c>
      <c r="DU54">
        <v>4.99756</v>
      </c>
      <c r="DV54">
        <v>45.1484</v>
      </c>
      <c r="DW54">
        <v>14.3772</v>
      </c>
      <c r="DX54">
        <v>3</v>
      </c>
      <c r="DY54">
        <v>1364.56</v>
      </c>
      <c r="DZ54">
        <v>-1.73968</v>
      </c>
      <c r="EA54">
        <v>38.3348</v>
      </c>
      <c r="EB54">
        <v>38.2558</v>
      </c>
      <c r="EC54">
        <v>29.9995</v>
      </c>
      <c r="ED54">
        <v>37.9527</v>
      </c>
      <c r="EE54">
        <v>38.3025</v>
      </c>
      <c r="EF54">
        <v>-1</v>
      </c>
      <c r="EG54">
        <v>-30</v>
      </c>
      <c r="EH54">
        <v>-30</v>
      </c>
      <c r="EI54">
        <v>-999.9</v>
      </c>
      <c r="EJ54">
        <v>600</v>
      </c>
      <c r="EK54">
        <v>10</v>
      </c>
      <c r="EL54">
        <v>98.341</v>
      </c>
      <c r="EM54">
        <v>97.9422</v>
      </c>
    </row>
    <row r="55" spans="1:143">
      <c r="A55">
        <v>47</v>
      </c>
      <c r="B55">
        <v>1654287959.5</v>
      </c>
      <c r="C55">
        <v>19441</v>
      </c>
      <c r="D55" t="s">
        <v>315</v>
      </c>
      <c r="E55" t="s">
        <v>316</v>
      </c>
      <c r="F55">
        <v>15</v>
      </c>
      <c r="G55">
        <v>62</v>
      </c>
      <c r="H55">
        <v>7</v>
      </c>
      <c r="I55">
        <f>10*AA55*M55*(1-O55/1000.)*(Q55+P55*V55)/(8.314*Y55*(N55+273.15))</f>
        <v>0</v>
      </c>
      <c r="J55">
        <f>10*AA55*M55*(1-O55/1000.)*(Q55+P55*L55)/(8.314*Y55*(N55+273.15))</f>
        <v>0</v>
      </c>
      <c r="K55">
        <v>0.886</v>
      </c>
      <c r="L55">
        <v>429.5466</v>
      </c>
      <c r="M55">
        <v>96.46</v>
      </c>
      <c r="N55">
        <v>38.4269</v>
      </c>
      <c r="O55">
        <v>10.5311</v>
      </c>
      <c r="P55">
        <v>-0.0010842357525823</v>
      </c>
      <c r="Q55">
        <v>0.604020731896236</v>
      </c>
      <c r="R55">
        <v>0.00859351723343615</v>
      </c>
      <c r="S55">
        <v>92</v>
      </c>
      <c r="T55">
        <v>56.2</v>
      </c>
      <c r="U55">
        <v>0.019</v>
      </c>
      <c r="V55">
        <v>430</v>
      </c>
      <c r="W55">
        <v>57</v>
      </c>
      <c r="X55">
        <v>4244</v>
      </c>
      <c r="Y55">
        <v>317.8</v>
      </c>
      <c r="Z55">
        <v>5.5</v>
      </c>
      <c r="AA55">
        <f>(W55+X55+Y55*Z55)</f>
        <v>0</v>
      </c>
      <c r="AB55">
        <v>90</v>
      </c>
      <c r="AC55">
        <v>8</v>
      </c>
      <c r="AD55">
        <v>130</v>
      </c>
      <c r="AE55">
        <v>45</v>
      </c>
      <c r="AG55" t="s">
        <v>220</v>
      </c>
      <c r="AH55" t="s">
        <v>221</v>
      </c>
      <c r="AI55">
        <v>90</v>
      </c>
      <c r="AJ55">
        <v>1654287951.5</v>
      </c>
      <c r="AK55">
        <v>434.745838709677</v>
      </c>
      <c r="AL55">
        <v>424.143967741936</v>
      </c>
      <c r="AM55">
        <v>10.5484290322581</v>
      </c>
      <c r="AN55">
        <v>12.8552838709677</v>
      </c>
      <c r="AO55">
        <v>434.577387096774</v>
      </c>
      <c r="AP55">
        <v>10.589564516129</v>
      </c>
      <c r="AQ55">
        <v>0.271860483870968</v>
      </c>
      <c r="AR55">
        <v>96.4619</v>
      </c>
      <c r="AS55">
        <v>0.00347917161290323</v>
      </c>
      <c r="AT55">
        <v>37.6357935483871</v>
      </c>
      <c r="AU55">
        <v>999.9</v>
      </c>
      <c r="AV55">
        <v>999.9</v>
      </c>
      <c r="AW55">
        <v>0</v>
      </c>
      <c r="AX55">
        <v>0</v>
      </c>
      <c r="AY55">
        <v>0</v>
      </c>
      <c r="AZ55">
        <v>0</v>
      </c>
      <c r="BA55">
        <v>1954.87290322581</v>
      </c>
      <c r="BB55">
        <v>10.6018038709677</v>
      </c>
      <c r="BC55">
        <v>439.380580645161</v>
      </c>
      <c r="BD55">
        <v>429.667548387097</v>
      </c>
      <c r="BE55">
        <v>-2.30684967741935</v>
      </c>
      <c r="BF55">
        <v>424.143967741936</v>
      </c>
      <c r="BG55">
        <v>12.8552838709677</v>
      </c>
      <c r="BH55">
        <v>1.01752161290323</v>
      </c>
      <c r="BI55">
        <v>1.24004451612903</v>
      </c>
      <c r="BJ55">
        <v>7.16970806451613</v>
      </c>
      <c r="BK55">
        <v>10.0911935483871</v>
      </c>
      <c r="BL55">
        <v>1.00935</v>
      </c>
      <c r="BM55">
        <v>2.60048</v>
      </c>
      <c r="BN55">
        <v>0.0980183</v>
      </c>
      <c r="BO55">
        <v>0.095821</v>
      </c>
      <c r="BP55">
        <v>0.0591558</v>
      </c>
      <c r="BQ55">
        <v>0.0684601</v>
      </c>
      <c r="BR55">
        <v>27329.7</v>
      </c>
      <c r="BS55">
        <v>19654.8</v>
      </c>
      <c r="BT55">
        <v>29175.5</v>
      </c>
      <c r="BU55">
        <v>22623.2</v>
      </c>
      <c r="BV55">
        <v>36211.5</v>
      </c>
      <c r="BW55">
        <v>29984.5</v>
      </c>
      <c r="BX55">
        <v>44399.7</v>
      </c>
      <c r="BY55">
        <v>38128.9</v>
      </c>
      <c r="BZ55">
        <v>2.70587</v>
      </c>
      <c r="CA55">
        <v>0.27835</v>
      </c>
      <c r="CB55">
        <v>0</v>
      </c>
      <c r="CC55">
        <v>0</v>
      </c>
      <c r="CD55">
        <v>999.9</v>
      </c>
      <c r="CE55">
        <v>999.9</v>
      </c>
      <c r="CF55">
        <v>26.785</v>
      </c>
      <c r="CG55">
        <v>43.658</v>
      </c>
      <c r="CH55">
        <v>24.9656</v>
      </c>
      <c r="CI55">
        <v>0</v>
      </c>
      <c r="CJ55">
        <v>0</v>
      </c>
      <c r="CK55">
        <v>0</v>
      </c>
      <c r="CL55">
        <v>0.865389</v>
      </c>
      <c r="CM55">
        <v>0</v>
      </c>
      <c r="CN55">
        <v>20.1122</v>
      </c>
      <c r="CO55">
        <v>5.19348</v>
      </c>
      <c r="CP55">
        <v>12.0032</v>
      </c>
      <c r="CQ55">
        <v>4.98725</v>
      </c>
      <c r="CR55">
        <v>3.28903</v>
      </c>
      <c r="CS55">
        <v>422</v>
      </c>
      <c r="CT55">
        <v>77.5</v>
      </c>
      <c r="CU55">
        <v>999.9</v>
      </c>
      <c r="CV55">
        <v>530.4</v>
      </c>
      <c r="CW55">
        <v>4.97157</v>
      </c>
      <c r="CX55">
        <v>1.8689</v>
      </c>
      <c r="CY55">
        <v>1.873</v>
      </c>
      <c r="CZ55">
        <v>1.87344</v>
      </c>
      <c r="DA55">
        <v>1.87241</v>
      </c>
      <c r="DB55">
        <v>1.87367</v>
      </c>
      <c r="DC55">
        <v>1.87668</v>
      </c>
      <c r="DD55">
        <v>1.87271</v>
      </c>
      <c r="DE55">
        <v>0</v>
      </c>
      <c r="DF55">
        <v>0</v>
      </c>
      <c r="DG55">
        <v>0</v>
      </c>
      <c r="DH55">
        <v>0</v>
      </c>
      <c r="DI55" t="s">
        <v>222</v>
      </c>
      <c r="DJ55" t="s">
        <v>223</v>
      </c>
      <c r="DK55" t="s">
        <v>224</v>
      </c>
      <c r="DL55" t="s">
        <v>224</v>
      </c>
      <c r="DM55" t="s">
        <v>224</v>
      </c>
      <c r="DN55" t="s">
        <v>224</v>
      </c>
      <c r="DO55">
        <v>0</v>
      </c>
      <c r="DP55">
        <v>0.148926</v>
      </c>
      <c r="DQ55">
        <v>4.99756</v>
      </c>
      <c r="DR55">
        <v>0.267334</v>
      </c>
      <c r="DS55">
        <v>0</v>
      </c>
      <c r="DT55">
        <v>0.279541</v>
      </c>
      <c r="DU55">
        <v>4.99756</v>
      </c>
      <c r="DV55">
        <v>45.3473</v>
      </c>
      <c r="DW55">
        <v>14.3597</v>
      </c>
      <c r="DX55">
        <v>3</v>
      </c>
      <c r="DY55">
        <v>1349.44</v>
      </c>
      <c r="DZ55">
        <v>-1.41627</v>
      </c>
      <c r="EA55">
        <v>38.4132</v>
      </c>
      <c r="EB55">
        <v>38.291</v>
      </c>
      <c r="EC55">
        <v>30.0003</v>
      </c>
      <c r="ED55">
        <v>38.0006</v>
      </c>
      <c r="EE55">
        <v>38.3374</v>
      </c>
      <c r="EF55">
        <v>-1</v>
      </c>
      <c r="EG55">
        <v>-30</v>
      </c>
      <c r="EH55">
        <v>-30</v>
      </c>
      <c r="EI55">
        <v>-999.9</v>
      </c>
      <c r="EJ55">
        <v>600</v>
      </c>
      <c r="EK55">
        <v>10</v>
      </c>
      <c r="EL55">
        <v>98.3231</v>
      </c>
      <c r="EM55">
        <v>97.9261</v>
      </c>
    </row>
    <row r="56" spans="1:143">
      <c r="A56">
        <v>48</v>
      </c>
      <c r="B56">
        <v>1654288212</v>
      </c>
      <c r="C56">
        <v>19693.5</v>
      </c>
      <c r="D56" t="s">
        <v>317</v>
      </c>
      <c r="E56" t="s">
        <v>318</v>
      </c>
      <c r="F56">
        <v>15</v>
      </c>
      <c r="G56">
        <v>62</v>
      </c>
      <c r="H56">
        <v>8</v>
      </c>
      <c r="I56">
        <f>10*AA56*M56*(1-O56/1000.)*(Q56+P56*V56)/(8.314*Y56*(N56+273.15))</f>
        <v>0</v>
      </c>
      <c r="J56">
        <f>10*AA56*M56*(1-O56/1000.)*(Q56+P56*L56)/(8.314*Y56*(N56+273.15))</f>
        <v>0</v>
      </c>
      <c r="K56">
        <v>0.948</v>
      </c>
      <c r="L56">
        <v>428.9678</v>
      </c>
      <c r="M56">
        <v>96.4642</v>
      </c>
      <c r="N56">
        <v>36.0524</v>
      </c>
      <c r="O56">
        <v>10.6107</v>
      </c>
      <c r="P56">
        <v>-0.00179293740272659</v>
      </c>
      <c r="Q56">
        <v>0.908254082099473</v>
      </c>
      <c r="R56">
        <v>0.0201477271962517</v>
      </c>
      <c r="S56">
        <v>92</v>
      </c>
      <c r="T56">
        <v>56.2</v>
      </c>
      <c r="U56">
        <v>0.019</v>
      </c>
      <c r="V56">
        <v>430</v>
      </c>
      <c r="W56">
        <v>57</v>
      </c>
      <c r="X56">
        <v>4244</v>
      </c>
      <c r="Y56">
        <v>317.8</v>
      </c>
      <c r="Z56">
        <v>5.5</v>
      </c>
      <c r="AA56">
        <f>(W56+X56+Y56*Z56)</f>
        <v>0</v>
      </c>
      <c r="AB56">
        <v>90</v>
      </c>
      <c r="AC56">
        <v>8</v>
      </c>
      <c r="AD56">
        <v>130</v>
      </c>
      <c r="AE56">
        <v>45</v>
      </c>
      <c r="AG56" t="s">
        <v>220</v>
      </c>
      <c r="AH56" t="s">
        <v>221</v>
      </c>
      <c r="AI56">
        <v>90</v>
      </c>
      <c r="AJ56">
        <v>1654288204.25</v>
      </c>
      <c r="AK56">
        <v>435.119</v>
      </c>
      <c r="AL56">
        <v>423.977933333333</v>
      </c>
      <c r="AM56">
        <v>10.64932</v>
      </c>
      <c r="AN56">
        <v>12.9468033333333</v>
      </c>
      <c r="AO56">
        <v>434.9503</v>
      </c>
      <c r="AP56">
        <v>10.6896766666667</v>
      </c>
      <c r="AQ56">
        <v>0.273805933333333</v>
      </c>
      <c r="AR56">
        <v>96.4569166666667</v>
      </c>
      <c r="AS56">
        <v>0.003626278</v>
      </c>
      <c r="AT56">
        <v>37.55076</v>
      </c>
      <c r="AU56">
        <v>999.9</v>
      </c>
      <c r="AV56">
        <v>999.9</v>
      </c>
      <c r="AW56">
        <v>0</v>
      </c>
      <c r="AX56">
        <v>0</v>
      </c>
      <c r="AY56">
        <v>0</v>
      </c>
      <c r="AZ56">
        <v>0</v>
      </c>
      <c r="BA56">
        <v>1798.626</v>
      </c>
      <c r="BB56">
        <v>11.14108</v>
      </c>
      <c r="BC56">
        <v>439.8026</v>
      </c>
      <c r="BD56">
        <v>429.539066666667</v>
      </c>
      <c r="BE56">
        <v>-2.29749033333333</v>
      </c>
      <c r="BF56">
        <v>423.977933333333</v>
      </c>
      <c r="BG56">
        <v>12.9468033333333</v>
      </c>
      <c r="BH56">
        <v>1.02720066666667</v>
      </c>
      <c r="BI56">
        <v>1.24881</v>
      </c>
      <c r="BJ56">
        <v>7.30801666666667</v>
      </c>
      <c r="BK56">
        <v>10.1965</v>
      </c>
      <c r="BL56">
        <v>1.00936</v>
      </c>
      <c r="BM56">
        <v>2.60105</v>
      </c>
      <c r="BN56">
        <v>0.098095</v>
      </c>
      <c r="BO56">
        <v>0.095812</v>
      </c>
      <c r="BP56">
        <v>0.0595808</v>
      </c>
      <c r="BQ56">
        <v>0.0687868</v>
      </c>
      <c r="BR56">
        <v>27334.5</v>
      </c>
      <c r="BS56">
        <v>19662.7</v>
      </c>
      <c r="BT56">
        <v>29182.5</v>
      </c>
      <c r="BU56">
        <v>22631.6</v>
      </c>
      <c r="BV56">
        <v>36202.6</v>
      </c>
      <c r="BW56">
        <v>29984.6</v>
      </c>
      <c r="BX56">
        <v>44408.5</v>
      </c>
      <c r="BY56">
        <v>38142.1</v>
      </c>
      <c r="BZ56">
        <v>2.71263</v>
      </c>
      <c r="CA56">
        <v>0.2683</v>
      </c>
      <c r="CB56">
        <v>0</v>
      </c>
      <c r="CC56">
        <v>0</v>
      </c>
      <c r="CD56">
        <v>999.9</v>
      </c>
      <c r="CE56">
        <v>999.9</v>
      </c>
      <c r="CF56">
        <v>26.81</v>
      </c>
      <c r="CG56">
        <v>43.729</v>
      </c>
      <c r="CH56">
        <v>25.0851</v>
      </c>
      <c r="CI56">
        <v>0</v>
      </c>
      <c r="CJ56">
        <v>0</v>
      </c>
      <c r="CK56">
        <v>0</v>
      </c>
      <c r="CL56">
        <v>0.854083</v>
      </c>
      <c r="CM56">
        <v>0</v>
      </c>
      <c r="CN56">
        <v>20.1122</v>
      </c>
      <c r="CO56">
        <v>5.19797</v>
      </c>
      <c r="CP56">
        <v>12.0013</v>
      </c>
      <c r="CQ56">
        <v>4.9871</v>
      </c>
      <c r="CR56">
        <v>3.289</v>
      </c>
      <c r="CS56">
        <v>422</v>
      </c>
      <c r="CT56">
        <v>77.5</v>
      </c>
      <c r="CU56">
        <v>999.9</v>
      </c>
      <c r="CV56">
        <v>530.4</v>
      </c>
      <c r="CW56">
        <v>4.97158</v>
      </c>
      <c r="CX56">
        <v>1.8689</v>
      </c>
      <c r="CY56">
        <v>1.87301</v>
      </c>
      <c r="CZ56">
        <v>1.87342</v>
      </c>
      <c r="DA56">
        <v>1.87241</v>
      </c>
      <c r="DB56">
        <v>1.87367</v>
      </c>
      <c r="DC56">
        <v>1.87668</v>
      </c>
      <c r="DD56">
        <v>1.87271</v>
      </c>
      <c r="DE56">
        <v>0</v>
      </c>
      <c r="DF56">
        <v>0</v>
      </c>
      <c r="DG56">
        <v>0</v>
      </c>
      <c r="DH56">
        <v>0</v>
      </c>
      <c r="DI56" t="s">
        <v>222</v>
      </c>
      <c r="DJ56" t="s">
        <v>223</v>
      </c>
      <c r="DK56" t="s">
        <v>224</v>
      </c>
      <c r="DL56" t="s">
        <v>224</v>
      </c>
      <c r="DM56" t="s">
        <v>224</v>
      </c>
      <c r="DN56" t="s">
        <v>224</v>
      </c>
      <c r="DO56">
        <v>0</v>
      </c>
      <c r="DP56">
        <v>0.147705</v>
      </c>
      <c r="DQ56">
        <v>4.99756</v>
      </c>
      <c r="DR56">
        <v>0.267334</v>
      </c>
      <c r="DS56">
        <v>0</v>
      </c>
      <c r="DT56">
        <v>0.279541</v>
      </c>
      <c r="DU56">
        <v>4.99756</v>
      </c>
      <c r="DV56">
        <v>45.3188</v>
      </c>
      <c r="DW56">
        <v>14.3334</v>
      </c>
      <c r="DX56">
        <v>3</v>
      </c>
      <c r="DY56">
        <v>1357.5</v>
      </c>
      <c r="DZ56">
        <v>-2.25449</v>
      </c>
      <c r="EA56">
        <v>38.2355</v>
      </c>
      <c r="EB56">
        <v>38.178</v>
      </c>
      <c r="EC56">
        <v>29.9995</v>
      </c>
      <c r="ED56">
        <v>37.9257</v>
      </c>
      <c r="EE56">
        <v>38.2406</v>
      </c>
      <c r="EF56">
        <v>-1</v>
      </c>
      <c r="EG56">
        <v>-30</v>
      </c>
      <c r="EH56">
        <v>-30</v>
      </c>
      <c r="EI56">
        <v>-999.9</v>
      </c>
      <c r="EJ56">
        <v>600</v>
      </c>
      <c r="EK56">
        <v>10</v>
      </c>
      <c r="EL56">
        <v>98.3443</v>
      </c>
      <c r="EM56">
        <v>97.9609</v>
      </c>
    </row>
    <row r="57" spans="1:143">
      <c r="A57">
        <v>49</v>
      </c>
      <c r="B57">
        <v>1654290112</v>
      </c>
      <c r="C57">
        <v>21593.5</v>
      </c>
      <c r="D57" t="s">
        <v>319</v>
      </c>
      <c r="E57" t="s">
        <v>320</v>
      </c>
      <c r="F57">
        <v>15</v>
      </c>
      <c r="G57">
        <v>63</v>
      </c>
      <c r="H57">
        <v>1</v>
      </c>
      <c r="I57">
        <f>10*AA57*M57*(1-O57/1000.)*(Q57+P57*V57)/(8.314*Y57*(N57+273.15))</f>
        <v>0</v>
      </c>
      <c r="J57">
        <f>10*AA57*M57*(1-O57/1000.)*(Q57+P57*L57)/(8.314*Y57*(N57+273.15))</f>
        <v>0</v>
      </c>
      <c r="K57">
        <v>1.232</v>
      </c>
      <c r="L57">
        <v>428.154513536957</v>
      </c>
      <c r="M57">
        <v>96.4778</v>
      </c>
      <c r="N57">
        <v>36.3043</v>
      </c>
      <c r="O57">
        <v>10.5763</v>
      </c>
      <c r="P57">
        <v>-1e-05</v>
      </c>
      <c r="Q57">
        <v>0.134168586543672</v>
      </c>
      <c r="R57">
        <v>-0.000945264039091231</v>
      </c>
      <c r="S57">
        <v>92</v>
      </c>
      <c r="T57">
        <v>54.3</v>
      </c>
      <c r="U57">
        <v>0.021</v>
      </c>
      <c r="V57">
        <v>428</v>
      </c>
      <c r="W57">
        <v>57</v>
      </c>
      <c r="X57">
        <v>4244</v>
      </c>
      <c r="Y57">
        <v>317.8</v>
      </c>
      <c r="Z57">
        <v>5.5</v>
      </c>
      <c r="AA57">
        <f>(W57+X57+Y57*Z57)</f>
        <v>0</v>
      </c>
      <c r="AB57">
        <v>90</v>
      </c>
      <c r="AC57">
        <v>8</v>
      </c>
      <c r="AD57">
        <v>130</v>
      </c>
      <c r="AE57">
        <v>45</v>
      </c>
      <c r="AG57" t="s">
        <v>220</v>
      </c>
      <c r="AH57" t="s">
        <v>221</v>
      </c>
      <c r="AI57">
        <v>90</v>
      </c>
      <c r="AJ57">
        <v>1654290104.25</v>
      </c>
      <c r="AK57">
        <v>434.5237</v>
      </c>
      <c r="AL57">
        <v>425.605133333333</v>
      </c>
      <c r="AM57">
        <v>10.37145</v>
      </c>
      <c r="AN57">
        <v>12.5003</v>
      </c>
      <c r="AO57">
        <v>434.355233333333</v>
      </c>
      <c r="AP57">
        <v>10.4139333333333</v>
      </c>
      <c r="AQ57">
        <v>0.228697266666667</v>
      </c>
      <c r="AR57">
        <v>96.47864</v>
      </c>
      <c r="AS57">
        <v>0.00431858733333333</v>
      </c>
      <c r="AT57">
        <v>35.5050233333333</v>
      </c>
      <c r="AU57">
        <v>999.9</v>
      </c>
      <c r="AV57">
        <v>999.9</v>
      </c>
      <c r="AW57">
        <v>0</v>
      </c>
      <c r="AX57">
        <v>0</v>
      </c>
      <c r="AY57">
        <v>0</v>
      </c>
      <c r="AZ57">
        <v>0</v>
      </c>
      <c r="BA57">
        <v>1395.336</v>
      </c>
      <c r="BB57">
        <v>8.91865433333333</v>
      </c>
      <c r="BC57">
        <v>439.077566666667</v>
      </c>
      <c r="BD57">
        <v>430.992566666667</v>
      </c>
      <c r="BE57">
        <v>-2.128854</v>
      </c>
      <c r="BF57">
        <v>425.605133333333</v>
      </c>
      <c r="BG57">
        <v>12.5003</v>
      </c>
      <c r="BH57">
        <v>1.00062393333333</v>
      </c>
      <c r="BI57">
        <v>1.20601166666667</v>
      </c>
      <c r="BJ57">
        <v>6.92545266666667</v>
      </c>
      <c r="BK57">
        <v>9.67596766666667</v>
      </c>
      <c r="BL57">
        <v>1.00909</v>
      </c>
      <c r="BM57">
        <v>2.60104</v>
      </c>
      <c r="BN57">
        <v>0.0978435</v>
      </c>
      <c r="BO57">
        <v>0.095916</v>
      </c>
      <c r="BP57">
        <v>0.0582551</v>
      </c>
      <c r="BQ57">
        <v>0.0669769</v>
      </c>
      <c r="BR57">
        <v>27308.2</v>
      </c>
      <c r="BS57">
        <v>19610.9</v>
      </c>
      <c r="BT57">
        <v>29149.7</v>
      </c>
      <c r="BU57">
        <v>22577.4</v>
      </c>
      <c r="BV57">
        <v>36230.1</v>
      </c>
      <c r="BW57">
        <v>29976</v>
      </c>
      <c r="BX57">
        <v>44382</v>
      </c>
      <c r="BY57">
        <v>38058.9</v>
      </c>
      <c r="BZ57">
        <v>2.7024</v>
      </c>
      <c r="CA57">
        <v>0.2865</v>
      </c>
      <c r="CB57">
        <v>0</v>
      </c>
      <c r="CC57">
        <v>0</v>
      </c>
      <c r="CD57">
        <v>999.9</v>
      </c>
      <c r="CE57">
        <v>999.9</v>
      </c>
      <c r="CF57">
        <v>27.414</v>
      </c>
      <c r="CG57">
        <v>43.477</v>
      </c>
      <c r="CH57">
        <v>25.3088</v>
      </c>
      <c r="CI57">
        <v>0</v>
      </c>
      <c r="CJ57">
        <v>0</v>
      </c>
      <c r="CK57">
        <v>0</v>
      </c>
      <c r="CL57">
        <v>0.9275</v>
      </c>
      <c r="CM57">
        <v>0</v>
      </c>
      <c r="CN57">
        <v>20.1117</v>
      </c>
      <c r="CO57">
        <v>5.19872</v>
      </c>
      <c r="CP57">
        <v>12.004</v>
      </c>
      <c r="CQ57">
        <v>4.98755</v>
      </c>
      <c r="CR57">
        <v>3.289</v>
      </c>
      <c r="CS57">
        <v>422</v>
      </c>
      <c r="CT57">
        <v>77.5</v>
      </c>
      <c r="CU57">
        <v>999.9</v>
      </c>
      <c r="CV57">
        <v>530.4</v>
      </c>
      <c r="CW57">
        <v>4.97152</v>
      </c>
      <c r="CX57">
        <v>1.8689</v>
      </c>
      <c r="CY57">
        <v>1.87302</v>
      </c>
      <c r="CZ57">
        <v>1.87338</v>
      </c>
      <c r="DA57">
        <v>1.87241</v>
      </c>
      <c r="DB57">
        <v>1.87366</v>
      </c>
      <c r="DC57">
        <v>1.87668</v>
      </c>
      <c r="DD57">
        <v>1.87271</v>
      </c>
      <c r="DE57">
        <v>0</v>
      </c>
      <c r="DF57">
        <v>0</v>
      </c>
      <c r="DG57">
        <v>0</v>
      </c>
      <c r="DH57">
        <v>0</v>
      </c>
      <c r="DI57" t="s">
        <v>222</v>
      </c>
      <c r="DJ57" t="s">
        <v>223</v>
      </c>
      <c r="DK57" t="s">
        <v>224</v>
      </c>
      <c r="DL57" t="s">
        <v>224</v>
      </c>
      <c r="DM57" t="s">
        <v>224</v>
      </c>
      <c r="DN57" t="s">
        <v>224</v>
      </c>
      <c r="DO57">
        <v>0</v>
      </c>
      <c r="DP57">
        <v>0.147705</v>
      </c>
      <c r="DQ57">
        <v>4.99756</v>
      </c>
      <c r="DR57">
        <v>0.267334</v>
      </c>
      <c r="DS57">
        <v>0</v>
      </c>
      <c r="DT57">
        <v>0.279541</v>
      </c>
      <c r="DU57">
        <v>4.99756</v>
      </c>
      <c r="DV57">
        <v>44.5014</v>
      </c>
      <c r="DW57">
        <v>14.2371</v>
      </c>
      <c r="DX57">
        <v>3</v>
      </c>
      <c r="DY57">
        <v>1358.18</v>
      </c>
      <c r="DZ57">
        <v>-0.716087</v>
      </c>
      <c r="EA57">
        <v>37.0712</v>
      </c>
      <c r="EB57">
        <v>38.9256</v>
      </c>
      <c r="EC57">
        <v>29.9974</v>
      </c>
      <c r="ED57">
        <v>38.6848</v>
      </c>
      <c r="EE57">
        <v>39.0506</v>
      </c>
      <c r="EF57">
        <v>-1</v>
      </c>
      <c r="EG57">
        <v>-30</v>
      </c>
      <c r="EH57">
        <v>-30</v>
      </c>
      <c r="EI57">
        <v>-999.9</v>
      </c>
      <c r="EJ57">
        <v>600</v>
      </c>
      <c r="EK57">
        <v>10</v>
      </c>
      <c r="EL57">
        <v>98.2651</v>
      </c>
      <c r="EM57">
        <v>97.7393</v>
      </c>
    </row>
    <row r="58" spans="1:143">
      <c r="A58">
        <v>50</v>
      </c>
      <c r="B58">
        <v>1654290354.5</v>
      </c>
      <c r="C58">
        <v>21836</v>
      </c>
      <c r="D58" t="s">
        <v>321</v>
      </c>
      <c r="E58" t="s">
        <v>322</v>
      </c>
      <c r="F58">
        <v>15</v>
      </c>
      <c r="G58">
        <v>63</v>
      </c>
      <c r="H58">
        <v>2</v>
      </c>
      <c r="I58">
        <f>10*AA58*M58*(1-O58/1000.)*(Q58+P58*V58)/(8.314*Y58*(N58+273.15))</f>
        <v>0</v>
      </c>
      <c r="J58">
        <f>10*AA58*M58*(1-O58/1000.)*(Q58+P58*L58)/(8.314*Y58*(N58+273.15))</f>
        <v>0</v>
      </c>
      <c r="K58">
        <v>1.054</v>
      </c>
      <c r="L58">
        <v>429.6402</v>
      </c>
      <c r="M58">
        <v>96.4616</v>
      </c>
      <c r="N58">
        <v>37.7287</v>
      </c>
      <c r="O58">
        <v>11.0967</v>
      </c>
      <c r="P58">
        <v>-0.000497822885901126</v>
      </c>
      <c r="Q58">
        <v>0.345732663193071</v>
      </c>
      <c r="R58">
        <v>0.000399784934017378</v>
      </c>
      <c r="S58">
        <v>92</v>
      </c>
      <c r="T58">
        <v>54.3</v>
      </c>
      <c r="U58">
        <v>0.0205555555555555</v>
      </c>
      <c r="V58">
        <v>428</v>
      </c>
      <c r="W58">
        <v>57</v>
      </c>
      <c r="X58">
        <v>4244</v>
      </c>
      <c r="Y58">
        <v>317.8</v>
      </c>
      <c r="Z58">
        <v>5.5</v>
      </c>
      <c r="AA58">
        <f>(W58+X58+Y58*Z58)</f>
        <v>0</v>
      </c>
      <c r="AB58">
        <v>90</v>
      </c>
      <c r="AC58">
        <v>8</v>
      </c>
      <c r="AD58">
        <v>130</v>
      </c>
      <c r="AE58">
        <v>45</v>
      </c>
      <c r="AG58" t="s">
        <v>220</v>
      </c>
      <c r="AH58" t="s">
        <v>221</v>
      </c>
      <c r="AI58">
        <v>90</v>
      </c>
      <c r="AJ58">
        <v>1654290346.75</v>
      </c>
      <c r="AK58">
        <v>434.639733333333</v>
      </c>
      <c r="AL58">
        <v>425.129533333333</v>
      </c>
      <c r="AM58">
        <v>10.83275</v>
      </c>
      <c r="AN58">
        <v>12.5025266666667</v>
      </c>
      <c r="AO58">
        <v>434.4714</v>
      </c>
      <c r="AP58">
        <v>10.87164</v>
      </c>
      <c r="AQ58">
        <v>0.243054166666667</v>
      </c>
      <c r="AR58">
        <v>96.4616633333333</v>
      </c>
      <c r="AS58">
        <v>0.00352430433333333</v>
      </c>
      <c r="AT58">
        <v>36.7538166666667</v>
      </c>
      <c r="AU58">
        <v>999.9</v>
      </c>
      <c r="AV58">
        <v>999.9</v>
      </c>
      <c r="AW58">
        <v>0</v>
      </c>
      <c r="AX58">
        <v>0</v>
      </c>
      <c r="AY58">
        <v>0</v>
      </c>
      <c r="AZ58">
        <v>0</v>
      </c>
      <c r="BA58">
        <v>1745.97833333333</v>
      </c>
      <c r="BB58">
        <v>9.510136</v>
      </c>
      <c r="BC58">
        <v>439.3996</v>
      </c>
      <c r="BD58">
        <v>430.512233333333</v>
      </c>
      <c r="BE58">
        <v>-1.669776</v>
      </c>
      <c r="BF58">
        <v>425.129533333333</v>
      </c>
      <c r="BG58">
        <v>12.5025266666667</v>
      </c>
      <c r="BH58">
        <v>1.044944</v>
      </c>
      <c r="BI58">
        <v>1.20601366666667</v>
      </c>
      <c r="BJ58">
        <v>7.55858333333333</v>
      </c>
      <c r="BK58">
        <v>9.67599833333333</v>
      </c>
      <c r="BL58">
        <v>1.00917</v>
      </c>
      <c r="BM58">
        <v>2.60067</v>
      </c>
      <c r="BN58">
        <v>0.0979829</v>
      </c>
      <c r="BO58">
        <v>0.0959978</v>
      </c>
      <c r="BP58">
        <v>0.0602746</v>
      </c>
      <c r="BQ58">
        <v>0.0670285</v>
      </c>
      <c r="BR58">
        <v>27349.6</v>
      </c>
      <c r="BS58">
        <v>19649.1</v>
      </c>
      <c r="BT58">
        <v>29194.9</v>
      </c>
      <c r="BU58">
        <v>22620.5</v>
      </c>
      <c r="BV58">
        <v>36198.9</v>
      </c>
      <c r="BW58">
        <v>30031</v>
      </c>
      <c r="BX58">
        <v>44436.5</v>
      </c>
      <c r="BY58">
        <v>38129.3</v>
      </c>
      <c r="BZ58">
        <v>2.71318</v>
      </c>
      <c r="CA58">
        <v>0.27375</v>
      </c>
      <c r="CB58">
        <v>0</v>
      </c>
      <c r="CC58">
        <v>0</v>
      </c>
      <c r="CD58">
        <v>999.9</v>
      </c>
      <c r="CE58">
        <v>999.9</v>
      </c>
      <c r="CF58">
        <v>27.536</v>
      </c>
      <c r="CG58">
        <v>43.316</v>
      </c>
      <c r="CH58">
        <v>25.2134</v>
      </c>
      <c r="CI58">
        <v>0</v>
      </c>
      <c r="CJ58">
        <v>0</v>
      </c>
      <c r="CK58">
        <v>0</v>
      </c>
      <c r="CL58">
        <v>0.859045</v>
      </c>
      <c r="CM58">
        <v>0</v>
      </c>
      <c r="CN58">
        <v>20.1121</v>
      </c>
      <c r="CO58">
        <v>5.19662</v>
      </c>
      <c r="CP58">
        <v>12.0037</v>
      </c>
      <c r="CQ58">
        <v>4.98695</v>
      </c>
      <c r="CR58">
        <v>3.289</v>
      </c>
      <c r="CS58">
        <v>422</v>
      </c>
      <c r="CT58">
        <v>77.5</v>
      </c>
      <c r="CU58">
        <v>999.9</v>
      </c>
      <c r="CV58">
        <v>530.4</v>
      </c>
      <c r="CW58">
        <v>4.97155</v>
      </c>
      <c r="CX58">
        <v>1.8689</v>
      </c>
      <c r="CY58">
        <v>1.87298</v>
      </c>
      <c r="CZ58">
        <v>1.87337</v>
      </c>
      <c r="DA58">
        <v>1.87241</v>
      </c>
      <c r="DB58">
        <v>1.87365</v>
      </c>
      <c r="DC58">
        <v>1.87668</v>
      </c>
      <c r="DD58">
        <v>1.87271</v>
      </c>
      <c r="DE58">
        <v>0</v>
      </c>
      <c r="DF58">
        <v>0</v>
      </c>
      <c r="DG58">
        <v>0</v>
      </c>
      <c r="DH58">
        <v>0</v>
      </c>
      <c r="DI58" t="s">
        <v>222</v>
      </c>
      <c r="DJ58" t="s">
        <v>223</v>
      </c>
      <c r="DK58" t="s">
        <v>224</v>
      </c>
      <c r="DL58" t="s">
        <v>224</v>
      </c>
      <c r="DM58" t="s">
        <v>224</v>
      </c>
      <c r="DN58" t="s">
        <v>224</v>
      </c>
      <c r="DO58">
        <v>0</v>
      </c>
      <c r="DP58">
        <v>0.147705</v>
      </c>
      <c r="DQ58">
        <v>4.99756</v>
      </c>
      <c r="DR58">
        <v>0.267334</v>
      </c>
      <c r="DS58">
        <v>0</v>
      </c>
      <c r="DT58">
        <v>0.27832</v>
      </c>
      <c r="DU58">
        <v>4.99756</v>
      </c>
      <c r="DV58">
        <v>44.4177</v>
      </c>
      <c r="DW58">
        <v>14.2108</v>
      </c>
      <c r="DX58">
        <v>3</v>
      </c>
      <c r="DY58">
        <v>1360.98</v>
      </c>
      <c r="DZ58">
        <v>-1.80224</v>
      </c>
      <c r="EA58">
        <v>36.9649</v>
      </c>
      <c r="EB58">
        <v>38.1322</v>
      </c>
      <c r="EC58">
        <v>30.0001</v>
      </c>
      <c r="ED58">
        <v>38.0586</v>
      </c>
      <c r="EE58">
        <v>38.2462</v>
      </c>
      <c r="EF58">
        <v>-1</v>
      </c>
      <c r="EG58">
        <v>-30</v>
      </c>
      <c r="EH58">
        <v>-30</v>
      </c>
      <c r="EI58">
        <v>-999.9</v>
      </c>
      <c r="EJ58">
        <v>600</v>
      </c>
      <c r="EK58">
        <v>10</v>
      </c>
      <c r="EL58">
        <v>98.3982</v>
      </c>
      <c r="EM58">
        <v>97.9223</v>
      </c>
    </row>
    <row r="59" spans="1:143">
      <c r="A59">
        <v>51</v>
      </c>
      <c r="B59">
        <v>1654290598</v>
      </c>
      <c r="C59">
        <v>22079.5</v>
      </c>
      <c r="D59" t="s">
        <v>323</v>
      </c>
      <c r="E59" t="s">
        <v>324</v>
      </c>
      <c r="F59">
        <v>15</v>
      </c>
      <c r="G59">
        <v>63</v>
      </c>
      <c r="H59">
        <v>3</v>
      </c>
      <c r="I59">
        <f>10*AA59*M59*(1-O59/1000.)*(Q59+P59*V59)/(8.314*Y59*(N59+273.15))</f>
        <v>0</v>
      </c>
      <c r="J59">
        <f>10*AA59*M59*(1-O59/1000.)*(Q59+P59*L59)/(8.314*Y59*(N59+273.15))</f>
        <v>0</v>
      </c>
      <c r="K59">
        <v>1.289</v>
      </c>
      <c r="L59">
        <v>428.312099062929</v>
      </c>
      <c r="M59">
        <v>96.4602</v>
      </c>
      <c r="N59">
        <v>37.8104</v>
      </c>
      <c r="O59">
        <v>11.1425</v>
      </c>
      <c r="P59">
        <v>-1e-05</v>
      </c>
      <c r="Q59">
        <v>0.131312943902639</v>
      </c>
      <c r="R59">
        <v>-0.00316674453940058</v>
      </c>
      <c r="S59">
        <v>92</v>
      </c>
      <c r="T59">
        <v>54.3</v>
      </c>
      <c r="U59">
        <v>0.0195694444444444</v>
      </c>
      <c r="V59">
        <v>428</v>
      </c>
      <c r="W59">
        <v>57</v>
      </c>
      <c r="X59">
        <v>4244</v>
      </c>
      <c r="Y59">
        <v>317.8</v>
      </c>
      <c r="Z59">
        <v>5.5</v>
      </c>
      <c r="AA59">
        <f>(W59+X59+Y59*Z59)</f>
        <v>0</v>
      </c>
      <c r="AB59">
        <v>90</v>
      </c>
      <c r="AC59">
        <v>8</v>
      </c>
      <c r="AD59">
        <v>130</v>
      </c>
      <c r="AE59">
        <v>45</v>
      </c>
      <c r="AG59" t="s">
        <v>220</v>
      </c>
      <c r="AH59" t="s">
        <v>221</v>
      </c>
      <c r="AI59">
        <v>90</v>
      </c>
      <c r="AJ59">
        <v>1654290590.25</v>
      </c>
      <c r="AK59">
        <v>434.2144</v>
      </c>
      <c r="AL59">
        <v>423.354</v>
      </c>
      <c r="AM59">
        <v>10.9555533333333</v>
      </c>
      <c r="AN59">
        <v>12.40863</v>
      </c>
      <c r="AO59">
        <v>434.046266666667</v>
      </c>
      <c r="AP59">
        <v>10.9934633333333</v>
      </c>
      <c r="AQ59">
        <v>0.250438633333333</v>
      </c>
      <c r="AR59">
        <v>96.4716333333333</v>
      </c>
      <c r="AS59">
        <v>0.00439671466666667</v>
      </c>
      <c r="AT59">
        <v>36.9063933333333</v>
      </c>
      <c r="AU59">
        <v>999.9</v>
      </c>
      <c r="AV59">
        <v>999.9</v>
      </c>
      <c r="AW59">
        <v>0</v>
      </c>
      <c r="AX59">
        <v>0</v>
      </c>
      <c r="AY59">
        <v>0</v>
      </c>
      <c r="AZ59">
        <v>0</v>
      </c>
      <c r="BA59">
        <v>1409.845</v>
      </c>
      <c r="BB59">
        <v>10.8604586666667</v>
      </c>
      <c r="BC59">
        <v>439.0243</v>
      </c>
      <c r="BD59">
        <v>428.673333333333</v>
      </c>
      <c r="BE59">
        <v>-1.453071</v>
      </c>
      <c r="BF59">
        <v>423.354</v>
      </c>
      <c r="BG59">
        <v>12.40863</v>
      </c>
      <c r="BH59">
        <v>1.056901</v>
      </c>
      <c r="BI59">
        <v>1.19707933333333</v>
      </c>
      <c r="BJ59">
        <v>7.72530233333333</v>
      </c>
      <c r="BK59">
        <v>9.565286</v>
      </c>
      <c r="BL59">
        <v>1.00921</v>
      </c>
      <c r="BM59">
        <v>2.6043</v>
      </c>
      <c r="BN59">
        <v>0.0979372</v>
      </c>
      <c r="BO59">
        <v>0.0957062</v>
      </c>
      <c r="BP59">
        <v>0.0607863</v>
      </c>
      <c r="BQ59">
        <v>0.0666552</v>
      </c>
      <c r="BR59">
        <v>27342.4</v>
      </c>
      <c r="BS59">
        <v>19651.7</v>
      </c>
      <c r="BT59">
        <v>29186.2</v>
      </c>
      <c r="BU59">
        <v>22616.6</v>
      </c>
      <c r="BV59">
        <v>36167.9</v>
      </c>
      <c r="BW59">
        <v>30036.1</v>
      </c>
      <c r="BX59">
        <v>44422.9</v>
      </c>
      <c r="BY59">
        <v>38120.8</v>
      </c>
      <c r="BZ59">
        <v>2.70945</v>
      </c>
      <c r="CA59">
        <v>0.21025</v>
      </c>
      <c r="CB59">
        <v>0</v>
      </c>
      <c r="CC59">
        <v>0</v>
      </c>
      <c r="CD59">
        <v>999.9</v>
      </c>
      <c r="CE59">
        <v>999.9</v>
      </c>
      <c r="CF59">
        <v>27.64</v>
      </c>
      <c r="CG59">
        <v>43.276</v>
      </c>
      <c r="CH59">
        <v>25.2538</v>
      </c>
      <c r="CI59">
        <v>0</v>
      </c>
      <c r="CJ59">
        <v>0</v>
      </c>
      <c r="CK59">
        <v>0</v>
      </c>
      <c r="CL59">
        <v>0.869876</v>
      </c>
      <c r="CM59">
        <v>0</v>
      </c>
      <c r="CN59">
        <v>20.112</v>
      </c>
      <c r="CO59">
        <v>5.19737</v>
      </c>
      <c r="CP59">
        <v>12.0038</v>
      </c>
      <c r="CQ59">
        <v>4.98715</v>
      </c>
      <c r="CR59">
        <v>3.289</v>
      </c>
      <c r="CS59">
        <v>422</v>
      </c>
      <c r="CT59">
        <v>77.5</v>
      </c>
      <c r="CU59">
        <v>999.9</v>
      </c>
      <c r="CV59">
        <v>530.4</v>
      </c>
      <c r="CW59">
        <v>4.97156</v>
      </c>
      <c r="CX59">
        <v>1.8689</v>
      </c>
      <c r="CY59">
        <v>1.87296</v>
      </c>
      <c r="CZ59">
        <v>1.87338</v>
      </c>
      <c r="DA59">
        <v>1.87241</v>
      </c>
      <c r="DB59">
        <v>1.87365</v>
      </c>
      <c r="DC59">
        <v>1.87668</v>
      </c>
      <c r="DD59">
        <v>1.87268</v>
      </c>
      <c r="DE59">
        <v>0</v>
      </c>
      <c r="DF59">
        <v>0</v>
      </c>
      <c r="DG59">
        <v>0</v>
      </c>
      <c r="DH59">
        <v>0</v>
      </c>
      <c r="DI59" t="s">
        <v>222</v>
      </c>
      <c r="DJ59" t="s">
        <v>223</v>
      </c>
      <c r="DK59" t="s">
        <v>224</v>
      </c>
      <c r="DL59" t="s">
        <v>224</v>
      </c>
      <c r="DM59" t="s">
        <v>224</v>
      </c>
      <c r="DN59" t="s">
        <v>224</v>
      </c>
      <c r="DO59">
        <v>0</v>
      </c>
      <c r="DP59">
        <v>0.148926</v>
      </c>
      <c r="DQ59">
        <v>4.99756</v>
      </c>
      <c r="DR59">
        <v>0.267334</v>
      </c>
      <c r="DS59">
        <v>0</v>
      </c>
      <c r="DT59">
        <v>0.27832</v>
      </c>
      <c r="DU59">
        <v>4.99756</v>
      </c>
      <c r="DV59">
        <v>44.6412</v>
      </c>
      <c r="DW59">
        <v>14.1933</v>
      </c>
      <c r="DX59">
        <v>3</v>
      </c>
      <c r="DY59">
        <v>1355.24</v>
      </c>
      <c r="DZ59">
        <v>-6.83129</v>
      </c>
      <c r="EA59">
        <v>37.4276</v>
      </c>
      <c r="EB59">
        <v>38.2543</v>
      </c>
      <c r="EC59">
        <v>30.0002</v>
      </c>
      <c r="ED59">
        <v>38.0304</v>
      </c>
      <c r="EE59">
        <v>38.3353</v>
      </c>
      <c r="EF59">
        <v>-1</v>
      </c>
      <c r="EG59">
        <v>-30</v>
      </c>
      <c r="EH59">
        <v>-30</v>
      </c>
      <c r="EI59">
        <v>-999.9</v>
      </c>
      <c r="EJ59">
        <v>600</v>
      </c>
      <c r="EK59">
        <v>10</v>
      </c>
      <c r="EL59">
        <v>98.3684</v>
      </c>
      <c r="EM59">
        <v>97.9024</v>
      </c>
    </row>
    <row r="60" spans="1:143">
      <c r="A60">
        <v>52</v>
      </c>
      <c r="B60">
        <v>1654290839</v>
      </c>
      <c r="C60">
        <v>22320.5</v>
      </c>
      <c r="D60" t="s">
        <v>325</v>
      </c>
      <c r="E60" t="s">
        <v>326</v>
      </c>
      <c r="F60">
        <v>15</v>
      </c>
      <c r="G60">
        <v>63</v>
      </c>
      <c r="H60">
        <v>4</v>
      </c>
      <c r="I60">
        <f>10*AA60*M60*(1-O60/1000.)*(Q60+P60*V60)/(8.314*Y60*(N60+273.15))</f>
        <v>0</v>
      </c>
      <c r="J60">
        <f>10*AA60*M60*(1-O60/1000.)*(Q60+P60*L60)/(8.314*Y60*(N60+273.15))</f>
        <v>0</v>
      </c>
      <c r="K60">
        <v>0.971</v>
      </c>
      <c r="L60">
        <v>429.029</v>
      </c>
      <c r="M60">
        <v>96.4477</v>
      </c>
      <c r="N60">
        <v>35.8842</v>
      </c>
      <c r="O60">
        <v>10.8341</v>
      </c>
      <c r="P60">
        <v>-0.0015357596110919</v>
      </c>
      <c r="Q60">
        <v>0.800441624127103</v>
      </c>
      <c r="R60">
        <v>0.012865139665957</v>
      </c>
      <c r="S60">
        <v>92</v>
      </c>
      <c r="T60">
        <v>54.3</v>
      </c>
      <c r="U60">
        <v>0.0205034722222222</v>
      </c>
      <c r="V60">
        <v>428</v>
      </c>
      <c r="W60">
        <v>57</v>
      </c>
      <c r="X60">
        <v>4244</v>
      </c>
      <c r="Y60">
        <v>317.8</v>
      </c>
      <c r="Z60">
        <v>5.5</v>
      </c>
      <c r="AA60">
        <f>(W60+X60+Y60*Z60)</f>
        <v>0</v>
      </c>
      <c r="AB60">
        <v>90</v>
      </c>
      <c r="AC60">
        <v>8</v>
      </c>
      <c r="AD60">
        <v>130</v>
      </c>
      <c r="AE60">
        <v>45</v>
      </c>
      <c r="AG60" t="s">
        <v>220</v>
      </c>
      <c r="AH60" t="s">
        <v>221</v>
      </c>
      <c r="AI60">
        <v>90</v>
      </c>
      <c r="AJ60">
        <v>1654290831</v>
      </c>
      <c r="AK60">
        <v>434.053967741936</v>
      </c>
      <c r="AL60">
        <v>422.795580645161</v>
      </c>
      <c r="AM60">
        <v>10.7013387096774</v>
      </c>
      <c r="AN60">
        <v>12.1108967741935</v>
      </c>
      <c r="AO60">
        <v>433.885806451613</v>
      </c>
      <c r="AP60">
        <v>10.7412806451613</v>
      </c>
      <c r="AQ60">
        <v>0.248399903225806</v>
      </c>
      <c r="AR60">
        <v>96.4450612903226</v>
      </c>
      <c r="AS60">
        <v>0.00254291967741936</v>
      </c>
      <c r="AT60">
        <v>35.216364516129</v>
      </c>
      <c r="AU60">
        <v>999.9</v>
      </c>
      <c r="AV60">
        <v>999.9</v>
      </c>
      <c r="AW60">
        <v>0</v>
      </c>
      <c r="AX60">
        <v>0</v>
      </c>
      <c r="AY60">
        <v>0</v>
      </c>
      <c r="AZ60">
        <v>0</v>
      </c>
      <c r="BA60">
        <v>1655.43741935484</v>
      </c>
      <c r="BB60">
        <v>11.258335483871</v>
      </c>
      <c r="BC60">
        <v>438.749129032258</v>
      </c>
      <c r="BD60">
        <v>427.978903225807</v>
      </c>
      <c r="BE60">
        <v>-1.40956290322581</v>
      </c>
      <c r="BF60">
        <v>422.795580645161</v>
      </c>
      <c r="BG60">
        <v>12.1108967741935</v>
      </c>
      <c r="BH60">
        <v>1.03209096774194</v>
      </c>
      <c r="BI60">
        <v>1.16803709677419</v>
      </c>
      <c r="BJ60">
        <v>7.37745193548387</v>
      </c>
      <c r="BK60">
        <v>9.20027967741935</v>
      </c>
      <c r="BL60">
        <v>1.00919</v>
      </c>
      <c r="BM60">
        <v>2.60024</v>
      </c>
      <c r="BN60">
        <v>0.0979887</v>
      </c>
      <c r="BO60">
        <v>0.0956849</v>
      </c>
      <c r="BP60">
        <v>0.0597927</v>
      </c>
      <c r="BQ60">
        <v>0.0655107</v>
      </c>
      <c r="BR60">
        <v>27371.1</v>
      </c>
      <c r="BS60">
        <v>19681.9</v>
      </c>
      <c r="BT60">
        <v>29215.8</v>
      </c>
      <c r="BU60">
        <v>22648.6</v>
      </c>
      <c r="BV60">
        <v>36237.9</v>
      </c>
      <c r="BW60">
        <v>30114.4</v>
      </c>
      <c r="BX60">
        <v>44460.3</v>
      </c>
      <c r="BY60">
        <v>38172.3</v>
      </c>
      <c r="BZ60">
        <v>2.72043</v>
      </c>
      <c r="CA60">
        <v>0.274625</v>
      </c>
      <c r="CB60">
        <v>0</v>
      </c>
      <c r="CC60">
        <v>0</v>
      </c>
      <c r="CD60">
        <v>999.9</v>
      </c>
      <c r="CE60">
        <v>999.9</v>
      </c>
      <c r="CF60">
        <v>27.616</v>
      </c>
      <c r="CG60">
        <v>43.235</v>
      </c>
      <c r="CH60">
        <v>25.1842</v>
      </c>
      <c r="CI60">
        <v>0</v>
      </c>
      <c r="CJ60">
        <v>0</v>
      </c>
      <c r="CK60">
        <v>0</v>
      </c>
      <c r="CL60">
        <v>0.81798</v>
      </c>
      <c r="CM60">
        <v>0</v>
      </c>
      <c r="CN60">
        <v>20.1132</v>
      </c>
      <c r="CO60">
        <v>5.19722</v>
      </c>
      <c r="CP60">
        <v>12.0025</v>
      </c>
      <c r="CQ60">
        <v>4.98715</v>
      </c>
      <c r="CR60">
        <v>3.289</v>
      </c>
      <c r="CS60">
        <v>422</v>
      </c>
      <c r="CT60">
        <v>77.5</v>
      </c>
      <c r="CU60">
        <v>999.9</v>
      </c>
      <c r="CV60">
        <v>530.4</v>
      </c>
      <c r="CW60">
        <v>4.9715</v>
      </c>
      <c r="CX60">
        <v>1.8689</v>
      </c>
      <c r="CY60">
        <v>1.87297</v>
      </c>
      <c r="CZ60">
        <v>1.87333</v>
      </c>
      <c r="DA60">
        <v>1.87241</v>
      </c>
      <c r="DB60">
        <v>1.87363</v>
      </c>
      <c r="DC60">
        <v>1.87668</v>
      </c>
      <c r="DD60">
        <v>1.8727</v>
      </c>
      <c r="DE60">
        <v>0</v>
      </c>
      <c r="DF60">
        <v>0</v>
      </c>
      <c r="DG60">
        <v>0</v>
      </c>
      <c r="DH60">
        <v>0</v>
      </c>
      <c r="DI60" t="s">
        <v>222</v>
      </c>
      <c r="DJ60" t="s">
        <v>223</v>
      </c>
      <c r="DK60" t="s">
        <v>224</v>
      </c>
      <c r="DL60" t="s">
        <v>224</v>
      </c>
      <c r="DM60" t="s">
        <v>224</v>
      </c>
      <c r="DN60" t="s">
        <v>224</v>
      </c>
      <c r="DO60">
        <v>0</v>
      </c>
      <c r="DP60">
        <v>0.147705</v>
      </c>
      <c r="DQ60">
        <v>4.99756</v>
      </c>
      <c r="DR60">
        <v>0.267334</v>
      </c>
      <c r="DS60">
        <v>0</v>
      </c>
      <c r="DT60">
        <v>0.27832</v>
      </c>
      <c r="DU60">
        <v>4.99756</v>
      </c>
      <c r="DV60">
        <v>44.6132</v>
      </c>
      <c r="DW60">
        <v>14.1758</v>
      </c>
      <c r="DX60">
        <v>3</v>
      </c>
      <c r="DY60">
        <v>1361.73</v>
      </c>
      <c r="DZ60">
        <v>-1.72447</v>
      </c>
      <c r="EA60">
        <v>36.6029</v>
      </c>
      <c r="EB60">
        <v>37.6537</v>
      </c>
      <c r="EC60">
        <v>29.9986</v>
      </c>
      <c r="ED60">
        <v>37.5778</v>
      </c>
      <c r="EE60">
        <v>37.7976</v>
      </c>
      <c r="EF60">
        <v>-1</v>
      </c>
      <c r="EG60">
        <v>-30</v>
      </c>
      <c r="EH60">
        <v>-30</v>
      </c>
      <c r="EI60">
        <v>-999.9</v>
      </c>
      <c r="EJ60">
        <v>600</v>
      </c>
      <c r="EK60">
        <v>10</v>
      </c>
      <c r="EL60">
        <v>98.4579</v>
      </c>
      <c r="EM60">
        <v>98.0368</v>
      </c>
    </row>
    <row r="61" spans="1:143">
      <c r="A61">
        <v>53</v>
      </c>
      <c r="B61">
        <v>1654291082.5</v>
      </c>
      <c r="C61">
        <v>22564</v>
      </c>
      <c r="D61" t="s">
        <v>327</v>
      </c>
      <c r="E61" t="s">
        <v>328</v>
      </c>
      <c r="F61">
        <v>15</v>
      </c>
      <c r="G61">
        <v>63</v>
      </c>
      <c r="H61">
        <v>5</v>
      </c>
      <c r="I61">
        <f>10*AA61*M61*(1-O61/1000.)*(Q61+P61*V61)/(8.314*Y61*(N61+273.15))</f>
        <v>0</v>
      </c>
      <c r="J61">
        <f>10*AA61*M61*(1-O61/1000.)*(Q61+P61*L61)/(8.314*Y61*(N61+273.15))</f>
        <v>0</v>
      </c>
      <c r="K61">
        <v>0.923</v>
      </c>
      <c r="L61">
        <v>430.1828</v>
      </c>
      <c r="M61">
        <v>96.4445</v>
      </c>
      <c r="N61">
        <v>37.252</v>
      </c>
      <c r="O61">
        <v>11.0313</v>
      </c>
      <c r="P61">
        <v>-0.00263949528372368</v>
      </c>
      <c r="Q61">
        <v>1.28201184440682</v>
      </c>
      <c r="R61">
        <v>0.0384077562089266</v>
      </c>
      <c r="S61">
        <v>92</v>
      </c>
      <c r="T61">
        <v>54.3</v>
      </c>
      <c r="U61">
        <v>0.0198368055555556</v>
      </c>
      <c r="V61">
        <v>428</v>
      </c>
      <c r="W61">
        <v>57</v>
      </c>
      <c r="X61">
        <v>4244</v>
      </c>
      <c r="Y61">
        <v>317.8</v>
      </c>
      <c r="Z61">
        <v>5.5</v>
      </c>
      <c r="AA61">
        <f>(W61+X61+Y61*Z61)</f>
        <v>0</v>
      </c>
      <c r="AB61">
        <v>90</v>
      </c>
      <c r="AC61">
        <v>8</v>
      </c>
      <c r="AD61">
        <v>130</v>
      </c>
      <c r="AE61">
        <v>45</v>
      </c>
      <c r="AG61" t="s">
        <v>220</v>
      </c>
      <c r="AH61" t="s">
        <v>221</v>
      </c>
      <c r="AI61">
        <v>90</v>
      </c>
      <c r="AJ61">
        <v>1654291074.75</v>
      </c>
      <c r="AK61">
        <v>434.982466666667</v>
      </c>
      <c r="AL61">
        <v>422.270833333333</v>
      </c>
      <c r="AM61">
        <v>10.9114533333333</v>
      </c>
      <c r="AN61">
        <v>11.9416166666667</v>
      </c>
      <c r="AO61">
        <v>434.8138</v>
      </c>
      <c r="AP61">
        <v>10.9497133333333</v>
      </c>
      <c r="AQ61">
        <v>0.2446222</v>
      </c>
      <c r="AR61">
        <v>96.43737</v>
      </c>
      <c r="AS61">
        <v>0.00296549633333333</v>
      </c>
      <c r="AT61">
        <v>36.49862</v>
      </c>
      <c r="AU61">
        <v>999.9</v>
      </c>
      <c r="AV61">
        <v>999.9</v>
      </c>
      <c r="AW61">
        <v>0</v>
      </c>
      <c r="AX61">
        <v>0</v>
      </c>
      <c r="AY61">
        <v>0</v>
      </c>
      <c r="AZ61">
        <v>0</v>
      </c>
      <c r="BA61">
        <v>1906.71833333333</v>
      </c>
      <c r="BB61">
        <v>12.71163</v>
      </c>
      <c r="BC61">
        <v>439.7811</v>
      </c>
      <c r="BD61">
        <v>427.374466666667</v>
      </c>
      <c r="BE61">
        <v>-1.030174</v>
      </c>
      <c r="BF61">
        <v>422.270833333333</v>
      </c>
      <c r="BG61">
        <v>11.9416166666667</v>
      </c>
      <c r="BH61">
        <v>1.05227066666667</v>
      </c>
      <c r="BI61">
        <v>1.151619</v>
      </c>
      <c r="BJ61">
        <v>7.66095366666667</v>
      </c>
      <c r="BK61">
        <v>8.990386</v>
      </c>
      <c r="BL61">
        <v>1.00918</v>
      </c>
      <c r="BM61">
        <v>2.6001</v>
      </c>
      <c r="BN61">
        <v>0.0982116</v>
      </c>
      <c r="BO61">
        <v>0.095683</v>
      </c>
      <c r="BP61">
        <v>0.0607712</v>
      </c>
      <c r="BQ61">
        <v>0.0648874</v>
      </c>
      <c r="BR61">
        <v>27382</v>
      </c>
      <c r="BS61">
        <v>19696.1</v>
      </c>
      <c r="BT61">
        <v>29233.2</v>
      </c>
      <c r="BU61">
        <v>22663.6</v>
      </c>
      <c r="BV61">
        <v>36217.2</v>
      </c>
      <c r="BW61">
        <v>30154.6</v>
      </c>
      <c r="BX61">
        <v>44480</v>
      </c>
      <c r="BY61">
        <v>38197.1</v>
      </c>
      <c r="BZ61">
        <v>2.72857</v>
      </c>
      <c r="CA61">
        <v>0.27415</v>
      </c>
      <c r="CB61">
        <v>0</v>
      </c>
      <c r="CC61">
        <v>0</v>
      </c>
      <c r="CD61">
        <v>999.9</v>
      </c>
      <c r="CE61">
        <v>999.9</v>
      </c>
      <c r="CF61">
        <v>27.665</v>
      </c>
      <c r="CG61">
        <v>43.185</v>
      </c>
      <c r="CH61">
        <v>25.1654</v>
      </c>
      <c r="CI61">
        <v>0</v>
      </c>
      <c r="CJ61">
        <v>0</v>
      </c>
      <c r="CK61">
        <v>0</v>
      </c>
      <c r="CL61">
        <v>0.791202</v>
      </c>
      <c r="CM61">
        <v>0</v>
      </c>
      <c r="CN61">
        <v>20.1127</v>
      </c>
      <c r="CO61">
        <v>5.19438</v>
      </c>
      <c r="CP61">
        <v>12.0029</v>
      </c>
      <c r="CQ61">
        <v>4.9869</v>
      </c>
      <c r="CR61">
        <v>3.289</v>
      </c>
      <c r="CS61">
        <v>422</v>
      </c>
      <c r="CT61">
        <v>77.5</v>
      </c>
      <c r="CU61">
        <v>999.9</v>
      </c>
      <c r="CV61">
        <v>530.4</v>
      </c>
      <c r="CW61">
        <v>4.97153</v>
      </c>
      <c r="CX61">
        <v>1.8689</v>
      </c>
      <c r="CY61">
        <v>1.87296</v>
      </c>
      <c r="CZ61">
        <v>1.87334</v>
      </c>
      <c r="DA61">
        <v>1.87241</v>
      </c>
      <c r="DB61">
        <v>1.87363</v>
      </c>
      <c r="DC61">
        <v>1.87668</v>
      </c>
      <c r="DD61">
        <v>1.87271</v>
      </c>
      <c r="DE61">
        <v>0</v>
      </c>
      <c r="DF61">
        <v>0</v>
      </c>
      <c r="DG61">
        <v>0</v>
      </c>
      <c r="DH61">
        <v>0</v>
      </c>
      <c r="DI61" t="s">
        <v>222</v>
      </c>
      <c r="DJ61" t="s">
        <v>223</v>
      </c>
      <c r="DK61" t="s">
        <v>224</v>
      </c>
      <c r="DL61" t="s">
        <v>224</v>
      </c>
      <c r="DM61" t="s">
        <v>224</v>
      </c>
      <c r="DN61" t="s">
        <v>224</v>
      </c>
      <c r="DO61">
        <v>0</v>
      </c>
      <c r="DP61">
        <v>0.148926</v>
      </c>
      <c r="DQ61">
        <v>4.99756</v>
      </c>
      <c r="DR61">
        <v>0.267334</v>
      </c>
      <c r="DS61">
        <v>0</v>
      </c>
      <c r="DT61">
        <v>0.27832</v>
      </c>
      <c r="DU61">
        <v>4.99756</v>
      </c>
      <c r="DV61">
        <v>44.6132</v>
      </c>
      <c r="DW61">
        <v>14.1583</v>
      </c>
      <c r="DX61">
        <v>3</v>
      </c>
      <c r="DY61">
        <v>1365.63</v>
      </c>
      <c r="DZ61">
        <v>-1.76971</v>
      </c>
      <c r="EA61">
        <v>36.3821</v>
      </c>
      <c r="EB61">
        <v>37.3153</v>
      </c>
      <c r="EC61">
        <v>30.0009</v>
      </c>
      <c r="ED61">
        <v>37.2095</v>
      </c>
      <c r="EE61">
        <v>37.4149</v>
      </c>
      <c r="EF61">
        <v>-1</v>
      </c>
      <c r="EG61">
        <v>-30</v>
      </c>
      <c r="EH61">
        <v>-30</v>
      </c>
      <c r="EI61">
        <v>-999.9</v>
      </c>
      <c r="EJ61">
        <v>600</v>
      </c>
      <c r="EK61">
        <v>10</v>
      </c>
      <c r="EL61">
        <v>98.5076</v>
      </c>
      <c r="EM61">
        <v>98.101</v>
      </c>
    </row>
    <row r="62" spans="1:143">
      <c r="A62">
        <v>54</v>
      </c>
      <c r="B62">
        <v>1654291324</v>
      </c>
      <c r="C62">
        <v>22805.5</v>
      </c>
      <c r="D62" t="s">
        <v>329</v>
      </c>
      <c r="E62" t="s">
        <v>330</v>
      </c>
      <c r="F62">
        <v>15</v>
      </c>
      <c r="G62">
        <v>63</v>
      </c>
      <c r="H62">
        <v>6</v>
      </c>
      <c r="I62">
        <f>10*AA62*M62*(1-O62/1000.)*(Q62+P62*V62)/(8.314*Y62*(N62+273.15))</f>
        <v>0</v>
      </c>
      <c r="J62">
        <f>10*AA62*M62*(1-O62/1000.)*(Q62+P62*L62)/(8.314*Y62*(N62+273.15))</f>
        <v>0</v>
      </c>
      <c r="K62">
        <v>0.886</v>
      </c>
      <c r="L62">
        <v>428.8842</v>
      </c>
      <c r="M62">
        <v>96.4374</v>
      </c>
      <c r="N62">
        <v>37.756</v>
      </c>
      <c r="O62">
        <v>11.0197</v>
      </c>
      <c r="P62">
        <v>-0.000968371138994076</v>
      </c>
      <c r="Q62">
        <v>0.548596829420562</v>
      </c>
      <c r="R62">
        <v>0.00748932812875391</v>
      </c>
      <c r="S62">
        <v>92</v>
      </c>
      <c r="T62">
        <v>55.0425</v>
      </c>
      <c r="U62">
        <v>0.0192222222222222</v>
      </c>
      <c r="V62">
        <v>428</v>
      </c>
      <c r="W62">
        <v>57</v>
      </c>
      <c r="X62">
        <v>4244</v>
      </c>
      <c r="Y62">
        <v>317.8</v>
      </c>
      <c r="Z62">
        <v>5.5</v>
      </c>
      <c r="AA62">
        <f>(W62+X62+Y62*Z62)</f>
        <v>0</v>
      </c>
      <c r="AB62">
        <v>90</v>
      </c>
      <c r="AC62">
        <v>8</v>
      </c>
      <c r="AD62">
        <v>130</v>
      </c>
      <c r="AE62">
        <v>45</v>
      </c>
      <c r="AG62" t="s">
        <v>220</v>
      </c>
      <c r="AH62" t="s">
        <v>221</v>
      </c>
      <c r="AI62">
        <v>90</v>
      </c>
      <c r="AJ62">
        <v>1654291316.25</v>
      </c>
      <c r="AK62">
        <v>433.7349</v>
      </c>
      <c r="AL62">
        <v>421.951266666667</v>
      </c>
      <c r="AM62">
        <v>10.9976733333333</v>
      </c>
      <c r="AN62">
        <v>11.8931033333333</v>
      </c>
      <c r="AO62">
        <v>433.566833333333</v>
      </c>
      <c r="AP62">
        <v>11.03524</v>
      </c>
      <c r="AQ62">
        <v>0.252648833333333</v>
      </c>
      <c r="AR62">
        <v>96.4473533333333</v>
      </c>
      <c r="AS62">
        <v>0.00362947266666667</v>
      </c>
      <c r="AT62">
        <v>36.9814266666667</v>
      </c>
      <c r="AU62">
        <v>999.9</v>
      </c>
      <c r="AV62">
        <v>999.9</v>
      </c>
      <c r="AW62">
        <v>0</v>
      </c>
      <c r="AX62">
        <v>0</v>
      </c>
      <c r="AY62">
        <v>0</v>
      </c>
      <c r="AZ62">
        <v>0</v>
      </c>
      <c r="BA62">
        <v>1799.566</v>
      </c>
      <c r="BB62">
        <v>11.7834033333333</v>
      </c>
      <c r="BC62">
        <v>438.557933333333</v>
      </c>
      <c r="BD62">
        <v>427.030133333333</v>
      </c>
      <c r="BE62">
        <v>-0.8954434</v>
      </c>
      <c r="BF62">
        <v>421.951266666667</v>
      </c>
      <c r="BG62">
        <v>11.8931033333333</v>
      </c>
      <c r="BH62">
        <v>1.06069633333333</v>
      </c>
      <c r="BI62">
        <v>1.14706033333333</v>
      </c>
      <c r="BJ62">
        <v>7.77789766666667</v>
      </c>
      <c r="BK62">
        <v>8.93163566666667</v>
      </c>
      <c r="BL62">
        <v>1.00922</v>
      </c>
      <c r="BM62">
        <v>2.60085</v>
      </c>
      <c r="BN62">
        <v>0.0979366</v>
      </c>
      <c r="BO62">
        <v>0.0955319</v>
      </c>
      <c r="BP62">
        <v>0.0610985</v>
      </c>
      <c r="BQ62">
        <v>0.0646386</v>
      </c>
      <c r="BR62">
        <v>27359.5</v>
      </c>
      <c r="BS62">
        <v>19675.2</v>
      </c>
      <c r="BT62">
        <v>29202.6</v>
      </c>
      <c r="BU62">
        <v>22637.7</v>
      </c>
      <c r="BV62">
        <v>36169.9</v>
      </c>
      <c r="BW62">
        <v>30128.3</v>
      </c>
      <c r="BX62">
        <v>44439</v>
      </c>
      <c r="BY62">
        <v>38154.8</v>
      </c>
      <c r="BZ62">
        <v>2.70675</v>
      </c>
      <c r="CA62">
        <v>0.269125</v>
      </c>
      <c r="CB62">
        <v>0</v>
      </c>
      <c r="CC62">
        <v>0</v>
      </c>
      <c r="CD62">
        <v>999.9</v>
      </c>
      <c r="CE62">
        <v>999.9</v>
      </c>
      <c r="CF62">
        <v>27.64</v>
      </c>
      <c r="CG62">
        <v>43.286</v>
      </c>
      <c r="CH62">
        <v>25.2722</v>
      </c>
      <c r="CI62">
        <v>0</v>
      </c>
      <c r="CJ62">
        <v>0</v>
      </c>
      <c r="CK62">
        <v>0</v>
      </c>
      <c r="CL62">
        <v>0.83674</v>
      </c>
      <c r="CM62">
        <v>0</v>
      </c>
      <c r="CN62">
        <v>20.1118</v>
      </c>
      <c r="CO62">
        <v>5.19378</v>
      </c>
      <c r="CP62">
        <v>12.0038</v>
      </c>
      <c r="CQ62">
        <v>4.9866</v>
      </c>
      <c r="CR62">
        <v>3.289</v>
      </c>
      <c r="CS62">
        <v>422</v>
      </c>
      <c r="CT62">
        <v>77.5</v>
      </c>
      <c r="CU62">
        <v>999.9</v>
      </c>
      <c r="CV62">
        <v>530.4</v>
      </c>
      <c r="CW62">
        <v>4.97155</v>
      </c>
      <c r="CX62">
        <v>1.8689</v>
      </c>
      <c r="CY62">
        <v>1.873</v>
      </c>
      <c r="CZ62">
        <v>1.87336</v>
      </c>
      <c r="DA62">
        <v>1.87241</v>
      </c>
      <c r="DB62">
        <v>1.87366</v>
      </c>
      <c r="DC62">
        <v>1.87668</v>
      </c>
      <c r="DD62">
        <v>1.87271</v>
      </c>
      <c r="DE62">
        <v>0</v>
      </c>
      <c r="DF62">
        <v>0</v>
      </c>
      <c r="DG62">
        <v>0</v>
      </c>
      <c r="DH62">
        <v>0</v>
      </c>
      <c r="DI62" t="s">
        <v>222</v>
      </c>
      <c r="DJ62" t="s">
        <v>223</v>
      </c>
      <c r="DK62" t="s">
        <v>224</v>
      </c>
      <c r="DL62" t="s">
        <v>224</v>
      </c>
      <c r="DM62" t="s">
        <v>224</v>
      </c>
      <c r="DN62" t="s">
        <v>224</v>
      </c>
      <c r="DO62">
        <v>0</v>
      </c>
      <c r="DP62">
        <v>0.148926</v>
      </c>
      <c r="DQ62">
        <v>4.99756</v>
      </c>
      <c r="DR62">
        <v>0.267334</v>
      </c>
      <c r="DS62">
        <v>0</v>
      </c>
      <c r="DT62">
        <v>0.27832</v>
      </c>
      <c r="DU62">
        <v>4.99756</v>
      </c>
      <c r="DV62">
        <v>45.0069</v>
      </c>
      <c r="DW62">
        <v>14.1408</v>
      </c>
      <c r="DX62">
        <v>3</v>
      </c>
      <c r="DY62">
        <v>1341.44</v>
      </c>
      <c r="DZ62">
        <v>-2.18523</v>
      </c>
      <c r="EA62">
        <v>37.1095</v>
      </c>
      <c r="EB62">
        <v>37.8533</v>
      </c>
      <c r="EC62">
        <v>30.0009</v>
      </c>
      <c r="ED62">
        <v>37.5435</v>
      </c>
      <c r="EE62">
        <v>37.9034</v>
      </c>
      <c r="EF62">
        <v>-1</v>
      </c>
      <c r="EG62">
        <v>-30</v>
      </c>
      <c r="EH62">
        <v>-30</v>
      </c>
      <c r="EI62">
        <v>-999.9</v>
      </c>
      <c r="EJ62">
        <v>600</v>
      </c>
      <c r="EK62">
        <v>10</v>
      </c>
      <c r="EL62">
        <v>98.412</v>
      </c>
      <c r="EM62">
        <v>97.9912</v>
      </c>
    </row>
    <row r="63" spans="1:143">
      <c r="A63">
        <v>55</v>
      </c>
      <c r="B63">
        <v>1654291566</v>
      </c>
      <c r="C63">
        <v>23047.5</v>
      </c>
      <c r="D63" t="s">
        <v>331</v>
      </c>
      <c r="E63" t="s">
        <v>332</v>
      </c>
      <c r="F63">
        <v>15</v>
      </c>
      <c r="G63">
        <v>63</v>
      </c>
      <c r="H63">
        <v>7</v>
      </c>
      <c r="I63">
        <f>10*AA63*M63*(1-O63/1000.)*(Q63+P63*V63)/(8.314*Y63*(N63+273.15))</f>
        <v>0</v>
      </c>
      <c r="J63">
        <f>10*AA63*M63*(1-O63/1000.)*(Q63+P63*L63)/(8.314*Y63*(N63+273.15))</f>
        <v>0</v>
      </c>
      <c r="K63">
        <v>1.236</v>
      </c>
      <c r="L63">
        <v>428.446</v>
      </c>
      <c r="M63">
        <v>96.4527</v>
      </c>
      <c r="N63">
        <v>36.8887</v>
      </c>
      <c r="O63">
        <v>10.9525</v>
      </c>
      <c r="P63">
        <v>-0.000686518303739792</v>
      </c>
      <c r="Q63">
        <v>0.429524554288393</v>
      </c>
      <c r="R63">
        <v>0.00127862818116731</v>
      </c>
      <c r="S63">
        <v>92</v>
      </c>
      <c r="T63">
        <v>55.2</v>
      </c>
      <c r="U63">
        <v>0.018975</v>
      </c>
      <c r="V63">
        <v>428</v>
      </c>
      <c r="W63">
        <v>57</v>
      </c>
      <c r="X63">
        <v>4244</v>
      </c>
      <c r="Y63">
        <v>317.8</v>
      </c>
      <c r="Z63">
        <v>5.5</v>
      </c>
      <c r="AA63">
        <f>(W63+X63+Y63*Z63)</f>
        <v>0</v>
      </c>
      <c r="AB63">
        <v>90</v>
      </c>
      <c r="AC63">
        <v>8</v>
      </c>
      <c r="AD63">
        <v>130</v>
      </c>
      <c r="AE63">
        <v>45</v>
      </c>
      <c r="AG63" t="s">
        <v>220</v>
      </c>
      <c r="AH63" t="s">
        <v>221</v>
      </c>
      <c r="AI63">
        <v>90</v>
      </c>
      <c r="AJ63">
        <v>1654291558</v>
      </c>
      <c r="AK63">
        <v>433.462774193548</v>
      </c>
      <c r="AL63">
        <v>421.957806451613</v>
      </c>
      <c r="AM63">
        <v>10.9290612903226</v>
      </c>
      <c r="AN63">
        <v>11.984335483871</v>
      </c>
      <c r="AO63">
        <v>433.294903225806</v>
      </c>
      <c r="AP63">
        <v>10.9671774193548</v>
      </c>
      <c r="AQ63">
        <v>0.25041664516129</v>
      </c>
      <c r="AR63">
        <v>96.4487322580645</v>
      </c>
      <c r="AS63">
        <v>0.00424656774193548</v>
      </c>
      <c r="AT63">
        <v>36.2851483870968</v>
      </c>
      <c r="AU63">
        <v>999.9</v>
      </c>
      <c r="AV63">
        <v>999.9</v>
      </c>
      <c r="AW63">
        <v>0</v>
      </c>
      <c r="AX63">
        <v>0</v>
      </c>
      <c r="AY63">
        <v>0</v>
      </c>
      <c r="AZ63">
        <v>0</v>
      </c>
      <c r="BA63">
        <v>1712.07967741935</v>
      </c>
      <c r="BB63">
        <v>11.5050709677419</v>
      </c>
      <c r="BC63">
        <v>438.252548387097</v>
      </c>
      <c r="BD63">
        <v>427.075935483871</v>
      </c>
      <c r="BE63">
        <v>-1.05528548387097</v>
      </c>
      <c r="BF63">
        <v>421.957806451613</v>
      </c>
      <c r="BG63">
        <v>11.984335483871</v>
      </c>
      <c r="BH63">
        <v>1.05409161290323</v>
      </c>
      <c r="BI63">
        <v>1.1558735483871</v>
      </c>
      <c r="BJ63">
        <v>7.68630709677419</v>
      </c>
      <c r="BK63">
        <v>9.04503548387097</v>
      </c>
      <c r="BL63">
        <v>1.0092</v>
      </c>
      <c r="BM63">
        <v>2.60183</v>
      </c>
      <c r="BN63">
        <v>0.0978603</v>
      </c>
      <c r="BO63">
        <v>0.0954932</v>
      </c>
      <c r="BP63">
        <v>0.0607783</v>
      </c>
      <c r="BQ63">
        <v>0.0649474</v>
      </c>
      <c r="BR63">
        <v>27354.5</v>
      </c>
      <c r="BS63">
        <v>19673.4</v>
      </c>
      <c r="BT63">
        <v>29195.4</v>
      </c>
      <c r="BU63">
        <v>22635.2</v>
      </c>
      <c r="BV63">
        <v>36173.9</v>
      </c>
      <c r="BW63">
        <v>30114.8</v>
      </c>
      <c r="BX63">
        <v>44429.1</v>
      </c>
      <c r="BY63">
        <v>38150.5</v>
      </c>
      <c r="BZ63">
        <v>2.72782</v>
      </c>
      <c r="CA63">
        <v>0.253475</v>
      </c>
      <c r="CB63">
        <v>0</v>
      </c>
      <c r="CC63">
        <v>0</v>
      </c>
      <c r="CD63">
        <v>999.9</v>
      </c>
      <c r="CE63">
        <v>999.9</v>
      </c>
      <c r="CF63">
        <v>27.591</v>
      </c>
      <c r="CG63">
        <v>43.406</v>
      </c>
      <c r="CH63">
        <v>25.3842</v>
      </c>
      <c r="CI63">
        <v>0</v>
      </c>
      <c r="CJ63">
        <v>0</v>
      </c>
      <c r="CK63">
        <v>0</v>
      </c>
      <c r="CL63">
        <v>0.844616</v>
      </c>
      <c r="CM63">
        <v>0</v>
      </c>
      <c r="CN63">
        <v>20.1127</v>
      </c>
      <c r="CO63">
        <v>5.19842</v>
      </c>
      <c r="CP63">
        <v>12.0038</v>
      </c>
      <c r="CQ63">
        <v>4.98745</v>
      </c>
      <c r="CR63">
        <v>3.289</v>
      </c>
      <c r="CS63">
        <v>422</v>
      </c>
      <c r="CT63">
        <v>77.5</v>
      </c>
      <c r="CU63">
        <v>999.9</v>
      </c>
      <c r="CV63">
        <v>530.4</v>
      </c>
      <c r="CW63">
        <v>4.97156</v>
      </c>
      <c r="CX63">
        <v>1.86892</v>
      </c>
      <c r="CY63">
        <v>1.87302</v>
      </c>
      <c r="CZ63">
        <v>1.87342</v>
      </c>
      <c r="DA63">
        <v>1.87241</v>
      </c>
      <c r="DB63">
        <v>1.87363</v>
      </c>
      <c r="DC63">
        <v>1.87668</v>
      </c>
      <c r="DD63">
        <v>1.87271</v>
      </c>
      <c r="DE63">
        <v>0</v>
      </c>
      <c r="DF63">
        <v>0</v>
      </c>
      <c r="DG63">
        <v>0</v>
      </c>
      <c r="DH63">
        <v>0</v>
      </c>
      <c r="DI63" t="s">
        <v>222</v>
      </c>
      <c r="DJ63" t="s">
        <v>223</v>
      </c>
      <c r="DK63" t="s">
        <v>224</v>
      </c>
      <c r="DL63" t="s">
        <v>224</v>
      </c>
      <c r="DM63" t="s">
        <v>224</v>
      </c>
      <c r="DN63" t="s">
        <v>224</v>
      </c>
      <c r="DO63">
        <v>0</v>
      </c>
      <c r="DP63">
        <v>0.148926</v>
      </c>
      <c r="DQ63">
        <v>4.99756</v>
      </c>
      <c r="DR63">
        <v>0.267334</v>
      </c>
      <c r="DS63">
        <v>0</v>
      </c>
      <c r="DT63">
        <v>0.27832</v>
      </c>
      <c r="DU63">
        <v>4.99756</v>
      </c>
      <c r="DV63">
        <v>45.2335</v>
      </c>
      <c r="DW63">
        <v>14.1145</v>
      </c>
      <c r="DX63">
        <v>3</v>
      </c>
      <c r="DY63">
        <v>1374.48</v>
      </c>
      <c r="DZ63">
        <v>-3.46332</v>
      </c>
      <c r="EA63">
        <v>37.1347</v>
      </c>
      <c r="EB63">
        <v>37.9637</v>
      </c>
      <c r="EC63">
        <v>30</v>
      </c>
      <c r="ED63">
        <v>37.6897</v>
      </c>
      <c r="EE63">
        <v>38.0432</v>
      </c>
      <c r="EF63">
        <v>-1</v>
      </c>
      <c r="EG63">
        <v>-30</v>
      </c>
      <c r="EH63">
        <v>-30</v>
      </c>
      <c r="EI63">
        <v>-999.9</v>
      </c>
      <c r="EJ63">
        <v>600</v>
      </c>
      <c r="EK63">
        <v>10</v>
      </c>
      <c r="EL63">
        <v>98.389</v>
      </c>
      <c r="EM63">
        <v>97.98</v>
      </c>
    </row>
    <row r="64" spans="1:143">
      <c r="A64">
        <v>56</v>
      </c>
      <c r="B64">
        <v>1654291816.6</v>
      </c>
      <c r="C64">
        <v>23298.0999999046</v>
      </c>
      <c r="D64" t="s">
        <v>333</v>
      </c>
      <c r="E64" t="s">
        <v>334</v>
      </c>
      <c r="F64">
        <v>15</v>
      </c>
      <c r="G64">
        <v>63</v>
      </c>
      <c r="H64">
        <v>8</v>
      </c>
      <c r="I64">
        <f>10*AA64*M64*(1-O64/1000.)*(Q64+P64*V64)/(8.314*Y64*(N64+273.15))</f>
        <v>0</v>
      </c>
      <c r="J64">
        <f>10*AA64*M64*(1-O64/1000.)*(Q64+P64*L64)/(8.314*Y64*(N64+273.15))</f>
        <v>0</v>
      </c>
      <c r="K64">
        <v>1.103</v>
      </c>
      <c r="L64">
        <v>428.545</v>
      </c>
      <c r="M64">
        <v>96.4419</v>
      </c>
      <c r="N64">
        <v>36.4105</v>
      </c>
      <c r="O64">
        <v>10.5657</v>
      </c>
      <c r="P64">
        <v>-0.000574474208413739</v>
      </c>
      <c r="Q64">
        <v>0.376260310360525</v>
      </c>
      <c r="R64">
        <v>0.00155171159913214</v>
      </c>
      <c r="S64">
        <v>91</v>
      </c>
      <c r="T64">
        <v>55.2</v>
      </c>
      <c r="U64">
        <v>0.0200441988950276</v>
      </c>
      <c r="V64">
        <v>428</v>
      </c>
      <c r="W64">
        <v>57</v>
      </c>
      <c r="X64">
        <v>4244</v>
      </c>
      <c r="Y64">
        <v>317.8</v>
      </c>
      <c r="Z64">
        <v>5.5</v>
      </c>
      <c r="AA64">
        <f>(W64+X64+Y64*Z64)</f>
        <v>0</v>
      </c>
      <c r="AB64">
        <v>90</v>
      </c>
      <c r="AC64">
        <v>8</v>
      </c>
      <c r="AD64">
        <v>130</v>
      </c>
      <c r="AE64">
        <v>45</v>
      </c>
      <c r="AG64" t="s">
        <v>220</v>
      </c>
      <c r="AH64" t="s">
        <v>221</v>
      </c>
      <c r="AI64">
        <v>90</v>
      </c>
      <c r="AJ64">
        <v>1654291808.85</v>
      </c>
      <c r="AK64">
        <v>434.477</v>
      </c>
      <c r="AL64">
        <v>421.664033333333</v>
      </c>
      <c r="AM64">
        <v>10.6928966666667</v>
      </c>
      <c r="AN64">
        <v>11.8941933333333</v>
      </c>
      <c r="AO64">
        <v>434.3086</v>
      </c>
      <c r="AP64">
        <v>10.73292</v>
      </c>
      <c r="AQ64">
        <v>0.2472616</v>
      </c>
      <c r="AR64">
        <v>96.4403233333333</v>
      </c>
      <c r="AS64">
        <v>0.00320695466666667</v>
      </c>
      <c r="AT64">
        <v>35.8193166666667</v>
      </c>
      <c r="AU64">
        <v>999.9</v>
      </c>
      <c r="AV64">
        <v>999.9</v>
      </c>
      <c r="AW64">
        <v>0</v>
      </c>
      <c r="AX64">
        <v>0</v>
      </c>
      <c r="AY64">
        <v>0</v>
      </c>
      <c r="AZ64">
        <v>0</v>
      </c>
      <c r="BA64">
        <v>1881.72666666667</v>
      </c>
      <c r="BB64">
        <v>12.8129666666667</v>
      </c>
      <c r="BC64">
        <v>439.173</v>
      </c>
      <c r="BD64">
        <v>426.739766666667</v>
      </c>
      <c r="BE64">
        <v>-1.201283</v>
      </c>
      <c r="BF64">
        <v>421.664033333333</v>
      </c>
      <c r="BG64">
        <v>11.8941933333333</v>
      </c>
      <c r="BH64">
        <v>1.031228</v>
      </c>
      <c r="BI64">
        <v>1.14707966666667</v>
      </c>
      <c r="BJ64">
        <v>7.36521333333333</v>
      </c>
      <c r="BK64">
        <v>8.931899</v>
      </c>
      <c r="BL64">
        <v>1.0092</v>
      </c>
      <c r="BM64">
        <v>2.60087</v>
      </c>
      <c r="BN64">
        <v>0.0980571</v>
      </c>
      <c r="BO64">
        <v>0.0954932</v>
      </c>
      <c r="BP64">
        <v>0.0598514</v>
      </c>
      <c r="BQ64">
        <v>0.0646783</v>
      </c>
      <c r="BR64">
        <v>27361.5</v>
      </c>
      <c r="BS64">
        <v>19685.9</v>
      </c>
      <c r="BT64">
        <v>29208</v>
      </c>
      <c r="BU64">
        <v>22648.5</v>
      </c>
      <c r="BV64">
        <v>36222.9</v>
      </c>
      <c r="BW64">
        <v>30141.5</v>
      </c>
      <c r="BX64">
        <v>44444.8</v>
      </c>
      <c r="BY64">
        <v>38172.7</v>
      </c>
      <c r="BZ64">
        <v>2.72965</v>
      </c>
      <c r="CA64">
        <v>0.269375</v>
      </c>
      <c r="CB64">
        <v>0</v>
      </c>
      <c r="CC64">
        <v>0</v>
      </c>
      <c r="CD64">
        <v>999.9</v>
      </c>
      <c r="CE64">
        <v>999.9</v>
      </c>
      <c r="CF64">
        <v>27.536</v>
      </c>
      <c r="CG64">
        <v>43.487</v>
      </c>
      <c r="CH64">
        <v>25.4404</v>
      </c>
      <c r="CI64">
        <v>0</v>
      </c>
      <c r="CJ64">
        <v>0</v>
      </c>
      <c r="CK64">
        <v>0</v>
      </c>
      <c r="CL64">
        <v>0.822091</v>
      </c>
      <c r="CM64">
        <v>0</v>
      </c>
      <c r="CN64">
        <v>20.113</v>
      </c>
      <c r="CO64">
        <v>5.19842</v>
      </c>
      <c r="CP64">
        <v>12.0032</v>
      </c>
      <c r="CQ64">
        <v>4.98715</v>
      </c>
      <c r="CR64">
        <v>3.289</v>
      </c>
      <c r="CS64">
        <v>422</v>
      </c>
      <c r="CT64">
        <v>77.5</v>
      </c>
      <c r="CU64">
        <v>999.9</v>
      </c>
      <c r="CV64">
        <v>530.4</v>
      </c>
      <c r="CW64">
        <v>4.97158</v>
      </c>
      <c r="CX64">
        <v>1.86891</v>
      </c>
      <c r="CY64">
        <v>1.87299</v>
      </c>
      <c r="CZ64">
        <v>1.87341</v>
      </c>
      <c r="DA64">
        <v>1.87241</v>
      </c>
      <c r="DB64">
        <v>1.87364</v>
      </c>
      <c r="DC64">
        <v>1.87668</v>
      </c>
      <c r="DD64">
        <v>1.87271</v>
      </c>
      <c r="DE64">
        <v>0</v>
      </c>
      <c r="DF64">
        <v>0</v>
      </c>
      <c r="DG64">
        <v>0</v>
      </c>
      <c r="DH64">
        <v>0</v>
      </c>
      <c r="DI64" t="s">
        <v>222</v>
      </c>
      <c r="DJ64" t="s">
        <v>223</v>
      </c>
      <c r="DK64" t="s">
        <v>224</v>
      </c>
      <c r="DL64" t="s">
        <v>224</v>
      </c>
      <c r="DM64" t="s">
        <v>224</v>
      </c>
      <c r="DN64" t="s">
        <v>224</v>
      </c>
      <c r="DO64">
        <v>0</v>
      </c>
      <c r="DP64">
        <v>0.148926</v>
      </c>
      <c r="DQ64">
        <v>4.99756</v>
      </c>
      <c r="DR64">
        <v>0.267334</v>
      </c>
      <c r="DS64">
        <v>0</v>
      </c>
      <c r="DT64">
        <v>0.27832</v>
      </c>
      <c r="DU64">
        <v>4.99756</v>
      </c>
      <c r="DV64">
        <v>45.2051</v>
      </c>
      <c r="DW64">
        <v>14.097</v>
      </c>
      <c r="DX64">
        <v>3</v>
      </c>
      <c r="DY64">
        <v>1373.66</v>
      </c>
      <c r="DZ64">
        <v>-2.14741</v>
      </c>
      <c r="EA64">
        <v>36.6827</v>
      </c>
      <c r="EB64">
        <v>37.6947</v>
      </c>
      <c r="EC64">
        <v>29.9996</v>
      </c>
      <c r="ED64">
        <v>37.5219</v>
      </c>
      <c r="EE64">
        <v>37.7968</v>
      </c>
      <c r="EF64">
        <v>-1</v>
      </c>
      <c r="EG64">
        <v>-30</v>
      </c>
      <c r="EH64">
        <v>-30</v>
      </c>
      <c r="EI64">
        <v>-999.9</v>
      </c>
      <c r="EJ64">
        <v>600</v>
      </c>
      <c r="EK64">
        <v>10</v>
      </c>
      <c r="EL64">
        <v>98.4267</v>
      </c>
      <c r="EM64">
        <v>98.0375</v>
      </c>
    </row>
    <row r="65" spans="1:143">
      <c r="A65">
        <v>57</v>
      </c>
      <c r="B65">
        <v>1654293709.1</v>
      </c>
      <c r="C65">
        <v>25190.5999999046</v>
      </c>
      <c r="D65" t="s">
        <v>335</v>
      </c>
      <c r="E65" t="s">
        <v>336</v>
      </c>
      <c r="F65">
        <v>15</v>
      </c>
      <c r="G65">
        <v>64</v>
      </c>
      <c r="H65">
        <v>1</v>
      </c>
      <c r="I65">
        <f>10*AA65*M65*(1-O65/1000.)*(Q65+P65*V65)/(8.314*Y65*(N65+273.15))</f>
        <v>0</v>
      </c>
      <c r="J65">
        <f>10*AA65*M65*(1-O65/1000.)*(Q65+P65*L65)/(8.314*Y65*(N65+273.15))</f>
        <v>0</v>
      </c>
      <c r="K65">
        <v>1.112</v>
      </c>
      <c r="L65">
        <v>428.124059861597</v>
      </c>
      <c r="M65">
        <v>96.448</v>
      </c>
      <c r="N65">
        <v>37.4157</v>
      </c>
      <c r="O65">
        <v>9.6784</v>
      </c>
      <c r="P65">
        <v>-1e-05</v>
      </c>
      <c r="Q65">
        <v>0.132921300398561</v>
      </c>
      <c r="R65">
        <v>-0.000417015284471356</v>
      </c>
      <c r="S65">
        <v>92</v>
      </c>
      <c r="T65">
        <v>54.3</v>
      </c>
      <c r="U65">
        <v>0.021</v>
      </c>
      <c r="V65">
        <v>429</v>
      </c>
      <c r="W65">
        <v>57</v>
      </c>
      <c r="X65">
        <v>4244</v>
      </c>
      <c r="Y65">
        <v>317.8</v>
      </c>
      <c r="Z65">
        <v>5.5</v>
      </c>
      <c r="AA65">
        <f>(W65+X65+Y65*Z65)</f>
        <v>0</v>
      </c>
      <c r="AB65">
        <v>90</v>
      </c>
      <c r="AC65">
        <v>8</v>
      </c>
      <c r="AD65">
        <v>130</v>
      </c>
      <c r="AE65">
        <v>45</v>
      </c>
      <c r="AG65" t="s">
        <v>220</v>
      </c>
      <c r="AH65" t="s">
        <v>221</v>
      </c>
      <c r="AI65">
        <v>90</v>
      </c>
      <c r="AJ65">
        <v>1654293701.1</v>
      </c>
      <c r="AK65">
        <v>434.65235483871</v>
      </c>
      <c r="AL65">
        <v>423.691</v>
      </c>
      <c r="AM65">
        <v>9.72949322580645</v>
      </c>
      <c r="AN65">
        <v>11.8151419354839</v>
      </c>
      <c r="AO65">
        <v>434.483967741936</v>
      </c>
      <c r="AP65">
        <v>9.77660709677419</v>
      </c>
      <c r="AQ65">
        <v>0.257068548387097</v>
      </c>
      <c r="AR65">
        <v>96.449964516129</v>
      </c>
      <c r="AS65">
        <v>0.00454701548387097</v>
      </c>
      <c r="AT65">
        <v>35.5359096774193</v>
      </c>
      <c r="AU65">
        <v>999.9</v>
      </c>
      <c r="AV65">
        <v>999.9</v>
      </c>
      <c r="AW65">
        <v>0</v>
      </c>
      <c r="AX65">
        <v>0</v>
      </c>
      <c r="AY65">
        <v>0</v>
      </c>
      <c r="AZ65">
        <v>0</v>
      </c>
      <c r="BA65">
        <v>1535.95580645161</v>
      </c>
      <c r="BB65">
        <v>10.9613741935484</v>
      </c>
      <c r="BC65">
        <v>438.922870967742</v>
      </c>
      <c r="BD65">
        <v>428.756935483871</v>
      </c>
      <c r="BE65">
        <v>-2.08564903225806</v>
      </c>
      <c r="BF65">
        <v>423.691</v>
      </c>
      <c r="BG65">
        <v>11.8151419354839</v>
      </c>
      <c r="BH65">
        <v>0.938409161290322</v>
      </c>
      <c r="BI65">
        <v>1.13957064516129</v>
      </c>
      <c r="BJ65">
        <v>5.99363451612903</v>
      </c>
      <c r="BK65">
        <v>8.83467322580645</v>
      </c>
      <c r="BL65">
        <v>1.00925</v>
      </c>
      <c r="BM65">
        <v>2.60173</v>
      </c>
      <c r="BN65">
        <v>0.0977042</v>
      </c>
      <c r="BO65">
        <v>0.0954062</v>
      </c>
      <c r="BP65">
        <v>0.0554572</v>
      </c>
      <c r="BQ65">
        <v>0.0640514</v>
      </c>
      <c r="BR65">
        <v>27275.7</v>
      </c>
      <c r="BS65">
        <v>19591.6</v>
      </c>
      <c r="BT65">
        <v>29113.4</v>
      </c>
      <c r="BU65">
        <v>22544.8</v>
      </c>
      <c r="BV65">
        <v>36297.9</v>
      </c>
      <c r="BW65">
        <v>30027</v>
      </c>
      <c r="BX65">
        <v>44335.8</v>
      </c>
      <c r="BY65">
        <v>38006.1</v>
      </c>
      <c r="BZ65">
        <v>2.69195</v>
      </c>
      <c r="CA65">
        <v>0.266125</v>
      </c>
      <c r="CB65">
        <v>0</v>
      </c>
      <c r="CC65">
        <v>0</v>
      </c>
      <c r="CD65">
        <v>999.9</v>
      </c>
      <c r="CE65">
        <v>999.9</v>
      </c>
      <c r="CF65">
        <v>27.939</v>
      </c>
      <c r="CG65">
        <v>44.011</v>
      </c>
      <c r="CH65">
        <v>26.5272</v>
      </c>
      <c r="CI65">
        <v>0</v>
      </c>
      <c r="CJ65">
        <v>0</v>
      </c>
      <c r="CK65">
        <v>0</v>
      </c>
      <c r="CL65">
        <v>0.985076</v>
      </c>
      <c r="CM65">
        <v>0</v>
      </c>
      <c r="CN65">
        <v>20.1121</v>
      </c>
      <c r="CO65">
        <v>5.19333</v>
      </c>
      <c r="CP65">
        <v>12.0038</v>
      </c>
      <c r="CQ65">
        <v>4.98715</v>
      </c>
      <c r="CR65">
        <v>3.28905</v>
      </c>
      <c r="CS65">
        <v>422</v>
      </c>
      <c r="CT65">
        <v>77.5</v>
      </c>
      <c r="CU65">
        <v>999.9</v>
      </c>
      <c r="CV65">
        <v>530.4</v>
      </c>
      <c r="CW65">
        <v>4.97154</v>
      </c>
      <c r="CX65">
        <v>1.8689</v>
      </c>
      <c r="CY65">
        <v>1.87299</v>
      </c>
      <c r="CZ65">
        <v>1.87341</v>
      </c>
      <c r="DA65">
        <v>1.87241</v>
      </c>
      <c r="DB65">
        <v>1.87364</v>
      </c>
      <c r="DC65">
        <v>1.87668</v>
      </c>
      <c r="DD65">
        <v>1.8727</v>
      </c>
      <c r="DE65">
        <v>0</v>
      </c>
      <c r="DF65">
        <v>0</v>
      </c>
      <c r="DG65">
        <v>0</v>
      </c>
      <c r="DH65">
        <v>0</v>
      </c>
      <c r="DI65" t="s">
        <v>222</v>
      </c>
      <c r="DJ65" t="s">
        <v>223</v>
      </c>
      <c r="DK65" t="s">
        <v>224</v>
      </c>
      <c r="DL65" t="s">
        <v>224</v>
      </c>
      <c r="DM65" t="s">
        <v>224</v>
      </c>
      <c r="DN65" t="s">
        <v>224</v>
      </c>
      <c r="DO65">
        <v>0</v>
      </c>
      <c r="DP65">
        <v>0.147705</v>
      </c>
      <c r="DQ65">
        <v>4.99756</v>
      </c>
      <c r="DR65">
        <v>0.268555</v>
      </c>
      <c r="DS65">
        <v>0</v>
      </c>
      <c r="DT65">
        <v>0.280762</v>
      </c>
      <c r="DU65">
        <v>4.99756</v>
      </c>
      <c r="DV65">
        <v>45.7768</v>
      </c>
      <c r="DW65">
        <v>14.0007</v>
      </c>
      <c r="DX65">
        <v>3</v>
      </c>
      <c r="DY65">
        <v>1353.38</v>
      </c>
      <c r="DZ65">
        <v>-2.43422</v>
      </c>
      <c r="EA65">
        <v>37.2295</v>
      </c>
      <c r="EB65">
        <v>39.5707</v>
      </c>
      <c r="EC65">
        <v>29.9971</v>
      </c>
      <c r="ED65">
        <v>39.1937</v>
      </c>
      <c r="EE65">
        <v>39.6858</v>
      </c>
      <c r="EF65">
        <v>-1</v>
      </c>
      <c r="EG65">
        <v>-30</v>
      </c>
      <c r="EH65">
        <v>-30</v>
      </c>
      <c r="EI65">
        <v>-999.9</v>
      </c>
      <c r="EJ65">
        <v>600</v>
      </c>
      <c r="EK65">
        <v>10</v>
      </c>
      <c r="EL65">
        <v>98.1547</v>
      </c>
      <c r="EM65">
        <v>97.6017</v>
      </c>
    </row>
    <row r="66" spans="1:143">
      <c r="A66">
        <v>58</v>
      </c>
      <c r="B66">
        <v>1654293950.1</v>
      </c>
      <c r="C66">
        <v>25431.5999999046</v>
      </c>
      <c r="D66" t="s">
        <v>337</v>
      </c>
      <c r="E66" t="s">
        <v>338</v>
      </c>
      <c r="F66">
        <v>15</v>
      </c>
      <c r="G66">
        <v>64</v>
      </c>
      <c r="H66">
        <v>2</v>
      </c>
      <c r="I66">
        <f>10*AA66*M66*(1-O66/1000.)*(Q66+P66*V66)/(8.314*Y66*(N66+273.15))</f>
        <v>0</v>
      </c>
      <c r="J66">
        <f>10*AA66*M66*(1-O66/1000.)*(Q66+P66*L66)/(8.314*Y66*(N66+273.15))</f>
        <v>0</v>
      </c>
      <c r="K66">
        <v>1.193</v>
      </c>
      <c r="L66">
        <v>429.7794</v>
      </c>
      <c r="M66">
        <v>96.4526</v>
      </c>
      <c r="N66">
        <v>38.8561</v>
      </c>
      <c r="O66">
        <v>9.7087</v>
      </c>
      <c r="P66">
        <v>-3.1609801763051e-05</v>
      </c>
      <c r="Q66">
        <v>0.139115825450375</v>
      </c>
      <c r="R66">
        <v>-0.000203576787467519</v>
      </c>
      <c r="S66">
        <v>92</v>
      </c>
      <c r="T66">
        <v>54.3</v>
      </c>
      <c r="U66">
        <v>0.021</v>
      </c>
      <c r="V66">
        <v>429</v>
      </c>
      <c r="W66">
        <v>57</v>
      </c>
      <c r="X66">
        <v>4244</v>
      </c>
      <c r="Y66">
        <v>317.8</v>
      </c>
      <c r="Z66">
        <v>5.5</v>
      </c>
      <c r="AA66">
        <f>(W66+X66+Y66*Z66)</f>
        <v>0</v>
      </c>
      <c r="AB66">
        <v>90</v>
      </c>
      <c r="AC66">
        <v>8</v>
      </c>
      <c r="AD66">
        <v>130</v>
      </c>
      <c r="AE66">
        <v>45</v>
      </c>
      <c r="AG66" t="s">
        <v>220</v>
      </c>
      <c r="AH66" t="s">
        <v>221</v>
      </c>
      <c r="AI66">
        <v>90</v>
      </c>
      <c r="AJ66">
        <v>1654293942.1</v>
      </c>
      <c r="AK66">
        <v>435.091387096774</v>
      </c>
      <c r="AL66">
        <v>423.907225806452</v>
      </c>
      <c r="AM66">
        <v>9.81470322580645</v>
      </c>
      <c r="AN66">
        <v>11.9549451612903</v>
      </c>
      <c r="AO66">
        <v>434.922741935484</v>
      </c>
      <c r="AP66">
        <v>9.8612264516129</v>
      </c>
      <c r="AQ66">
        <v>0.281396032258065</v>
      </c>
      <c r="AR66">
        <v>96.4520709677419</v>
      </c>
      <c r="AS66">
        <v>0.00380535258064516</v>
      </c>
      <c r="AT66">
        <v>36.7766870967742</v>
      </c>
      <c r="AU66">
        <v>999.9</v>
      </c>
      <c r="AV66">
        <v>999.9</v>
      </c>
      <c r="AW66">
        <v>0</v>
      </c>
      <c r="AX66">
        <v>0</v>
      </c>
      <c r="AY66">
        <v>0</v>
      </c>
      <c r="AZ66">
        <v>0</v>
      </c>
      <c r="BA66">
        <v>1654.08548387097</v>
      </c>
      <c r="BB66">
        <v>11.1842322580645</v>
      </c>
      <c r="BC66">
        <v>439.403967741935</v>
      </c>
      <c r="BD66">
        <v>429.036322580645</v>
      </c>
      <c r="BE66">
        <v>-2.14024161290323</v>
      </c>
      <c r="BF66">
        <v>423.907225806452</v>
      </c>
      <c r="BG66">
        <v>11.9549451612903</v>
      </c>
      <c r="BH66">
        <v>0.946648548387097</v>
      </c>
      <c r="BI66">
        <v>1.15307935483871</v>
      </c>
      <c r="BJ66">
        <v>6.12011870967742</v>
      </c>
      <c r="BK66">
        <v>9.00916709677419</v>
      </c>
      <c r="BL66">
        <v>1.00942</v>
      </c>
      <c r="BM66">
        <v>2.60098</v>
      </c>
      <c r="BN66">
        <v>0.0978693</v>
      </c>
      <c r="BO66">
        <v>0.0955964</v>
      </c>
      <c r="BP66">
        <v>0.0558846</v>
      </c>
      <c r="BQ66">
        <v>0.0647371</v>
      </c>
      <c r="BR66">
        <v>27310.2</v>
      </c>
      <c r="BS66">
        <v>19621.9</v>
      </c>
      <c r="BT66">
        <v>29152.9</v>
      </c>
      <c r="BU66">
        <v>22582.3</v>
      </c>
      <c r="BV66">
        <v>36322.5</v>
      </c>
      <c r="BW66">
        <v>30054.9</v>
      </c>
      <c r="BX66">
        <v>44384.1</v>
      </c>
      <c r="BY66">
        <v>38068.1</v>
      </c>
      <c r="BZ66">
        <v>2.69848</v>
      </c>
      <c r="CA66">
        <v>0.272575</v>
      </c>
      <c r="CB66">
        <v>0</v>
      </c>
      <c r="CC66">
        <v>0</v>
      </c>
      <c r="CD66">
        <v>999.9</v>
      </c>
      <c r="CE66">
        <v>999.9</v>
      </c>
      <c r="CF66">
        <v>28.012</v>
      </c>
      <c r="CG66">
        <v>44.041</v>
      </c>
      <c r="CH66">
        <v>26.6377</v>
      </c>
      <c r="CI66">
        <v>0</v>
      </c>
      <c r="CJ66">
        <v>0</v>
      </c>
      <c r="CK66">
        <v>0</v>
      </c>
      <c r="CL66">
        <v>0.929807</v>
      </c>
      <c r="CM66">
        <v>0</v>
      </c>
      <c r="CN66">
        <v>20.1127</v>
      </c>
      <c r="CO66">
        <v>5.19842</v>
      </c>
      <c r="CP66">
        <v>12.004</v>
      </c>
      <c r="CQ66">
        <v>4.9876</v>
      </c>
      <c r="CR66">
        <v>3.2891</v>
      </c>
      <c r="CS66">
        <v>422</v>
      </c>
      <c r="CT66">
        <v>77.5</v>
      </c>
      <c r="CU66">
        <v>999.9</v>
      </c>
      <c r="CV66">
        <v>530.4</v>
      </c>
      <c r="CW66">
        <v>4.97158</v>
      </c>
      <c r="CX66">
        <v>1.86893</v>
      </c>
      <c r="CY66">
        <v>1.87302</v>
      </c>
      <c r="CZ66">
        <v>1.87344</v>
      </c>
      <c r="DA66">
        <v>1.87241</v>
      </c>
      <c r="DB66">
        <v>1.87363</v>
      </c>
      <c r="DC66">
        <v>1.87668</v>
      </c>
      <c r="DD66">
        <v>1.8727</v>
      </c>
      <c r="DE66">
        <v>0</v>
      </c>
      <c r="DF66">
        <v>0</v>
      </c>
      <c r="DG66">
        <v>0</v>
      </c>
      <c r="DH66">
        <v>0</v>
      </c>
      <c r="DI66" t="s">
        <v>222</v>
      </c>
      <c r="DJ66" t="s">
        <v>223</v>
      </c>
      <c r="DK66" t="s">
        <v>224</v>
      </c>
      <c r="DL66" t="s">
        <v>224</v>
      </c>
      <c r="DM66" t="s">
        <v>224</v>
      </c>
      <c r="DN66" t="s">
        <v>224</v>
      </c>
      <c r="DO66">
        <v>0</v>
      </c>
      <c r="DP66">
        <v>0.147705</v>
      </c>
      <c r="DQ66">
        <v>4.99756</v>
      </c>
      <c r="DR66">
        <v>0.268555</v>
      </c>
      <c r="DS66">
        <v>0</v>
      </c>
      <c r="DT66">
        <v>0.279541</v>
      </c>
      <c r="DU66">
        <v>4.99756</v>
      </c>
      <c r="DV66">
        <v>45.8921</v>
      </c>
      <c r="DW66">
        <v>13.9744</v>
      </c>
      <c r="DX66">
        <v>3</v>
      </c>
      <c r="DY66">
        <v>1354.46</v>
      </c>
      <c r="DZ66">
        <v>-1.89791</v>
      </c>
      <c r="EA66">
        <v>37.4614</v>
      </c>
      <c r="EB66">
        <v>38.9775</v>
      </c>
      <c r="EC66">
        <v>29.9993</v>
      </c>
      <c r="ED66">
        <v>38.7841</v>
      </c>
      <c r="EE66">
        <v>39.0677</v>
      </c>
      <c r="EF66">
        <v>-1</v>
      </c>
      <c r="EG66">
        <v>-30</v>
      </c>
      <c r="EH66">
        <v>-30</v>
      </c>
      <c r="EI66">
        <v>-999.9</v>
      </c>
      <c r="EJ66">
        <v>600</v>
      </c>
      <c r="EK66">
        <v>10</v>
      </c>
      <c r="EL66">
        <v>98.2721</v>
      </c>
      <c r="EM66">
        <v>97.7621</v>
      </c>
    </row>
    <row r="67" spans="1:143">
      <c r="A67">
        <v>59</v>
      </c>
      <c r="B67">
        <v>1654294192.1</v>
      </c>
      <c r="C67">
        <v>25673.5999999046</v>
      </c>
      <c r="D67" t="s">
        <v>339</v>
      </c>
      <c r="E67" t="s">
        <v>340</v>
      </c>
      <c r="F67">
        <v>15</v>
      </c>
      <c r="G67">
        <v>64</v>
      </c>
      <c r="H67">
        <v>3</v>
      </c>
      <c r="I67">
        <f>10*AA67*M67*(1-O67/1000.)*(Q67+P67*V67)/(8.314*Y67*(N67+273.15))</f>
        <v>0</v>
      </c>
      <c r="J67">
        <f>10*AA67*M67*(1-O67/1000.)*(Q67+P67*L67)/(8.314*Y67*(N67+273.15))</f>
        <v>0</v>
      </c>
      <c r="K67">
        <v>1.229</v>
      </c>
      <c r="L67">
        <v>429.2484</v>
      </c>
      <c r="M67">
        <v>96.455</v>
      </c>
      <c r="N67">
        <v>39.0768</v>
      </c>
      <c r="O67">
        <v>9.8339</v>
      </c>
      <c r="P67">
        <v>-0.00107458075808087</v>
      </c>
      <c r="Q67">
        <v>0.596206468989072</v>
      </c>
      <c r="R67">
        <v>0.00258519599219631</v>
      </c>
      <c r="S67">
        <v>92</v>
      </c>
      <c r="T67">
        <v>54.3</v>
      </c>
      <c r="U67">
        <v>0.021</v>
      </c>
      <c r="V67">
        <v>429</v>
      </c>
      <c r="W67">
        <v>57</v>
      </c>
      <c r="X67">
        <v>4244</v>
      </c>
      <c r="Y67">
        <v>317.8</v>
      </c>
      <c r="Z67">
        <v>5.5</v>
      </c>
      <c r="AA67">
        <f>(W67+X67+Y67*Z67)</f>
        <v>0</v>
      </c>
      <c r="AB67">
        <v>90</v>
      </c>
      <c r="AC67">
        <v>8</v>
      </c>
      <c r="AD67">
        <v>130</v>
      </c>
      <c r="AE67">
        <v>45</v>
      </c>
      <c r="AG67" t="s">
        <v>220</v>
      </c>
      <c r="AH67" t="s">
        <v>221</v>
      </c>
      <c r="AI67">
        <v>90</v>
      </c>
      <c r="AJ67">
        <v>1654294184.1</v>
      </c>
      <c r="AK67">
        <v>434.667451612903</v>
      </c>
      <c r="AL67">
        <v>424.129258064516</v>
      </c>
      <c r="AM67">
        <v>9.88859290322581</v>
      </c>
      <c r="AN67">
        <v>12.0141516129032</v>
      </c>
      <c r="AO67">
        <v>434.498903225806</v>
      </c>
      <c r="AP67">
        <v>9.93459870967742</v>
      </c>
      <c r="AQ67">
        <v>0.284553451612903</v>
      </c>
      <c r="AR67">
        <v>96.4517</v>
      </c>
      <c r="AS67">
        <v>0.00355362032258065</v>
      </c>
      <c r="AT67">
        <v>37.1137516129032</v>
      </c>
      <c r="AU67">
        <v>999.9</v>
      </c>
      <c r="AV67">
        <v>999.9</v>
      </c>
      <c r="AW67">
        <v>0</v>
      </c>
      <c r="AX67">
        <v>0</v>
      </c>
      <c r="AY67">
        <v>0</v>
      </c>
      <c r="AZ67">
        <v>0</v>
      </c>
      <c r="BA67">
        <v>1485.82870967742</v>
      </c>
      <c r="BB67">
        <v>10.5381622580645</v>
      </c>
      <c r="BC67">
        <v>439.008677419355</v>
      </c>
      <c r="BD67">
        <v>429.286774193548</v>
      </c>
      <c r="BE67">
        <v>-2.1255564516129</v>
      </c>
      <c r="BF67">
        <v>424.129258064516</v>
      </c>
      <c r="BG67">
        <v>12.0141516129032</v>
      </c>
      <c r="BH67">
        <v>0.953771483870968</v>
      </c>
      <c r="BI67">
        <v>1.15878516129032</v>
      </c>
      <c r="BJ67">
        <v>6.22868548387097</v>
      </c>
      <c r="BK67">
        <v>9.08232838709677</v>
      </c>
      <c r="BL67">
        <v>1.00944</v>
      </c>
      <c r="BM67">
        <v>2.60022</v>
      </c>
      <c r="BN67">
        <v>0.0978626</v>
      </c>
      <c r="BO67">
        <v>0.095684</v>
      </c>
      <c r="BP67">
        <v>0.0562455</v>
      </c>
      <c r="BQ67">
        <v>0.0649783</v>
      </c>
      <c r="BR67">
        <v>27324</v>
      </c>
      <c r="BS67">
        <v>19634.2</v>
      </c>
      <c r="BT67">
        <v>29166.4</v>
      </c>
      <c r="BU67">
        <v>22597.8</v>
      </c>
      <c r="BV67">
        <v>36321.4</v>
      </c>
      <c r="BW67">
        <v>30066.8</v>
      </c>
      <c r="BX67">
        <v>44399</v>
      </c>
      <c r="BY67">
        <v>38092.4</v>
      </c>
      <c r="BZ67">
        <v>2.70595</v>
      </c>
      <c r="CA67">
        <v>0.2749</v>
      </c>
      <c r="CB67">
        <v>0</v>
      </c>
      <c r="CC67">
        <v>0</v>
      </c>
      <c r="CD67">
        <v>999.9</v>
      </c>
      <c r="CE67">
        <v>999.9</v>
      </c>
      <c r="CF67">
        <v>28.012</v>
      </c>
      <c r="CG67">
        <v>44.162</v>
      </c>
      <c r="CH67">
        <v>26.8061</v>
      </c>
      <c r="CI67">
        <v>0</v>
      </c>
      <c r="CJ67">
        <v>0</v>
      </c>
      <c r="CK67">
        <v>0</v>
      </c>
      <c r="CL67">
        <v>0.907924</v>
      </c>
      <c r="CM67">
        <v>0</v>
      </c>
      <c r="CN67">
        <v>20.1129</v>
      </c>
      <c r="CO67">
        <v>5.19797</v>
      </c>
      <c r="CP67">
        <v>12.004</v>
      </c>
      <c r="CQ67">
        <v>4.9874</v>
      </c>
      <c r="CR67">
        <v>3.28905</v>
      </c>
      <c r="CS67">
        <v>422</v>
      </c>
      <c r="CT67">
        <v>77.5</v>
      </c>
      <c r="CU67">
        <v>999.9</v>
      </c>
      <c r="CV67">
        <v>530.4</v>
      </c>
      <c r="CW67">
        <v>4.97155</v>
      </c>
      <c r="CX67">
        <v>1.86893</v>
      </c>
      <c r="CY67">
        <v>1.87298</v>
      </c>
      <c r="CZ67">
        <v>1.87346</v>
      </c>
      <c r="DA67">
        <v>1.87241</v>
      </c>
      <c r="DB67">
        <v>1.87363</v>
      </c>
      <c r="DC67">
        <v>1.87667</v>
      </c>
      <c r="DD67">
        <v>1.87269</v>
      </c>
      <c r="DE67">
        <v>0</v>
      </c>
      <c r="DF67">
        <v>0</v>
      </c>
      <c r="DG67">
        <v>0</v>
      </c>
      <c r="DH67">
        <v>0</v>
      </c>
      <c r="DI67" t="s">
        <v>222</v>
      </c>
      <c r="DJ67" t="s">
        <v>223</v>
      </c>
      <c r="DK67" t="s">
        <v>224</v>
      </c>
      <c r="DL67" t="s">
        <v>224</v>
      </c>
      <c r="DM67" t="s">
        <v>224</v>
      </c>
      <c r="DN67" t="s">
        <v>224</v>
      </c>
      <c r="DO67">
        <v>0</v>
      </c>
      <c r="DP67">
        <v>0.148926</v>
      </c>
      <c r="DQ67">
        <v>4.99756</v>
      </c>
      <c r="DR67">
        <v>0.268555</v>
      </c>
      <c r="DS67">
        <v>0</v>
      </c>
      <c r="DT67">
        <v>0.280762</v>
      </c>
      <c r="DU67">
        <v>4.99756</v>
      </c>
      <c r="DV67">
        <v>46.1237</v>
      </c>
      <c r="DW67">
        <v>13.9569</v>
      </c>
      <c r="DX67">
        <v>3</v>
      </c>
      <c r="DY67">
        <v>1359.98</v>
      </c>
      <c r="DZ67">
        <v>-1.70546</v>
      </c>
      <c r="EA67">
        <v>37.806</v>
      </c>
      <c r="EB67">
        <v>38.75</v>
      </c>
      <c r="EC67">
        <v>29.9999</v>
      </c>
      <c r="ED67">
        <v>38.5254</v>
      </c>
      <c r="EE67">
        <v>38.8231</v>
      </c>
      <c r="EF67">
        <v>-1</v>
      </c>
      <c r="EG67">
        <v>-30</v>
      </c>
      <c r="EH67">
        <v>-30</v>
      </c>
      <c r="EI67">
        <v>-999.9</v>
      </c>
      <c r="EJ67">
        <v>600</v>
      </c>
      <c r="EK67">
        <v>10</v>
      </c>
      <c r="EL67">
        <v>98.31</v>
      </c>
      <c r="EM67">
        <v>97.8263</v>
      </c>
    </row>
    <row r="68" spans="1:143">
      <c r="A68">
        <v>60</v>
      </c>
      <c r="B68">
        <v>1654294433</v>
      </c>
      <c r="C68">
        <v>25914.5</v>
      </c>
      <c r="D68" t="s">
        <v>341</v>
      </c>
      <c r="E68" t="s">
        <v>342</v>
      </c>
      <c r="F68">
        <v>15</v>
      </c>
      <c r="G68">
        <v>64</v>
      </c>
      <c r="H68">
        <v>4</v>
      </c>
      <c r="I68">
        <f>10*AA68*M68*(1-O68/1000.)*(Q68+P68*V68)/(8.314*Y68*(N68+273.15))</f>
        <v>0</v>
      </c>
      <c r="J68">
        <f>10*AA68*M68*(1-O68/1000.)*(Q68+P68*L68)/(8.314*Y68*(N68+273.15))</f>
        <v>0</v>
      </c>
      <c r="K68">
        <v>1.324</v>
      </c>
      <c r="L68">
        <v>428.6666</v>
      </c>
      <c r="M68">
        <v>96.449</v>
      </c>
      <c r="N68">
        <v>36.1252</v>
      </c>
      <c r="O68">
        <v>9.8553</v>
      </c>
      <c r="P68">
        <v>-0.000726121411020242</v>
      </c>
      <c r="Q68">
        <v>0.441260434137275</v>
      </c>
      <c r="R68">
        <v>0.000494647427972339</v>
      </c>
      <c r="S68">
        <v>92</v>
      </c>
      <c r="T68">
        <v>54.3</v>
      </c>
      <c r="U68">
        <v>0.021</v>
      </c>
      <c r="V68">
        <v>429</v>
      </c>
      <c r="W68">
        <v>57</v>
      </c>
      <c r="X68">
        <v>4244</v>
      </c>
      <c r="Y68">
        <v>317.8</v>
      </c>
      <c r="Z68">
        <v>5.5</v>
      </c>
      <c r="AA68">
        <f>(W68+X68+Y68*Z68)</f>
        <v>0</v>
      </c>
      <c r="AB68">
        <v>90</v>
      </c>
      <c r="AC68">
        <v>8</v>
      </c>
      <c r="AD68">
        <v>130</v>
      </c>
      <c r="AE68">
        <v>45</v>
      </c>
      <c r="AG68" t="s">
        <v>220</v>
      </c>
      <c r="AH68" t="s">
        <v>221</v>
      </c>
      <c r="AI68">
        <v>90</v>
      </c>
      <c r="AJ68">
        <v>1654294425</v>
      </c>
      <c r="AK68">
        <v>433.84064516129</v>
      </c>
      <c r="AL68">
        <v>423.932129032258</v>
      </c>
      <c r="AM68">
        <v>9.92728967741936</v>
      </c>
      <c r="AN68">
        <v>11.9864741935484</v>
      </c>
      <c r="AO68">
        <v>433.672612903226</v>
      </c>
      <c r="AP68">
        <v>9.97302387096774</v>
      </c>
      <c r="AQ68">
        <v>0.283149</v>
      </c>
      <c r="AR68">
        <v>96.4364032258065</v>
      </c>
      <c r="AS68">
        <v>0.00341736322580645</v>
      </c>
      <c r="AT68">
        <v>36.3849548387097</v>
      </c>
      <c r="AU68">
        <v>999.9</v>
      </c>
      <c r="AV68">
        <v>999.9</v>
      </c>
      <c r="AW68">
        <v>0</v>
      </c>
      <c r="AX68">
        <v>0</v>
      </c>
      <c r="AY68">
        <v>0</v>
      </c>
      <c r="AZ68">
        <v>0</v>
      </c>
      <c r="BA68">
        <v>1428.16451612903</v>
      </c>
      <c r="BB68">
        <v>9.9085735483871</v>
      </c>
      <c r="BC68">
        <v>438.190774193548</v>
      </c>
      <c r="BD68">
        <v>429.075225806452</v>
      </c>
      <c r="BE68">
        <v>-2.05918387096774</v>
      </c>
      <c r="BF68">
        <v>423.932129032258</v>
      </c>
      <c r="BG68">
        <v>11.9864741935484</v>
      </c>
      <c r="BH68">
        <v>0.957352161290323</v>
      </c>
      <c r="BI68">
        <v>1.15593193548387</v>
      </c>
      <c r="BJ68">
        <v>6.28299032258065</v>
      </c>
      <c r="BK68">
        <v>9.04579129032258</v>
      </c>
      <c r="BL68">
        <v>1.00942</v>
      </c>
      <c r="BM68">
        <v>2.6004</v>
      </c>
      <c r="BN68">
        <v>0.0978012</v>
      </c>
      <c r="BO68">
        <v>0.0957523</v>
      </c>
      <c r="BP68">
        <v>0.0564643</v>
      </c>
      <c r="BQ68">
        <v>0.0649098</v>
      </c>
      <c r="BR68">
        <v>27352.7</v>
      </c>
      <c r="BS68">
        <v>19658.4</v>
      </c>
      <c r="BT68">
        <v>29192.8</v>
      </c>
      <c r="BU68">
        <v>22625.5</v>
      </c>
      <c r="BV68">
        <v>36341.3</v>
      </c>
      <c r="BW68">
        <v>30104.8</v>
      </c>
      <c r="BX68">
        <v>44432</v>
      </c>
      <c r="BY68">
        <v>38136.8</v>
      </c>
      <c r="BZ68">
        <v>2.71073</v>
      </c>
      <c r="CA68">
        <v>0.275775</v>
      </c>
      <c r="CB68">
        <v>0</v>
      </c>
      <c r="CC68">
        <v>0</v>
      </c>
      <c r="CD68">
        <v>999.9</v>
      </c>
      <c r="CE68">
        <v>999.9</v>
      </c>
      <c r="CF68">
        <v>28.067</v>
      </c>
      <c r="CG68">
        <v>44.232</v>
      </c>
      <c r="CH68">
        <v>26.9594</v>
      </c>
      <c r="CI68">
        <v>0</v>
      </c>
      <c r="CJ68">
        <v>0</v>
      </c>
      <c r="CK68">
        <v>0</v>
      </c>
      <c r="CL68">
        <v>0.864797</v>
      </c>
      <c r="CM68">
        <v>0</v>
      </c>
      <c r="CN68">
        <v>20.1135</v>
      </c>
      <c r="CO68">
        <v>5.19333</v>
      </c>
      <c r="CP68">
        <v>12.0035</v>
      </c>
      <c r="CQ68">
        <v>4.9878</v>
      </c>
      <c r="CR68">
        <v>3.28913</v>
      </c>
      <c r="CS68">
        <v>422</v>
      </c>
      <c r="CT68">
        <v>77.5</v>
      </c>
      <c r="CU68">
        <v>999.9</v>
      </c>
      <c r="CV68">
        <v>530.4</v>
      </c>
      <c r="CW68">
        <v>4.9715</v>
      </c>
      <c r="CX68">
        <v>1.86891</v>
      </c>
      <c r="CY68">
        <v>1.87295</v>
      </c>
      <c r="CZ68">
        <v>1.87345</v>
      </c>
      <c r="DA68">
        <v>1.87241</v>
      </c>
      <c r="DB68">
        <v>1.87363</v>
      </c>
      <c r="DC68">
        <v>1.87667</v>
      </c>
      <c r="DD68">
        <v>1.87267</v>
      </c>
      <c r="DE68">
        <v>0</v>
      </c>
      <c r="DF68">
        <v>0</v>
      </c>
      <c r="DG68">
        <v>0</v>
      </c>
      <c r="DH68">
        <v>0</v>
      </c>
      <c r="DI68" t="s">
        <v>222</v>
      </c>
      <c r="DJ68" t="s">
        <v>223</v>
      </c>
      <c r="DK68" t="s">
        <v>224</v>
      </c>
      <c r="DL68" t="s">
        <v>224</v>
      </c>
      <c r="DM68" t="s">
        <v>224</v>
      </c>
      <c r="DN68" t="s">
        <v>224</v>
      </c>
      <c r="DO68">
        <v>0</v>
      </c>
      <c r="DP68">
        <v>0.147705</v>
      </c>
      <c r="DQ68">
        <v>4.99756</v>
      </c>
      <c r="DR68">
        <v>0.268555</v>
      </c>
      <c r="DS68">
        <v>0</v>
      </c>
      <c r="DT68">
        <v>0.280762</v>
      </c>
      <c r="DU68">
        <v>4.99756</v>
      </c>
      <c r="DV68">
        <v>46.0947</v>
      </c>
      <c r="DW68">
        <v>13.9394</v>
      </c>
      <c r="DX68">
        <v>3</v>
      </c>
      <c r="DY68">
        <v>1358.45</v>
      </c>
      <c r="DZ68">
        <v>-1.63267</v>
      </c>
      <c r="EA68">
        <v>37.4943</v>
      </c>
      <c r="EB68">
        <v>38.2646</v>
      </c>
      <c r="EC68">
        <v>29.9996</v>
      </c>
      <c r="ED68">
        <v>38.1072</v>
      </c>
      <c r="EE68">
        <v>38.3598</v>
      </c>
      <c r="EF68">
        <v>-1</v>
      </c>
      <c r="EG68">
        <v>-30</v>
      </c>
      <c r="EH68">
        <v>-30</v>
      </c>
      <c r="EI68">
        <v>-999.9</v>
      </c>
      <c r="EJ68">
        <v>600</v>
      </c>
      <c r="EK68">
        <v>10</v>
      </c>
      <c r="EL68">
        <v>98.3895</v>
      </c>
      <c r="EM68">
        <v>97.9424</v>
      </c>
    </row>
    <row r="69" spans="1:143">
      <c r="A69">
        <v>61</v>
      </c>
      <c r="B69">
        <v>1654294674</v>
      </c>
      <c r="C69">
        <v>26155.5</v>
      </c>
      <c r="D69" t="s">
        <v>343</v>
      </c>
      <c r="E69" t="s">
        <v>344</v>
      </c>
      <c r="F69">
        <v>15</v>
      </c>
      <c r="G69">
        <v>64</v>
      </c>
      <c r="H69">
        <v>5</v>
      </c>
      <c r="I69">
        <f>10*AA69*M69*(1-O69/1000.)*(Q69+P69*V69)/(8.314*Y69*(N69+273.15))</f>
        <v>0</v>
      </c>
      <c r="J69">
        <f>10*AA69*M69*(1-O69/1000.)*(Q69+P69*L69)/(8.314*Y69*(N69+273.15))</f>
        <v>0</v>
      </c>
      <c r="K69">
        <v>1.416</v>
      </c>
      <c r="L69">
        <v>427.898301088112</v>
      </c>
      <c r="M69">
        <v>96.4445</v>
      </c>
      <c r="N69">
        <v>37.4794</v>
      </c>
      <c r="O69">
        <v>10.1566</v>
      </c>
      <c r="P69">
        <v>-1e-05</v>
      </c>
      <c r="Q69">
        <v>0.129066292475616</v>
      </c>
      <c r="R69">
        <v>-0.00016165511231514</v>
      </c>
      <c r="S69">
        <v>92</v>
      </c>
      <c r="T69">
        <v>54.3</v>
      </c>
      <c r="U69">
        <v>0.020875</v>
      </c>
      <c r="V69">
        <v>429</v>
      </c>
      <c r="W69">
        <v>57</v>
      </c>
      <c r="X69">
        <v>4244</v>
      </c>
      <c r="Y69">
        <v>317.8</v>
      </c>
      <c r="Z69">
        <v>5.5</v>
      </c>
      <c r="AA69">
        <f>(W69+X69+Y69*Z69)</f>
        <v>0</v>
      </c>
      <c r="AB69">
        <v>90</v>
      </c>
      <c r="AC69">
        <v>8</v>
      </c>
      <c r="AD69">
        <v>130</v>
      </c>
      <c r="AE69">
        <v>45</v>
      </c>
      <c r="AG69" t="s">
        <v>220</v>
      </c>
      <c r="AH69" t="s">
        <v>221</v>
      </c>
      <c r="AI69">
        <v>90</v>
      </c>
      <c r="AJ69">
        <v>1654294666</v>
      </c>
      <c r="AK69">
        <v>433.919516129032</v>
      </c>
      <c r="AL69">
        <v>423.131580645161</v>
      </c>
      <c r="AM69">
        <v>10.1541225806452</v>
      </c>
      <c r="AN69">
        <v>11.8425935483871</v>
      </c>
      <c r="AO69">
        <v>433.751451612903</v>
      </c>
      <c r="AP69">
        <v>10.1982129032258</v>
      </c>
      <c r="AQ69">
        <v>0.278841483870968</v>
      </c>
      <c r="AR69">
        <v>96.4370290322581</v>
      </c>
      <c r="AS69">
        <v>0.00365244677419355</v>
      </c>
      <c r="AT69">
        <v>36.6195967741935</v>
      </c>
      <c r="AU69">
        <v>999.9</v>
      </c>
      <c r="AV69">
        <v>999.9</v>
      </c>
      <c r="AW69">
        <v>0</v>
      </c>
      <c r="AX69">
        <v>0</v>
      </c>
      <c r="AY69">
        <v>0</v>
      </c>
      <c r="AZ69">
        <v>0</v>
      </c>
      <c r="BA69">
        <v>1433.62774193548</v>
      </c>
      <c r="BB69">
        <v>10.7879174193548</v>
      </c>
      <c r="BC69">
        <v>438.370838709677</v>
      </c>
      <c r="BD69">
        <v>428.202741935484</v>
      </c>
      <c r="BE69">
        <v>-1.68847322580645</v>
      </c>
      <c r="BF69">
        <v>423.131580645161</v>
      </c>
      <c r="BG69">
        <v>11.8425935483871</v>
      </c>
      <c r="BH69">
        <v>0.97923264516129</v>
      </c>
      <c r="BI69">
        <v>1.14206483870968</v>
      </c>
      <c r="BJ69">
        <v>6.61099516129032</v>
      </c>
      <c r="BK69">
        <v>8.86702548387097</v>
      </c>
      <c r="BL69">
        <v>1.0094</v>
      </c>
      <c r="BM69">
        <v>2.60095</v>
      </c>
      <c r="BN69">
        <v>0.0978743</v>
      </c>
      <c r="BO69">
        <v>0.0956577</v>
      </c>
      <c r="BP69">
        <v>0.0574732</v>
      </c>
      <c r="BQ69">
        <v>0.0643643</v>
      </c>
      <c r="BR69">
        <v>27358.7</v>
      </c>
      <c r="BS69">
        <v>19668.4</v>
      </c>
      <c r="BT69">
        <v>29200.8</v>
      </c>
      <c r="BU69">
        <v>22633.9</v>
      </c>
      <c r="BV69">
        <v>36309.9</v>
      </c>
      <c r="BW69">
        <v>30132.5</v>
      </c>
      <c r="BX69">
        <v>44440.5</v>
      </c>
      <c r="BY69">
        <v>38149.4</v>
      </c>
      <c r="BZ69">
        <v>2.71672</v>
      </c>
      <c r="CA69">
        <v>0.270425</v>
      </c>
      <c r="CB69">
        <v>0</v>
      </c>
      <c r="CC69">
        <v>0</v>
      </c>
      <c r="CD69">
        <v>999.9</v>
      </c>
      <c r="CE69">
        <v>999.9</v>
      </c>
      <c r="CF69">
        <v>28.141</v>
      </c>
      <c r="CG69">
        <v>44.253</v>
      </c>
      <c r="CH69">
        <v>27.0605</v>
      </c>
      <c r="CI69">
        <v>0</v>
      </c>
      <c r="CJ69">
        <v>0</v>
      </c>
      <c r="CK69">
        <v>0</v>
      </c>
      <c r="CL69">
        <v>0.850099</v>
      </c>
      <c r="CM69">
        <v>0</v>
      </c>
      <c r="CN69">
        <v>20.1133</v>
      </c>
      <c r="CO69">
        <v>5.19692</v>
      </c>
      <c r="CP69">
        <v>12.0035</v>
      </c>
      <c r="CQ69">
        <v>4.9872</v>
      </c>
      <c r="CR69">
        <v>3.289</v>
      </c>
      <c r="CS69">
        <v>422</v>
      </c>
      <c r="CT69">
        <v>77.5</v>
      </c>
      <c r="CU69">
        <v>999.9</v>
      </c>
      <c r="CV69">
        <v>530.4</v>
      </c>
      <c r="CW69">
        <v>4.97155</v>
      </c>
      <c r="CX69">
        <v>1.86891</v>
      </c>
      <c r="CY69">
        <v>1.87298</v>
      </c>
      <c r="CZ69">
        <v>1.87339</v>
      </c>
      <c r="DA69">
        <v>1.87241</v>
      </c>
      <c r="DB69">
        <v>1.87363</v>
      </c>
      <c r="DC69">
        <v>1.87667</v>
      </c>
      <c r="DD69">
        <v>1.87269</v>
      </c>
      <c r="DE69">
        <v>0</v>
      </c>
      <c r="DF69">
        <v>0</v>
      </c>
      <c r="DG69">
        <v>0</v>
      </c>
      <c r="DH69">
        <v>0</v>
      </c>
      <c r="DI69" t="s">
        <v>222</v>
      </c>
      <c r="DJ69" t="s">
        <v>223</v>
      </c>
      <c r="DK69" t="s">
        <v>224</v>
      </c>
      <c r="DL69" t="s">
        <v>224</v>
      </c>
      <c r="DM69" t="s">
        <v>224</v>
      </c>
      <c r="DN69" t="s">
        <v>224</v>
      </c>
      <c r="DO69">
        <v>0</v>
      </c>
      <c r="DP69">
        <v>0.147705</v>
      </c>
      <c r="DQ69">
        <v>4.99756</v>
      </c>
      <c r="DR69">
        <v>0.268555</v>
      </c>
      <c r="DS69">
        <v>0</v>
      </c>
      <c r="DT69">
        <v>0.280762</v>
      </c>
      <c r="DU69">
        <v>4.99756</v>
      </c>
      <c r="DV69">
        <v>46.0077</v>
      </c>
      <c r="DW69">
        <v>13.9131</v>
      </c>
      <c r="DX69">
        <v>3</v>
      </c>
      <c r="DY69">
        <v>1362.15</v>
      </c>
      <c r="DZ69">
        <v>-2.08</v>
      </c>
      <c r="EA69">
        <v>37.4878</v>
      </c>
      <c r="EB69">
        <v>38.079</v>
      </c>
      <c r="EC69">
        <v>30</v>
      </c>
      <c r="ED69">
        <v>37.8698</v>
      </c>
      <c r="EE69">
        <v>38.1553</v>
      </c>
      <c r="EF69">
        <v>-1</v>
      </c>
      <c r="EG69">
        <v>-30</v>
      </c>
      <c r="EH69">
        <v>-30</v>
      </c>
      <c r="EI69">
        <v>-999.9</v>
      </c>
      <c r="EJ69">
        <v>600</v>
      </c>
      <c r="EK69">
        <v>10</v>
      </c>
      <c r="EL69">
        <v>98.4115</v>
      </c>
      <c r="EM69">
        <v>97.9763</v>
      </c>
    </row>
    <row r="70" spans="1:143">
      <c r="A70">
        <v>62</v>
      </c>
      <c r="B70">
        <v>1654294916</v>
      </c>
      <c r="C70">
        <v>26397.5</v>
      </c>
      <c r="D70" t="s">
        <v>345</v>
      </c>
      <c r="E70" t="s">
        <v>346</v>
      </c>
      <c r="F70">
        <v>15</v>
      </c>
      <c r="G70">
        <v>64</v>
      </c>
      <c r="H70">
        <v>6</v>
      </c>
      <c r="I70">
        <f>10*AA70*M70*(1-O70/1000.)*(Q70+P70*V70)/(8.314*Y70*(N70+273.15))</f>
        <v>0</v>
      </c>
      <c r="J70">
        <f>10*AA70*M70*(1-O70/1000.)*(Q70+P70*L70)/(8.314*Y70*(N70+273.15))</f>
        <v>0</v>
      </c>
      <c r="K70">
        <v>0.994</v>
      </c>
      <c r="L70">
        <v>429.14308671763</v>
      </c>
      <c r="M70">
        <v>96.4356</v>
      </c>
      <c r="N70">
        <v>38.51</v>
      </c>
      <c r="O70">
        <v>10.1745</v>
      </c>
      <c r="P70">
        <v>-1e-05</v>
      </c>
      <c r="Q70">
        <v>0.129856170475396</v>
      </c>
      <c r="R70">
        <v>-0.00100586336354991</v>
      </c>
      <c r="S70">
        <v>92</v>
      </c>
      <c r="T70">
        <v>54.3</v>
      </c>
      <c r="U70">
        <v>0.0188888888888889</v>
      </c>
      <c r="V70">
        <v>429</v>
      </c>
      <c r="W70">
        <v>57</v>
      </c>
      <c r="X70">
        <v>4244</v>
      </c>
      <c r="Y70">
        <v>317.8</v>
      </c>
      <c r="Z70">
        <v>5.5</v>
      </c>
      <c r="AA70">
        <f>(W70+X70+Y70*Z70)</f>
        <v>0</v>
      </c>
      <c r="AB70">
        <v>90</v>
      </c>
      <c r="AC70">
        <v>8</v>
      </c>
      <c r="AD70">
        <v>130</v>
      </c>
      <c r="AE70">
        <v>45</v>
      </c>
      <c r="AG70" t="s">
        <v>220</v>
      </c>
      <c r="AH70" t="s">
        <v>221</v>
      </c>
      <c r="AI70">
        <v>90</v>
      </c>
      <c r="AJ70">
        <v>1654294908</v>
      </c>
      <c r="AK70">
        <v>435.171580645161</v>
      </c>
      <c r="AL70">
        <v>422.801</v>
      </c>
      <c r="AM70">
        <v>10.2707580645161</v>
      </c>
      <c r="AN70">
        <v>11.7411677419355</v>
      </c>
      <c r="AO70">
        <v>435.002806451613</v>
      </c>
      <c r="AP70">
        <v>10.314</v>
      </c>
      <c r="AQ70">
        <v>0.282377741935484</v>
      </c>
      <c r="AR70">
        <v>96.4378548387097</v>
      </c>
      <c r="AS70">
        <v>0.00348763806451613</v>
      </c>
      <c r="AT70">
        <v>37.5682741935484</v>
      </c>
      <c r="AU70">
        <v>999.9</v>
      </c>
      <c r="AV70">
        <v>999.9</v>
      </c>
      <c r="AW70">
        <v>0</v>
      </c>
      <c r="AX70">
        <v>0</v>
      </c>
      <c r="AY70">
        <v>0</v>
      </c>
      <c r="AZ70">
        <v>0</v>
      </c>
      <c r="BA70">
        <v>1295.48</v>
      </c>
      <c r="BB70">
        <v>12.3705870967742</v>
      </c>
      <c r="BC70">
        <v>439.687483870968</v>
      </c>
      <c r="BD70">
        <v>427.824096774194</v>
      </c>
      <c r="BE70">
        <v>-1.47040870967742</v>
      </c>
      <c r="BF70">
        <v>422.801</v>
      </c>
      <c r="BG70">
        <v>11.7411677419355</v>
      </c>
      <c r="BH70">
        <v>0.990489612903226</v>
      </c>
      <c r="BI70">
        <v>1.13229290322581</v>
      </c>
      <c r="BJ70">
        <v>6.77722903225806</v>
      </c>
      <c r="BK70">
        <v>8.73991870967742</v>
      </c>
      <c r="BL70">
        <v>1.00943</v>
      </c>
      <c r="BM70">
        <v>2.6007</v>
      </c>
      <c r="BN70">
        <v>0.0980718</v>
      </c>
      <c r="BO70">
        <v>0.0955659</v>
      </c>
      <c r="BP70">
        <v>0.0579851</v>
      </c>
      <c r="BQ70">
        <v>0.0639285</v>
      </c>
      <c r="BR70">
        <v>27340.6</v>
      </c>
      <c r="BS70">
        <v>19662.2</v>
      </c>
      <c r="BT70">
        <v>29188.7</v>
      </c>
      <c r="BU70">
        <v>22625.2</v>
      </c>
      <c r="BV70">
        <v>36275.3</v>
      </c>
      <c r="BW70">
        <v>30135.7</v>
      </c>
      <c r="BX70">
        <v>44422.7</v>
      </c>
      <c r="BY70">
        <v>38136.1</v>
      </c>
      <c r="BZ70">
        <v>2.70473</v>
      </c>
      <c r="CA70">
        <v>0.273375</v>
      </c>
      <c r="CB70">
        <v>0</v>
      </c>
      <c r="CC70">
        <v>0</v>
      </c>
      <c r="CD70">
        <v>999.9</v>
      </c>
      <c r="CE70">
        <v>999.9</v>
      </c>
      <c r="CF70">
        <v>28.189</v>
      </c>
      <c r="CG70">
        <v>44.303</v>
      </c>
      <c r="CH70">
        <v>27.1764</v>
      </c>
      <c r="CI70">
        <v>0</v>
      </c>
      <c r="CJ70">
        <v>0</v>
      </c>
      <c r="CK70">
        <v>0</v>
      </c>
      <c r="CL70">
        <v>0.866441</v>
      </c>
      <c r="CM70">
        <v>0</v>
      </c>
      <c r="CN70">
        <v>20.1128</v>
      </c>
      <c r="CO70">
        <v>5.19677</v>
      </c>
      <c r="CP70">
        <v>12.0037</v>
      </c>
      <c r="CQ70">
        <v>4.98685</v>
      </c>
      <c r="CR70">
        <v>3.289</v>
      </c>
      <c r="CS70">
        <v>422</v>
      </c>
      <c r="CT70">
        <v>77.5</v>
      </c>
      <c r="CU70">
        <v>999.9</v>
      </c>
      <c r="CV70">
        <v>530.4</v>
      </c>
      <c r="CW70">
        <v>4.97155</v>
      </c>
      <c r="CX70">
        <v>1.8689</v>
      </c>
      <c r="CY70">
        <v>1.87298</v>
      </c>
      <c r="CZ70">
        <v>1.87343</v>
      </c>
      <c r="DA70">
        <v>1.87241</v>
      </c>
      <c r="DB70">
        <v>1.87365</v>
      </c>
      <c r="DC70">
        <v>1.87668</v>
      </c>
      <c r="DD70">
        <v>1.87264</v>
      </c>
      <c r="DE70">
        <v>0</v>
      </c>
      <c r="DF70">
        <v>0</v>
      </c>
      <c r="DG70">
        <v>0</v>
      </c>
      <c r="DH70">
        <v>0</v>
      </c>
      <c r="DI70" t="s">
        <v>222</v>
      </c>
      <c r="DJ70" t="s">
        <v>223</v>
      </c>
      <c r="DK70" t="s">
        <v>224</v>
      </c>
      <c r="DL70" t="s">
        <v>224</v>
      </c>
      <c r="DM70" t="s">
        <v>224</v>
      </c>
      <c r="DN70" t="s">
        <v>224</v>
      </c>
      <c r="DO70">
        <v>0</v>
      </c>
      <c r="DP70">
        <v>0.147705</v>
      </c>
      <c r="DQ70">
        <v>4.99756</v>
      </c>
      <c r="DR70">
        <v>0.268555</v>
      </c>
      <c r="DS70">
        <v>0</v>
      </c>
      <c r="DT70">
        <v>0.280762</v>
      </c>
      <c r="DU70">
        <v>4.99756</v>
      </c>
      <c r="DV70">
        <v>46.0367</v>
      </c>
      <c r="DW70">
        <v>13.8869</v>
      </c>
      <c r="DX70">
        <v>3</v>
      </c>
      <c r="DY70">
        <v>1346.78</v>
      </c>
      <c r="DZ70">
        <v>-1.83388</v>
      </c>
      <c r="EA70">
        <v>37.7577</v>
      </c>
      <c r="EB70">
        <v>38.2643</v>
      </c>
      <c r="EC70">
        <v>30.0005</v>
      </c>
      <c r="ED70">
        <v>37.9511</v>
      </c>
      <c r="EE70">
        <v>38.3069</v>
      </c>
      <c r="EF70">
        <v>-1</v>
      </c>
      <c r="EG70">
        <v>-30</v>
      </c>
      <c r="EH70">
        <v>-30</v>
      </c>
      <c r="EI70">
        <v>-999.9</v>
      </c>
      <c r="EJ70">
        <v>600</v>
      </c>
      <c r="EK70">
        <v>10</v>
      </c>
      <c r="EL70">
        <v>98.3715</v>
      </c>
      <c r="EM70">
        <v>97.9407</v>
      </c>
    </row>
    <row r="71" spans="1:143">
      <c r="A71">
        <v>63</v>
      </c>
      <c r="B71">
        <v>1654295156.5</v>
      </c>
      <c r="C71">
        <v>26638</v>
      </c>
      <c r="D71" t="s">
        <v>347</v>
      </c>
      <c r="E71" t="s">
        <v>348</v>
      </c>
      <c r="F71">
        <v>15</v>
      </c>
      <c r="G71">
        <v>64</v>
      </c>
      <c r="H71">
        <v>7</v>
      </c>
      <c r="I71">
        <f>10*AA71*M71*(1-O71/1000.)*(Q71+P71*V71)/(8.314*Y71*(N71+273.15))</f>
        <v>0</v>
      </c>
      <c r="J71">
        <f>10*AA71*M71*(1-O71/1000.)*(Q71+P71*L71)/(8.314*Y71*(N71+273.15))</f>
        <v>0</v>
      </c>
      <c r="K71">
        <v>1.152</v>
      </c>
      <c r="L71">
        <v>428.47592606692</v>
      </c>
      <c r="M71">
        <v>96.4428</v>
      </c>
      <c r="N71">
        <v>37.8378</v>
      </c>
      <c r="O71">
        <v>10.1477</v>
      </c>
      <c r="P71">
        <v>-1e-05</v>
      </c>
      <c r="Q71">
        <v>0.129580090857543</v>
      </c>
      <c r="R71">
        <v>-1.47282338462951e-05</v>
      </c>
      <c r="S71">
        <v>92</v>
      </c>
      <c r="T71">
        <v>54.3</v>
      </c>
      <c r="U71">
        <v>0.019</v>
      </c>
      <c r="V71">
        <v>429</v>
      </c>
      <c r="W71">
        <v>57</v>
      </c>
      <c r="X71">
        <v>4244</v>
      </c>
      <c r="Y71">
        <v>317.8</v>
      </c>
      <c r="Z71">
        <v>5.5</v>
      </c>
      <c r="AA71">
        <f>(W71+X71+Y71*Z71)</f>
        <v>0</v>
      </c>
      <c r="AB71">
        <v>90</v>
      </c>
      <c r="AC71">
        <v>8</v>
      </c>
      <c r="AD71">
        <v>130</v>
      </c>
      <c r="AE71">
        <v>45</v>
      </c>
      <c r="AG71" t="s">
        <v>220</v>
      </c>
      <c r="AH71" t="s">
        <v>221</v>
      </c>
      <c r="AI71">
        <v>90</v>
      </c>
      <c r="AJ71">
        <v>1654295148.75</v>
      </c>
      <c r="AK71">
        <v>434.513666666667</v>
      </c>
      <c r="AL71">
        <v>422.5828</v>
      </c>
      <c r="AM71">
        <v>10.2822566666667</v>
      </c>
      <c r="AN71">
        <v>11.6585833333333</v>
      </c>
      <c r="AO71">
        <v>434.345266666667</v>
      </c>
      <c r="AP71">
        <v>10.32542</v>
      </c>
      <c r="AQ71">
        <v>0.283122066666667</v>
      </c>
      <c r="AR71">
        <v>96.4502833333333</v>
      </c>
      <c r="AS71">
        <v>0.00369979166666667</v>
      </c>
      <c r="AT71">
        <v>37.4976433333333</v>
      </c>
      <c r="AU71">
        <v>999.9</v>
      </c>
      <c r="AV71">
        <v>999.9</v>
      </c>
      <c r="AW71">
        <v>0</v>
      </c>
      <c r="AX71">
        <v>0</v>
      </c>
      <c r="AY71">
        <v>0</v>
      </c>
      <c r="AZ71">
        <v>0</v>
      </c>
      <c r="BA71">
        <v>1555.341</v>
      </c>
      <c r="BB71">
        <v>11.9309233333333</v>
      </c>
      <c r="BC71">
        <v>439.0279</v>
      </c>
      <c r="BD71">
        <v>427.567633333333</v>
      </c>
      <c r="BE71">
        <v>-1.37632566666667</v>
      </c>
      <c r="BF71">
        <v>422.5828</v>
      </c>
      <c r="BG71">
        <v>11.6585833333333</v>
      </c>
      <c r="BH71">
        <v>0.9917267</v>
      </c>
      <c r="BI71">
        <v>1.12447433333333</v>
      </c>
      <c r="BJ71">
        <v>6.795395</v>
      </c>
      <c r="BK71">
        <v>8.63750833333333</v>
      </c>
      <c r="BL71">
        <v>1.00944</v>
      </c>
      <c r="BM71">
        <v>2.60053</v>
      </c>
      <c r="BN71">
        <v>0.0979071</v>
      </c>
      <c r="BO71">
        <v>0.0954672</v>
      </c>
      <c r="BP71">
        <v>0.0580139</v>
      </c>
      <c r="BQ71">
        <v>0.0635586</v>
      </c>
      <c r="BR71">
        <v>27326.1</v>
      </c>
      <c r="BS71">
        <v>19649.4</v>
      </c>
      <c r="BT71">
        <v>29169.2</v>
      </c>
      <c r="BU71">
        <v>22609.1</v>
      </c>
      <c r="BV71">
        <v>36252</v>
      </c>
      <c r="BW71">
        <v>30125.6</v>
      </c>
      <c r="BX71">
        <v>44396.5</v>
      </c>
      <c r="BY71">
        <v>38108.9</v>
      </c>
      <c r="BZ71">
        <v>2.69953</v>
      </c>
      <c r="CA71">
        <v>0.2692</v>
      </c>
      <c r="CB71">
        <v>0</v>
      </c>
      <c r="CC71">
        <v>0</v>
      </c>
      <c r="CD71">
        <v>999.9</v>
      </c>
      <c r="CE71">
        <v>999.9</v>
      </c>
      <c r="CF71">
        <v>28.214</v>
      </c>
      <c r="CG71">
        <v>44.323</v>
      </c>
      <c r="CH71">
        <v>27.2249</v>
      </c>
      <c r="CI71">
        <v>0</v>
      </c>
      <c r="CJ71">
        <v>0</v>
      </c>
      <c r="CK71">
        <v>0</v>
      </c>
      <c r="CL71">
        <v>0.893277</v>
      </c>
      <c r="CM71">
        <v>0</v>
      </c>
      <c r="CN71">
        <v>20.1123</v>
      </c>
      <c r="CO71">
        <v>5.19513</v>
      </c>
      <c r="CP71">
        <v>12.0038</v>
      </c>
      <c r="CQ71">
        <v>4.9863</v>
      </c>
      <c r="CR71">
        <v>3.289</v>
      </c>
      <c r="CS71">
        <v>422</v>
      </c>
      <c r="CT71">
        <v>77.5</v>
      </c>
      <c r="CU71">
        <v>999.9</v>
      </c>
      <c r="CV71">
        <v>530.4</v>
      </c>
      <c r="CW71">
        <v>4.9715</v>
      </c>
      <c r="CX71">
        <v>1.86891</v>
      </c>
      <c r="CY71">
        <v>1.8729</v>
      </c>
      <c r="CZ71">
        <v>1.87338</v>
      </c>
      <c r="DA71">
        <v>1.87241</v>
      </c>
      <c r="DB71">
        <v>1.87363</v>
      </c>
      <c r="DC71">
        <v>1.87665</v>
      </c>
      <c r="DD71">
        <v>1.87264</v>
      </c>
      <c r="DE71">
        <v>0</v>
      </c>
      <c r="DF71">
        <v>0</v>
      </c>
      <c r="DG71">
        <v>0</v>
      </c>
      <c r="DH71">
        <v>0</v>
      </c>
      <c r="DI71" t="s">
        <v>222</v>
      </c>
      <c r="DJ71" t="s">
        <v>223</v>
      </c>
      <c r="DK71" t="s">
        <v>224</v>
      </c>
      <c r="DL71" t="s">
        <v>224</v>
      </c>
      <c r="DM71" t="s">
        <v>224</v>
      </c>
      <c r="DN71" t="s">
        <v>224</v>
      </c>
      <c r="DO71">
        <v>0</v>
      </c>
      <c r="DP71">
        <v>0.147705</v>
      </c>
      <c r="DQ71">
        <v>4.99756</v>
      </c>
      <c r="DR71">
        <v>0.268555</v>
      </c>
      <c r="DS71">
        <v>0</v>
      </c>
      <c r="DT71">
        <v>0.280762</v>
      </c>
      <c r="DU71">
        <v>4.99756</v>
      </c>
      <c r="DV71">
        <v>46.0367</v>
      </c>
      <c r="DW71">
        <v>13.8694</v>
      </c>
      <c r="DX71">
        <v>3</v>
      </c>
      <c r="DY71">
        <v>1344.16</v>
      </c>
      <c r="DZ71">
        <v>-2.18109</v>
      </c>
      <c r="EA71">
        <v>38.0198</v>
      </c>
      <c r="EB71">
        <v>38.5501</v>
      </c>
      <c r="EC71">
        <v>30.0006</v>
      </c>
      <c r="ED71">
        <v>38.191</v>
      </c>
      <c r="EE71">
        <v>38.5886</v>
      </c>
      <c r="EF71">
        <v>-1</v>
      </c>
      <c r="EG71">
        <v>-30</v>
      </c>
      <c r="EH71">
        <v>-30</v>
      </c>
      <c r="EI71">
        <v>-999.9</v>
      </c>
      <c r="EJ71">
        <v>600</v>
      </c>
      <c r="EK71">
        <v>10</v>
      </c>
      <c r="EL71">
        <v>98.3104</v>
      </c>
      <c r="EM71">
        <v>97.8709</v>
      </c>
    </row>
    <row r="72" spans="1:143">
      <c r="A72">
        <v>64</v>
      </c>
      <c r="B72">
        <v>1654295406.5</v>
      </c>
      <c r="C72">
        <v>26888</v>
      </c>
      <c r="D72" t="s">
        <v>349</v>
      </c>
      <c r="E72" t="s">
        <v>350</v>
      </c>
      <c r="F72">
        <v>15</v>
      </c>
      <c r="G72">
        <v>64</v>
      </c>
      <c r="H72">
        <v>8</v>
      </c>
      <c r="I72">
        <f>10*AA72*M72*(1-O72/1000.)*(Q72+P72*V72)/(8.314*Y72*(N72+273.15))</f>
        <v>0</v>
      </c>
      <c r="J72">
        <f>10*AA72*M72*(1-O72/1000.)*(Q72+P72*L72)/(8.314*Y72*(N72+273.15))</f>
        <v>0</v>
      </c>
      <c r="K72">
        <v>1.082</v>
      </c>
      <c r="L72">
        <v>428.578</v>
      </c>
      <c r="M72">
        <v>96.4564</v>
      </c>
      <c r="N72">
        <v>37.6021</v>
      </c>
      <c r="O72">
        <v>9.9831</v>
      </c>
      <c r="P72">
        <v>-0.000936956914244289</v>
      </c>
      <c r="Q72">
        <v>0.535709654829197</v>
      </c>
      <c r="R72">
        <v>-0.00200455827593449</v>
      </c>
      <c r="S72">
        <v>92</v>
      </c>
      <c r="T72">
        <v>54.2025</v>
      </c>
      <c r="U72">
        <v>0.0182361111111111</v>
      </c>
      <c r="V72">
        <v>429</v>
      </c>
      <c r="W72">
        <v>57</v>
      </c>
      <c r="X72">
        <v>4244</v>
      </c>
      <c r="Y72">
        <v>317.8</v>
      </c>
      <c r="Z72">
        <v>5.5</v>
      </c>
      <c r="AA72">
        <f>(W72+X72+Y72*Z72)</f>
        <v>0</v>
      </c>
      <c r="AB72">
        <v>90</v>
      </c>
      <c r="AC72">
        <v>8</v>
      </c>
      <c r="AD72">
        <v>130</v>
      </c>
      <c r="AE72">
        <v>45</v>
      </c>
      <c r="AG72" t="s">
        <v>220</v>
      </c>
      <c r="AH72" t="s">
        <v>221</v>
      </c>
      <c r="AI72">
        <v>90</v>
      </c>
      <c r="AJ72">
        <v>1654295398.5</v>
      </c>
      <c r="AK72">
        <v>434.948903225806</v>
      </c>
      <c r="AL72">
        <v>422.406387096774</v>
      </c>
      <c r="AM72">
        <v>10.1573387096774</v>
      </c>
      <c r="AN72">
        <v>11.6489709677419</v>
      </c>
      <c r="AO72">
        <v>434.780290322581</v>
      </c>
      <c r="AP72">
        <v>10.2014258064516</v>
      </c>
      <c r="AQ72">
        <v>0.281421451612903</v>
      </c>
      <c r="AR72">
        <v>96.4466774193548</v>
      </c>
      <c r="AS72">
        <v>0.00441731838709677</v>
      </c>
      <c r="AT72">
        <v>36.6072838709677</v>
      </c>
      <c r="AU72">
        <v>999.9</v>
      </c>
      <c r="AV72">
        <v>999.9</v>
      </c>
      <c r="AW72">
        <v>0</v>
      </c>
      <c r="AX72">
        <v>0</v>
      </c>
      <c r="AY72">
        <v>0</v>
      </c>
      <c r="AZ72">
        <v>0</v>
      </c>
      <c r="BA72">
        <v>933.176322580645</v>
      </c>
      <c r="BB72">
        <v>12.5424709677419</v>
      </c>
      <c r="BC72">
        <v>439.412193548387</v>
      </c>
      <c r="BD72">
        <v>427.384967741935</v>
      </c>
      <c r="BE72">
        <v>-1.49163580645161</v>
      </c>
      <c r="BF72">
        <v>422.406387096774</v>
      </c>
      <c r="BG72">
        <v>11.6489709677419</v>
      </c>
      <c r="BH72">
        <v>0.979642129032258</v>
      </c>
      <c r="BI72">
        <v>1.12350548387097</v>
      </c>
      <c r="BJ72">
        <v>6.6170664516129</v>
      </c>
      <c r="BK72">
        <v>8.62478290322581</v>
      </c>
      <c r="BL72">
        <v>1.00941</v>
      </c>
      <c r="BM72">
        <v>2.60198</v>
      </c>
      <c r="BN72">
        <v>0.097977</v>
      </c>
      <c r="BO72">
        <v>0.0954349</v>
      </c>
      <c r="BP72">
        <v>0.0574737</v>
      </c>
      <c r="BQ72">
        <v>0.0634867</v>
      </c>
      <c r="BR72">
        <v>27325.2</v>
      </c>
      <c r="BS72">
        <v>19652.6</v>
      </c>
      <c r="BT72">
        <v>29170.4</v>
      </c>
      <c r="BU72">
        <v>22611.9</v>
      </c>
      <c r="BV72">
        <v>36273.9</v>
      </c>
      <c r="BW72">
        <v>30131.8</v>
      </c>
      <c r="BX72">
        <v>44397.8</v>
      </c>
      <c r="BY72">
        <v>38113.8</v>
      </c>
      <c r="BZ72">
        <v>2.70198</v>
      </c>
      <c r="CA72">
        <v>0.263975</v>
      </c>
      <c r="CB72">
        <v>0</v>
      </c>
      <c r="CC72">
        <v>0</v>
      </c>
      <c r="CD72">
        <v>999.9</v>
      </c>
      <c r="CE72">
        <v>999.9</v>
      </c>
      <c r="CF72">
        <v>28.141</v>
      </c>
      <c r="CG72">
        <v>44.424</v>
      </c>
      <c r="CH72">
        <v>27.2983</v>
      </c>
      <c r="CI72">
        <v>0</v>
      </c>
      <c r="CJ72">
        <v>0</v>
      </c>
      <c r="CK72">
        <v>0</v>
      </c>
      <c r="CL72">
        <v>0.890023</v>
      </c>
      <c r="CM72">
        <v>0</v>
      </c>
      <c r="CN72">
        <v>20.1127</v>
      </c>
      <c r="CO72">
        <v>5.19752</v>
      </c>
      <c r="CP72">
        <v>12.0038</v>
      </c>
      <c r="CQ72">
        <v>4.9874</v>
      </c>
      <c r="CR72">
        <v>3.289</v>
      </c>
      <c r="CS72">
        <v>422</v>
      </c>
      <c r="CT72">
        <v>77.5</v>
      </c>
      <c r="CU72">
        <v>999.9</v>
      </c>
      <c r="CV72">
        <v>530.4</v>
      </c>
      <c r="CW72">
        <v>4.97155</v>
      </c>
      <c r="CX72">
        <v>1.86891</v>
      </c>
      <c r="CY72">
        <v>1.873</v>
      </c>
      <c r="CZ72">
        <v>1.87338</v>
      </c>
      <c r="DA72">
        <v>1.87241</v>
      </c>
      <c r="DB72">
        <v>1.87363</v>
      </c>
      <c r="DC72">
        <v>1.87668</v>
      </c>
      <c r="DD72">
        <v>1.87266</v>
      </c>
      <c r="DE72">
        <v>0</v>
      </c>
      <c r="DF72">
        <v>0</v>
      </c>
      <c r="DG72">
        <v>0</v>
      </c>
      <c r="DH72">
        <v>0</v>
      </c>
      <c r="DI72" t="s">
        <v>222</v>
      </c>
      <c r="DJ72" t="s">
        <v>223</v>
      </c>
      <c r="DK72" t="s">
        <v>224</v>
      </c>
      <c r="DL72" t="s">
        <v>224</v>
      </c>
      <c r="DM72" t="s">
        <v>224</v>
      </c>
      <c r="DN72" t="s">
        <v>224</v>
      </c>
      <c r="DO72">
        <v>0</v>
      </c>
      <c r="DP72">
        <v>0.147705</v>
      </c>
      <c r="DQ72">
        <v>4.99756</v>
      </c>
      <c r="DR72">
        <v>0.268555</v>
      </c>
      <c r="DS72">
        <v>0</v>
      </c>
      <c r="DT72">
        <v>0.280762</v>
      </c>
      <c r="DU72">
        <v>4.99756</v>
      </c>
      <c r="DV72">
        <v>46.0367</v>
      </c>
      <c r="DW72">
        <v>13.8431</v>
      </c>
      <c r="DX72">
        <v>3</v>
      </c>
      <c r="DY72">
        <v>1348.49</v>
      </c>
      <c r="DZ72">
        <v>-2.61282</v>
      </c>
      <c r="EA72">
        <v>37.969</v>
      </c>
      <c r="EB72">
        <v>38.5324</v>
      </c>
      <c r="EC72">
        <v>29.9996</v>
      </c>
      <c r="ED72">
        <v>38.2306</v>
      </c>
      <c r="EE72">
        <v>38.6044</v>
      </c>
      <c r="EF72">
        <v>-1</v>
      </c>
      <c r="EG72">
        <v>-30</v>
      </c>
      <c r="EH72">
        <v>-30</v>
      </c>
      <c r="EI72">
        <v>-999.9</v>
      </c>
      <c r="EJ72">
        <v>600</v>
      </c>
      <c r="EK72">
        <v>10</v>
      </c>
      <c r="EL72">
        <v>98.3137</v>
      </c>
      <c r="EM72">
        <v>97.8833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2022-06-03T15:30:28Z</dcterms:created>
  <dcterms:modified xsi:type="dcterms:W3CDTF">2022-06-03T15:30:28Z</dcterms:modified>
</cp:coreProperties>
</file>