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<sst xmlns="http://schemas.openxmlformats.org/spreadsheetml/2006/main" count="1218" uniqueCount="351">
  <si>
    <t>File opened</t>
  </si>
  <si>
    <t>2022-06-04 08:15:52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</si>
  <si>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</si>
  <si>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</si>
  <si>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</si>
  <si>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</si>
  <si>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</si>
  <si>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</si>
  <si>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</si>
  <si>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</si>
  <si>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</si>
  <si>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</si>
  <si>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</si>
  <si>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{"h2oaspan2": "0", "tazero": "0.203922", "co2aspanconc1": "2471", "co2bspanconc2": "308.8", "h2oaspanconc1": "12.54", "tbzero": "0.167221", "co2aspanconc2": "308.8", "co2bspan2a": "0.306525", "h2obspanconc2": "0", "co2aspan2b": "0.30512", "ssa_ref": "37415", "co2aspan1": "0.998378", "h2obspan1": "1.01344", "h2oaspan2a": "0.0692844", "flowazero": "0.27469", "chamberpressurezero": "2.59719", "flowbzero": "0.29494", "co2bspanconc1": "2471", "co2bspan2": "-0.0267948", "h2oaspan2b": "0.0698767", "ssb_ref": "31019.4", "h2obspan2a": "0.0692171", "oxygen": "21", "h2obspan2": "0", "co2bspan1": "0.999033", "co2bspan2b": "0.303711", "h2obspanconc1": "12.54", "co2bzero": "1.03384", "flowmeterzero": "1.00757", "h2oazero": "1.14959", "h2obspan2b": "0.0701475", "co2aspan2": "-0.0247541", "h2oaspan1": "1.00855", "co2aspan2a": "0.307968", "h2obzero": "1.18173", "h2oaspanconc2": "0", "co2azero": "0.956872"}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</si>
  <si>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</si>
  <si>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</si>
  <si>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</si>
  <si>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</si>
  <si>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</si>
  <si>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</si>
  <si>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</si>
  <si>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</si>
  <si>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</si>
  <si>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</si>
  <si>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</si>
  <si>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</si>
  <si>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</si>
  <si>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</si>
  <si>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</si>
  <si>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08:15:52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</si>
  <si>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</si>
  <si>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</si>
  <si>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</si>
  <si>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</si>
  <si>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</si>
  <si>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</si>
  <si>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</si>
  <si>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</si>
  <si>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</si>
  <si>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</si>
  <si>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</si>
  <si>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</si>
  <si>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</si>
  <si>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</si>
  <si>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</si>
  <si>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</si>
  <si>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</si>
  <si>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</si>
  <si>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</si>
  <si>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</si>
  <si>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</si>
  <si>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</si>
  <si>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</si>
  <si>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</si>
  <si>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</si>
  <si>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</si>
  <si>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</si>
  <si>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</si>
  <si>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</si>
  <si>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</si>
  <si>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</si>
  <si>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</si>
  <si>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</si>
  <si>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</si>
  <si>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</si>
  <si>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</si>
  <si>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</si>
  <si>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</si>
  <si>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</si>
  <si>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</si>
  <si>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</si>
  <si>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</si>
  <si>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</si>
  <si>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</si>
  <si>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</si>
  <si>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</si>
  <si>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</si>
  <si>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</si>
  <si>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</si>
  <si>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</si>
  <si>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</si>
  <si>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</si>
  <si>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</si>
  <si>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</si>
  <si>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</si>
  <si>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</si>
  <si>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</si>
  <si>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</si>
  <si>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</si>
  <si>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</si>
  <si>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</si>
  <si>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</si>
  <si>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</si>
  <si>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</si>
  <si>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</si>
  <si>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</si>
  <si>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</si>
  <si>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</si>
  <si>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</si>
  <si>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</si>
  <si>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</si>
  <si>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</si>
  <si>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</si>
  <si>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</si>
  <si>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</si>
  <si>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</si>
  <si>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</si>
  <si>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</si>
  <si>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</si>
  <si>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</si>
  <si>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</si>
  <si>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</si>
  <si>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</si>
  <si>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</si>
  <si>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</si>
  <si>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</si>
  <si>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</si>
  <si>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</si>
  <si>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</si>
  <si>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</si>
  <si>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</si>
  <si>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</si>
  <si>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</si>
  <si>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</si>
  <si>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</si>
  <si>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</si>
  <si>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</si>
  <si>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</si>
  <si>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</si>
  <si>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</si>
  <si>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</si>
  <si>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</si>
  <si>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</si>
  <si>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</si>
  <si>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</si>
  <si>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</si>
  <si>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</si>
  <si>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</si>
  <si>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</si>
  <si>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</si>
  <si>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</si>
  <si>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</si>
  <si>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</si>
  <si>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</si>
  <si>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</si>
  <si>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</si>
  <si>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</si>
  <si>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</si>
  <si>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</si>
  <si>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</si>
  <si>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</si>
  <si>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</si>
  <si>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</si>
  <si>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</si>
  <si>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</si>
  <si>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</si>
  <si>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</si>
  <si>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</si>
  <si>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</si>
  <si>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</si>
  <si>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</si>
  <si>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</si>
  <si>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</si>
  <si>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</si>
  <si>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</si>
  <si>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</si>
  <si>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</si>
  <si>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</si>
  <si>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</si>
  <si>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</si>
  <si>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</si>
  <si>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</si>
  <si>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</si>
  <si>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</si>
  <si>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</si>
  <si>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</si>
  <si>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</si>
  <si>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</si>
  <si>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</si>
  <si>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</si>
  <si>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</si>
  <si>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</si>
  <si>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</si>
  <si>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</si>
  <si>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</si>
  <si>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</si>
  <si>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</si>
  <si>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</si>
  <si>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</si>
  <si>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</si>
  <si>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</si>
  <si>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</si>
  <si>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</si>
  <si>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</si>
  <si>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</si>
  <si>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</si>
  <si>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</si>
  <si>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</si>
  <si>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</si>
  <si>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</si>
  <si>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</si>
  <si>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</si>
  <si>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</si>
  <si>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</si>
  <si>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</si>
  <si>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</si>
  <si>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</si>
  <si>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</si>
  <si>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</si>
  <si>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</si>
  <si>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</si>
  <si>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</si>
  <si>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</si>
  <si>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</si>
  <si>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</si>
  <si>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</si>
  <si>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</si>
  <si>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</si>
  <si>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20220604 08:31:51</t>
  </si>
  <si>
    <t>08:31:51</t>
  </si>
  <si>
    <t>Stevens</t>
  </si>
  <si>
    <t>4 Loam</t>
  </si>
  <si>
    <t>11111111</t>
  </si>
  <si>
    <t>oooooooo</t>
  </si>
  <si>
    <t>on</t>
  </si>
  <si>
    <t>20220604 08:35:55</t>
  </si>
  <si>
    <t>08:35:55</t>
  </si>
  <si>
    <t>20220604 08:39:58</t>
  </si>
  <si>
    <t>08:39:58</t>
  </si>
  <si>
    <t>20220604 08:44:02</t>
  </si>
  <si>
    <t>08:44:02</t>
  </si>
  <si>
    <t>20220604 08:48:04</t>
  </si>
  <si>
    <t>08:48:04</t>
  </si>
  <si>
    <t>20220604 08:52:06</t>
  </si>
  <si>
    <t>08:52:06</t>
  </si>
  <si>
    <t>20220604 08:56:09</t>
  </si>
  <si>
    <t>08:56:09</t>
  </si>
  <si>
    <t>20220604 09:00:22</t>
  </si>
  <si>
    <t>09:00:22</t>
  </si>
  <si>
    <t>20220604 09:33:06</t>
  </si>
  <si>
    <t>09:33:06</t>
  </si>
  <si>
    <t>20220604 09:37:10</t>
  </si>
  <si>
    <t>09:37:10</t>
  </si>
  <si>
    <t>20220604 09:41:14</t>
  </si>
  <si>
    <t>09:41:14</t>
  </si>
  <si>
    <t>20220604 09:45:15</t>
  </si>
  <si>
    <t>09:45:15</t>
  </si>
  <si>
    <t>20220604 09:49:18</t>
  </si>
  <si>
    <t>09:49:18</t>
  </si>
  <si>
    <t>20220604 09:53:21</t>
  </si>
  <si>
    <t>09:53:21</t>
  </si>
  <si>
    <t>20220604 09:57:24</t>
  </si>
  <si>
    <t>09:57:24</t>
  </si>
  <si>
    <t>20220604 10:01:36</t>
  </si>
  <si>
    <t>10:01:36</t>
  </si>
  <si>
    <t>20220604 10:32:21</t>
  </si>
  <si>
    <t>10:32:21</t>
  </si>
  <si>
    <t>20220604 10:36:23</t>
  </si>
  <si>
    <t>10:36:23</t>
  </si>
  <si>
    <t>20220604 10:40:26</t>
  </si>
  <si>
    <t>10:40:26</t>
  </si>
  <si>
    <t>20220604 10:44:29</t>
  </si>
  <si>
    <t>10:44:29</t>
  </si>
  <si>
    <t>20220604 10:48:32</t>
  </si>
  <si>
    <t>10:48:32</t>
  </si>
  <si>
    <t>20220604 10:52:35</t>
  </si>
  <si>
    <t>10:52:35</t>
  </si>
  <si>
    <t>20220604 10:56:37</t>
  </si>
  <si>
    <t>10:56:37</t>
  </si>
  <si>
    <t>20220604 11:00:48</t>
  </si>
  <si>
    <t>11:00:48</t>
  </si>
  <si>
    <t>20220604 11:31:50</t>
  </si>
  <si>
    <t>11:31:50</t>
  </si>
  <si>
    <t>20220604 11:35:53</t>
  </si>
  <si>
    <t>11:35:53</t>
  </si>
  <si>
    <t>20220604 11:39:56</t>
  </si>
  <si>
    <t>11:39:56</t>
  </si>
  <si>
    <t>20220604 11:44:00</t>
  </si>
  <si>
    <t>11:44:00</t>
  </si>
  <si>
    <t>20220604 11:48:02</t>
  </si>
  <si>
    <t>11:48:02</t>
  </si>
  <si>
    <t>20220604 11:52:04</t>
  </si>
  <si>
    <t>11:52:04</t>
  </si>
  <si>
    <t>20220604 11:56:05</t>
  </si>
  <si>
    <t>11:56:05</t>
  </si>
  <si>
    <t>20220604 12:00:16</t>
  </si>
  <si>
    <t>12:00:16</t>
  </si>
  <si>
    <t>20220604 12:31:48</t>
  </si>
  <si>
    <t>12:31:48</t>
  </si>
  <si>
    <t>20220604 12:35:50</t>
  </si>
  <si>
    <t>12:35:50</t>
  </si>
  <si>
    <t>20220604 12:39:53</t>
  </si>
  <si>
    <t>12:39:53</t>
  </si>
  <si>
    <t>20220604 12:43:56</t>
  </si>
  <si>
    <t>12:43:56</t>
  </si>
  <si>
    <t>20220604 12:47:57</t>
  </si>
  <si>
    <t>12:47:57</t>
  </si>
  <si>
    <t>20220604 12:51:59</t>
  </si>
  <si>
    <t>12:51:59</t>
  </si>
  <si>
    <t>20220604 12:56:03</t>
  </si>
  <si>
    <t>12:56:03</t>
  </si>
  <si>
    <t>20220604 13:00:14</t>
  </si>
  <si>
    <t>13:00:14</t>
  </si>
  <si>
    <t>20220604 13:31:53</t>
  </si>
  <si>
    <t>13:31:53</t>
  </si>
  <si>
    <t>20220604 13:35:56</t>
  </si>
  <si>
    <t>13:35:56</t>
  </si>
  <si>
    <t>20220604 13:39:59</t>
  </si>
  <si>
    <t>13:39:59</t>
  </si>
  <si>
    <t>20220604 13:44:02</t>
  </si>
  <si>
    <t>13:44:02</t>
  </si>
  <si>
    <t>20220604 13:48:04</t>
  </si>
  <si>
    <t>13:48:04</t>
  </si>
  <si>
    <t>20220604 13:52:06</t>
  </si>
  <si>
    <t>13:52:06</t>
  </si>
  <si>
    <t>20220604 13:56:09</t>
  </si>
  <si>
    <t>13:56:09</t>
  </si>
  <si>
    <t>20220604 14:00:20</t>
  </si>
  <si>
    <t>14:00:20</t>
  </si>
  <si>
    <t>20220604 14:32:38</t>
  </si>
  <si>
    <t>14:32:38</t>
  </si>
  <si>
    <t>20220604 14:36:41</t>
  </si>
  <si>
    <t>14:36:41</t>
  </si>
  <si>
    <t>20220604 14:40:44</t>
  </si>
  <si>
    <t>14:40:44</t>
  </si>
  <si>
    <t>20220604 14:44:47</t>
  </si>
  <si>
    <t>14:44:47</t>
  </si>
  <si>
    <t>20220604 14:48:49</t>
  </si>
  <si>
    <t>14:48:49</t>
  </si>
  <si>
    <t>20220604 14:52:50</t>
  </si>
  <si>
    <t>14:52:50</t>
  </si>
  <si>
    <t>20220604 14:56:52</t>
  </si>
  <si>
    <t>14:56:52</t>
  </si>
  <si>
    <t>20220604 15:01:03</t>
  </si>
  <si>
    <t>15:01:03</t>
  </si>
  <si>
    <t>20220604 15:31:50</t>
  </si>
  <si>
    <t>15:31:50</t>
  </si>
  <si>
    <t>20220604 15:35:53</t>
  </si>
  <si>
    <t>15:35:53</t>
  </si>
  <si>
    <t>20220604 15:39:54</t>
  </si>
  <si>
    <t>15:39:54</t>
  </si>
  <si>
    <t>20220604 15:43:57</t>
  </si>
  <si>
    <t>15:43:57</t>
  </si>
  <si>
    <t>20220604 15:47:58</t>
  </si>
  <si>
    <t>15:47:58</t>
  </si>
  <si>
    <t>20220604 15:52:00</t>
  </si>
  <si>
    <t>15:52:00</t>
  </si>
  <si>
    <t>20220604 15:56:03</t>
  </si>
  <si>
    <t>15:56:03</t>
  </si>
  <si>
    <t>20220604 16:00:13</t>
  </si>
  <si>
    <t>16:00:13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</si>
</sst>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72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217</v>
      </c>
      <c r="CV8" t="s">
        <v>216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1654356711.1</v>
      </c>
      <c r="C9">
        <v>0</v>
      </c>
      <c r="D9" t="s">
        <v>218</v>
      </c>
      <c r="E9" t="s">
        <v>219</v>
      </c>
      <c r="F9">
        <v>15</v>
      </c>
      <c r="G9">
        <v>65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0.898</v>
      </c>
      <c r="L9">
        <v>437.4834</v>
      </c>
      <c r="M9">
        <v>96.7225</v>
      </c>
      <c r="N9">
        <v>21.3262</v>
      </c>
      <c r="O9">
        <v>13.9215</v>
      </c>
      <c r="P9">
        <v>-0.00176901503498903</v>
      </c>
      <c r="Q9">
        <v>0.920216231682322</v>
      </c>
      <c r="R9">
        <v>0.0190684407594189</v>
      </c>
      <c r="S9">
        <v>92</v>
      </c>
      <c r="T9">
        <v>24.7109722222222</v>
      </c>
      <c r="U9">
        <v>0</v>
      </c>
      <c r="V9">
        <v>435</v>
      </c>
      <c r="W9">
        <v>57</v>
      </c>
      <c r="X9">
        <v>4244</v>
      </c>
      <c r="Y9">
        <v>317.8</v>
      </c>
      <c r="Z9">
        <v>5.5</v>
      </c>
      <c r="AA9">
        <f>(W9+X9+Y9*Z9)</f>
        <v>0</v>
      </c>
      <c r="AB9">
        <v>90</v>
      </c>
      <c r="AC9">
        <v>8</v>
      </c>
      <c r="AD9">
        <v>130</v>
      </c>
      <c r="AE9">
        <v>45</v>
      </c>
      <c r="AG9" t="s">
        <v>220</v>
      </c>
      <c r="AH9" t="s">
        <v>221</v>
      </c>
      <c r="AI9">
        <v>90</v>
      </c>
      <c r="AJ9">
        <v>1654356703.35</v>
      </c>
      <c r="AK9">
        <v>441.655833333333</v>
      </c>
      <c r="AL9">
        <v>453.096433333333</v>
      </c>
      <c r="AM9">
        <v>13.9102233333333</v>
      </c>
      <c r="AN9">
        <v>11.7597366666667</v>
      </c>
      <c r="AO9">
        <v>441.4839</v>
      </c>
      <c r="AP9">
        <v>13.9198866666667</v>
      </c>
      <c r="AQ9">
        <v>0.271787733333333</v>
      </c>
      <c r="AR9">
        <v>96.7211666666667</v>
      </c>
      <c r="AS9">
        <v>0.1547163</v>
      </c>
      <c r="AT9">
        <v>21.6018266666667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308.933533333333</v>
      </c>
      <c r="BB9">
        <v>-11.44055</v>
      </c>
      <c r="BC9">
        <v>447.8861</v>
      </c>
      <c r="BD9">
        <v>458.488066666667</v>
      </c>
      <c r="BE9">
        <v>2.15048566666667</v>
      </c>
      <c r="BF9">
        <v>453.096433333333</v>
      </c>
      <c r="BG9">
        <v>11.7597366666667</v>
      </c>
      <c r="BH9">
        <v>1.34541333333333</v>
      </c>
      <c r="BI9">
        <v>1.13741566666667</v>
      </c>
      <c r="BJ9">
        <v>11.31599</v>
      </c>
      <c r="BK9">
        <v>8.80667766666667</v>
      </c>
      <c r="BL9">
        <v>1.00937</v>
      </c>
      <c r="BM9">
        <v>2.75203</v>
      </c>
      <c r="BN9">
        <v>0.10319</v>
      </c>
      <c r="BO9">
        <v>0.104736</v>
      </c>
      <c r="BP9">
        <v>0.0755944</v>
      </c>
      <c r="BQ9">
        <v>0.066586</v>
      </c>
      <c r="BR9">
        <v>27801.1</v>
      </c>
      <c r="BS9">
        <v>20042</v>
      </c>
      <c r="BT9">
        <v>29781.3</v>
      </c>
      <c r="BU9">
        <v>23240.9</v>
      </c>
      <c r="BV9">
        <v>36171.2</v>
      </c>
      <c r="BW9">
        <v>30830.8</v>
      </c>
      <c r="BX9">
        <v>45105.9</v>
      </c>
      <c r="BY9">
        <v>39096.3</v>
      </c>
      <c r="BZ9">
        <v>2.99105</v>
      </c>
      <c r="CA9">
        <v>0.316925</v>
      </c>
      <c r="CB9">
        <v>0</v>
      </c>
      <c r="CC9">
        <v>0</v>
      </c>
      <c r="CD9">
        <v>999.9</v>
      </c>
      <c r="CE9">
        <v>999.9</v>
      </c>
      <c r="CF9">
        <v>36.919</v>
      </c>
      <c r="CG9">
        <v>27.211</v>
      </c>
      <c r="CH9">
        <v>13.8325</v>
      </c>
      <c r="CI9">
        <v>0</v>
      </c>
      <c r="CJ9">
        <v>-100</v>
      </c>
      <c r="CK9">
        <v>2</v>
      </c>
      <c r="CL9">
        <v>-0.288595</v>
      </c>
      <c r="CM9">
        <v>0</v>
      </c>
      <c r="CN9">
        <v>20.1089</v>
      </c>
      <c r="CO9">
        <v>5.20486</v>
      </c>
      <c r="CP9">
        <v>11.992</v>
      </c>
      <c r="CQ9">
        <v>4.99345</v>
      </c>
      <c r="CR9">
        <v>3.289</v>
      </c>
      <c r="CS9">
        <v>422</v>
      </c>
      <c r="CT9">
        <v>77.5</v>
      </c>
      <c r="CU9">
        <v>999.9</v>
      </c>
      <c r="CV9">
        <v>530.4</v>
      </c>
      <c r="CW9">
        <v>4.97136</v>
      </c>
      <c r="CX9">
        <v>1.86857</v>
      </c>
      <c r="CY9">
        <v>1.873</v>
      </c>
      <c r="CZ9">
        <v>1.87318</v>
      </c>
      <c r="DA9">
        <v>1.87259</v>
      </c>
      <c r="DB9">
        <v>1.87376</v>
      </c>
      <c r="DC9">
        <v>1.87682</v>
      </c>
      <c r="DD9">
        <v>1.87301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0.152588</v>
      </c>
      <c r="DQ9">
        <v>4.99756</v>
      </c>
      <c r="DR9">
        <v>2.146</v>
      </c>
      <c r="DS9">
        <v>2.6123</v>
      </c>
      <c r="DT9">
        <v>2.34375</v>
      </c>
      <c r="DU9">
        <v>2.26562</v>
      </c>
      <c r="DV9">
        <v>30.4154</v>
      </c>
      <c r="DW9">
        <v>16.1021</v>
      </c>
      <c r="DX9">
        <v>3</v>
      </c>
      <c r="DY9">
        <v>1419.73</v>
      </c>
      <c r="DZ9">
        <v>1.92299</v>
      </c>
      <c r="EA9">
        <v>22.392</v>
      </c>
      <c r="EB9">
        <v>23.3854</v>
      </c>
      <c r="EC9">
        <v>30.0003</v>
      </c>
      <c r="ED9">
        <v>23.3066</v>
      </c>
      <c r="EE9">
        <v>23.5109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100.076</v>
      </c>
      <c r="EM9">
        <v>100.481</v>
      </c>
    </row>
    <row r="10" spans="1:143">
      <c r="A10">
        <v>2</v>
      </c>
      <c r="B10">
        <v>1654356955.1</v>
      </c>
      <c r="C10">
        <v>244</v>
      </c>
      <c r="D10" t="s">
        <v>225</v>
      </c>
      <c r="E10" t="s">
        <v>226</v>
      </c>
      <c r="F10">
        <v>15</v>
      </c>
      <c r="G10">
        <v>65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1.12</v>
      </c>
      <c r="L10">
        <v>435.683397091688</v>
      </c>
      <c r="M10">
        <v>96.7235</v>
      </c>
      <c r="N10">
        <v>21.2281</v>
      </c>
      <c r="O10">
        <v>14.0642</v>
      </c>
      <c r="P10">
        <v>-1e-05</v>
      </c>
      <c r="Q10">
        <v>0.13426882940886</v>
      </c>
      <c r="R10">
        <v>-0.000369500571989922</v>
      </c>
      <c r="S10">
        <v>92</v>
      </c>
      <c r="T10">
        <v>25.1958333333333</v>
      </c>
      <c r="U10">
        <v>0</v>
      </c>
      <c r="V10">
        <v>435</v>
      </c>
      <c r="W10">
        <v>57</v>
      </c>
      <c r="X10">
        <v>4244</v>
      </c>
      <c r="Y10">
        <v>317.8</v>
      </c>
      <c r="Z10">
        <v>5.5</v>
      </c>
      <c r="AA10">
        <f>(W10+X10+Y10*Z10)</f>
        <v>0</v>
      </c>
      <c r="AB10">
        <v>90</v>
      </c>
      <c r="AC10">
        <v>8</v>
      </c>
      <c r="AD10">
        <v>130</v>
      </c>
      <c r="AE10">
        <v>45</v>
      </c>
      <c r="AG10" t="s">
        <v>220</v>
      </c>
      <c r="AH10" t="s">
        <v>221</v>
      </c>
      <c r="AI10">
        <v>90</v>
      </c>
      <c r="AJ10">
        <v>1654356947.1</v>
      </c>
      <c r="AK10">
        <v>440.343129032258</v>
      </c>
      <c r="AL10">
        <v>452.476096774193</v>
      </c>
      <c r="AM10">
        <v>14.0052935483871</v>
      </c>
      <c r="AN10">
        <v>11.8516290322581</v>
      </c>
      <c r="AO10">
        <v>440.171806451613</v>
      </c>
      <c r="AP10">
        <v>14.0139064516129</v>
      </c>
      <c r="AQ10">
        <v>0.271012129032258</v>
      </c>
      <c r="AR10">
        <v>96.7285387096774</v>
      </c>
      <c r="AS10">
        <v>0.135381677419355</v>
      </c>
      <c r="AT10">
        <v>21.7042483870968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390.095322580645</v>
      </c>
      <c r="BB10">
        <v>-12.133</v>
      </c>
      <c r="BC10">
        <v>446.597870967742</v>
      </c>
      <c r="BD10">
        <v>457.903</v>
      </c>
      <c r="BE10">
        <v>2.15366709677419</v>
      </c>
      <c r="BF10">
        <v>452.476096774193</v>
      </c>
      <c r="BG10">
        <v>11.8516290322581</v>
      </c>
      <c r="BH10">
        <v>1.35471129032258</v>
      </c>
      <c r="BI10">
        <v>1.14639129032258</v>
      </c>
      <c r="BJ10">
        <v>11.4199903225806</v>
      </c>
      <c r="BK10">
        <v>8.92300548387097</v>
      </c>
      <c r="BL10">
        <v>1.00938</v>
      </c>
      <c r="BM10">
        <v>2.73147</v>
      </c>
      <c r="BN10">
        <v>0.102947</v>
      </c>
      <c r="BO10">
        <v>0.104618</v>
      </c>
      <c r="BP10">
        <v>0.0759609</v>
      </c>
      <c r="BQ10">
        <v>0.0669641</v>
      </c>
      <c r="BR10">
        <v>27812.9</v>
      </c>
      <c r="BS10">
        <v>20045.6</v>
      </c>
      <c r="BT10">
        <v>29786.2</v>
      </c>
      <c r="BU10">
        <v>23242.3</v>
      </c>
      <c r="BV10">
        <v>36164.8</v>
      </c>
      <c r="BW10">
        <v>30821.8</v>
      </c>
      <c r="BX10">
        <v>45116.3</v>
      </c>
      <c r="BY10">
        <v>39101</v>
      </c>
      <c r="BZ10">
        <v>3.00668</v>
      </c>
      <c r="CA10">
        <v>0.31965</v>
      </c>
      <c r="CB10">
        <v>0</v>
      </c>
      <c r="CC10">
        <v>0</v>
      </c>
      <c r="CD10">
        <v>999.9</v>
      </c>
      <c r="CE10">
        <v>999.9</v>
      </c>
      <c r="CF10">
        <v>36.442</v>
      </c>
      <c r="CG10">
        <v>27.352</v>
      </c>
      <c r="CH10">
        <v>13.7637</v>
      </c>
      <c r="CI10">
        <v>0</v>
      </c>
      <c r="CJ10">
        <v>-100</v>
      </c>
      <c r="CK10">
        <v>2</v>
      </c>
      <c r="CL10">
        <v>-0.283323</v>
      </c>
      <c r="CM10">
        <v>0</v>
      </c>
      <c r="CN10">
        <v>20.1107</v>
      </c>
      <c r="CO10">
        <v>5.19932</v>
      </c>
      <c r="CP10">
        <v>11.992</v>
      </c>
      <c r="CQ10">
        <v>4.99165</v>
      </c>
      <c r="CR10">
        <v>3.289</v>
      </c>
      <c r="CS10">
        <v>422</v>
      </c>
      <c r="CT10">
        <v>77.5</v>
      </c>
      <c r="CU10">
        <v>999.9</v>
      </c>
      <c r="CV10">
        <v>530.4</v>
      </c>
      <c r="CW10">
        <v>4.97137</v>
      </c>
      <c r="CX10">
        <v>1.86858</v>
      </c>
      <c r="CY10">
        <v>1.87294</v>
      </c>
      <c r="CZ10">
        <v>1.87319</v>
      </c>
      <c r="DA10">
        <v>1.87256</v>
      </c>
      <c r="DB10">
        <v>1.87378</v>
      </c>
      <c r="DC10">
        <v>1.87682</v>
      </c>
      <c r="DD10">
        <v>1.873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0.152588</v>
      </c>
      <c r="DQ10">
        <v>4.99756</v>
      </c>
      <c r="DR10">
        <v>2.146</v>
      </c>
      <c r="DS10">
        <v>2.6123</v>
      </c>
      <c r="DT10">
        <v>2.34375</v>
      </c>
      <c r="DU10">
        <v>2.21558</v>
      </c>
      <c r="DV10">
        <v>30.7388</v>
      </c>
      <c r="DW10">
        <v>16.0496</v>
      </c>
      <c r="DX10">
        <v>3</v>
      </c>
      <c r="DY10">
        <v>1444.92</v>
      </c>
      <c r="DZ10">
        <v>2.16445</v>
      </c>
      <c r="EA10">
        <v>22.4735</v>
      </c>
      <c r="EB10">
        <v>23.4592</v>
      </c>
      <c r="EC10">
        <v>30.0002</v>
      </c>
      <c r="ED10">
        <v>23.3926</v>
      </c>
      <c r="EE10">
        <v>23.5909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100.097</v>
      </c>
      <c r="EM10">
        <v>100.491</v>
      </c>
    </row>
    <row r="11" spans="1:143">
      <c r="A11">
        <v>3</v>
      </c>
      <c r="B11">
        <v>1654357198.6</v>
      </c>
      <c r="C11">
        <v>487.5</v>
      </c>
      <c r="D11" t="s">
        <v>227</v>
      </c>
      <c r="E11" t="s">
        <v>228</v>
      </c>
      <c r="F11">
        <v>15</v>
      </c>
      <c r="G11">
        <v>65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1.118</v>
      </c>
      <c r="L11">
        <v>435.8518</v>
      </c>
      <c r="M11">
        <v>96.7355</v>
      </c>
      <c r="N11">
        <v>21.6507</v>
      </c>
      <c r="O11">
        <v>14.1242</v>
      </c>
      <c r="P11">
        <v>-0.000655925118641285</v>
      </c>
      <c r="Q11">
        <v>0.419678768304297</v>
      </c>
      <c r="R11">
        <v>-0.00181365799193967</v>
      </c>
      <c r="S11">
        <v>92</v>
      </c>
      <c r="T11">
        <v>25.6541666666667</v>
      </c>
      <c r="U11">
        <v>0</v>
      </c>
      <c r="V11">
        <v>435</v>
      </c>
      <c r="W11">
        <v>57</v>
      </c>
      <c r="X11">
        <v>4244</v>
      </c>
      <c r="Y11">
        <v>317.8</v>
      </c>
      <c r="Z11">
        <v>5.5</v>
      </c>
      <c r="AA11">
        <f>(W11+X11+Y11*Z11)</f>
        <v>0</v>
      </c>
      <c r="AB11">
        <v>90</v>
      </c>
      <c r="AC11">
        <v>8</v>
      </c>
      <c r="AD11">
        <v>130</v>
      </c>
      <c r="AE11">
        <v>45</v>
      </c>
      <c r="AG11" t="s">
        <v>220</v>
      </c>
      <c r="AH11" t="s">
        <v>221</v>
      </c>
      <c r="AI11">
        <v>90</v>
      </c>
      <c r="AJ11">
        <v>1654357190.85</v>
      </c>
      <c r="AK11">
        <v>439.535966666667</v>
      </c>
      <c r="AL11">
        <v>451.444333333333</v>
      </c>
      <c r="AM11">
        <v>14.1017533333333</v>
      </c>
      <c r="AN11">
        <v>11.95599</v>
      </c>
      <c r="AO11">
        <v>439.365</v>
      </c>
      <c r="AP11">
        <v>14.1092933333333</v>
      </c>
      <c r="AQ11">
        <v>0.274501166666667</v>
      </c>
      <c r="AR11">
        <v>96.73745</v>
      </c>
      <c r="AS11">
        <v>0.159471166666667</v>
      </c>
      <c r="AT11">
        <v>22.44362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335.940166666667</v>
      </c>
      <c r="BB11">
        <v>-11.9083466666667</v>
      </c>
      <c r="BC11">
        <v>445.822933333333</v>
      </c>
      <c r="BD11">
        <v>456.907166666667</v>
      </c>
      <c r="BE11">
        <v>2.14576966666667</v>
      </c>
      <c r="BF11">
        <v>451.444333333333</v>
      </c>
      <c r="BG11">
        <v>11.95599</v>
      </c>
      <c r="BH11">
        <v>1.36416733333333</v>
      </c>
      <c r="BI11">
        <v>1.15659066666667</v>
      </c>
      <c r="BJ11">
        <v>11.5250766666667</v>
      </c>
      <c r="BK11">
        <v>9.054233</v>
      </c>
      <c r="BL11">
        <v>1.0094</v>
      </c>
      <c r="BM11">
        <v>2.75722</v>
      </c>
      <c r="BN11">
        <v>0.102761</v>
      </c>
      <c r="BO11">
        <v>0.104392</v>
      </c>
      <c r="BP11">
        <v>0.0763265</v>
      </c>
      <c r="BQ11">
        <v>0.0674161</v>
      </c>
      <c r="BR11">
        <v>27817.4</v>
      </c>
      <c r="BS11">
        <v>20047</v>
      </c>
      <c r="BT11">
        <v>29785.6</v>
      </c>
      <c r="BU11">
        <v>23238.7</v>
      </c>
      <c r="BV11">
        <v>36151.4</v>
      </c>
      <c r="BW11">
        <v>30803.9</v>
      </c>
      <c r="BX11">
        <v>45118.1</v>
      </c>
      <c r="BY11">
        <v>39097.8</v>
      </c>
      <c r="BZ11">
        <v>2.99495</v>
      </c>
      <c r="CA11">
        <v>0.31435</v>
      </c>
      <c r="CB11">
        <v>0</v>
      </c>
      <c r="CC11">
        <v>0</v>
      </c>
      <c r="CD11">
        <v>999.9</v>
      </c>
      <c r="CE11">
        <v>999.9</v>
      </c>
      <c r="CF11">
        <v>36.247</v>
      </c>
      <c r="CG11">
        <v>27.523</v>
      </c>
      <c r="CH11">
        <v>13.8285</v>
      </c>
      <c r="CI11">
        <v>0</v>
      </c>
      <c r="CJ11">
        <v>-100</v>
      </c>
      <c r="CK11">
        <v>2</v>
      </c>
      <c r="CL11">
        <v>-0.272116</v>
      </c>
      <c r="CM11">
        <v>0</v>
      </c>
      <c r="CN11">
        <v>20.1112</v>
      </c>
      <c r="CO11">
        <v>5.20321</v>
      </c>
      <c r="CP11">
        <v>11.992</v>
      </c>
      <c r="CQ11">
        <v>4.99265</v>
      </c>
      <c r="CR11">
        <v>3.289</v>
      </c>
      <c r="CS11">
        <v>422</v>
      </c>
      <c r="CT11">
        <v>77.5</v>
      </c>
      <c r="CU11">
        <v>999.9</v>
      </c>
      <c r="CV11">
        <v>530.4</v>
      </c>
      <c r="CW11">
        <v>4.97137</v>
      </c>
      <c r="CX11">
        <v>1.86859</v>
      </c>
      <c r="CY11">
        <v>1.87297</v>
      </c>
      <c r="CZ11">
        <v>1.8732</v>
      </c>
      <c r="DA11">
        <v>1.87261</v>
      </c>
      <c r="DB11">
        <v>1.87378</v>
      </c>
      <c r="DC11">
        <v>1.87681</v>
      </c>
      <c r="DD11">
        <v>1.87297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0.152588</v>
      </c>
      <c r="DQ11">
        <v>4.99756</v>
      </c>
      <c r="DR11">
        <v>2.146</v>
      </c>
      <c r="DS11">
        <v>2.6123</v>
      </c>
      <c r="DT11">
        <v>2.34375</v>
      </c>
      <c r="DU11">
        <v>2.24365</v>
      </c>
      <c r="DV11">
        <v>31.0636</v>
      </c>
      <c r="DW11">
        <v>16.0321</v>
      </c>
      <c r="DX11">
        <v>3</v>
      </c>
      <c r="DY11">
        <v>1431.42</v>
      </c>
      <c r="DZ11">
        <v>1.69582</v>
      </c>
      <c r="EA11">
        <v>22.6389</v>
      </c>
      <c r="EB11">
        <v>23.6147</v>
      </c>
      <c r="EC11">
        <v>30.0004</v>
      </c>
      <c r="ED11">
        <v>23.5325</v>
      </c>
      <c r="EE11">
        <v>23.7389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100.098</v>
      </c>
      <c r="EM11">
        <v>100.48</v>
      </c>
    </row>
    <row r="12" spans="1:143">
      <c r="A12">
        <v>4</v>
      </c>
      <c r="B12">
        <v>1654357442.1</v>
      </c>
      <c r="C12">
        <v>731</v>
      </c>
      <c r="D12" t="s">
        <v>229</v>
      </c>
      <c r="E12" t="s">
        <v>230</v>
      </c>
      <c r="F12">
        <v>15</v>
      </c>
      <c r="G12">
        <v>65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1.188</v>
      </c>
      <c r="L12">
        <v>435.867383837061</v>
      </c>
      <c r="M12">
        <v>96.7407</v>
      </c>
      <c r="N12">
        <v>21.9971</v>
      </c>
      <c r="O12">
        <v>13.966</v>
      </c>
      <c r="P12">
        <v>-1e-05</v>
      </c>
      <c r="Q12">
        <v>0.133296053429327</v>
      </c>
      <c r="R12">
        <v>-0.0036210815721438</v>
      </c>
      <c r="S12">
        <v>92</v>
      </c>
      <c r="T12">
        <v>26.2172222222222</v>
      </c>
      <c r="U12">
        <v>0.000404166666666667</v>
      </c>
      <c r="V12">
        <v>435</v>
      </c>
      <c r="W12">
        <v>57</v>
      </c>
      <c r="X12">
        <v>4244</v>
      </c>
      <c r="Y12">
        <v>317.8</v>
      </c>
      <c r="Z12">
        <v>5.5</v>
      </c>
      <c r="AA12">
        <f>(W12+X12+Y12*Z12)</f>
        <v>0</v>
      </c>
      <c r="AB12">
        <v>90</v>
      </c>
      <c r="AC12">
        <v>8</v>
      </c>
      <c r="AD12">
        <v>130</v>
      </c>
      <c r="AE12">
        <v>45</v>
      </c>
      <c r="AG12" t="s">
        <v>220</v>
      </c>
      <c r="AH12" t="s">
        <v>221</v>
      </c>
      <c r="AI12">
        <v>90</v>
      </c>
      <c r="AJ12">
        <v>1654357434.35</v>
      </c>
      <c r="AK12">
        <v>440.466266666667</v>
      </c>
      <c r="AL12">
        <v>449.395033333333</v>
      </c>
      <c r="AM12">
        <v>14.0083233333333</v>
      </c>
      <c r="AN12">
        <v>12.1141933333333</v>
      </c>
      <c r="AO12">
        <v>440.294966666667</v>
      </c>
      <c r="AP12">
        <v>14.0169033333333</v>
      </c>
      <c r="AQ12">
        <v>0.2733673</v>
      </c>
      <c r="AR12">
        <v>96.74187</v>
      </c>
      <c r="AS12">
        <v>0.171019733333333</v>
      </c>
      <c r="AT12">
        <v>22.7794066666667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298.6272</v>
      </c>
      <c r="BB12">
        <v>-8.92880066666667</v>
      </c>
      <c r="BC12">
        <v>446.724133333333</v>
      </c>
      <c r="BD12">
        <v>454.905933333333</v>
      </c>
      <c r="BE12">
        <v>1.89413</v>
      </c>
      <c r="BF12">
        <v>449.395033333333</v>
      </c>
      <c r="BG12">
        <v>12.1141933333333</v>
      </c>
      <c r="BH12">
        <v>1.35519133333333</v>
      </c>
      <c r="BI12">
        <v>1.17194933333333</v>
      </c>
      <c r="BJ12">
        <v>11.4253233333333</v>
      </c>
      <c r="BK12">
        <v>9.249914</v>
      </c>
      <c r="BL12">
        <v>1.0094</v>
      </c>
      <c r="BM12">
        <v>2.76849</v>
      </c>
      <c r="BN12">
        <v>0.10291</v>
      </c>
      <c r="BO12">
        <v>0.104025</v>
      </c>
      <c r="BP12">
        <v>0.0759559</v>
      </c>
      <c r="BQ12">
        <v>0.0680337</v>
      </c>
      <c r="BR12">
        <v>27813.2</v>
      </c>
      <c r="BS12">
        <v>20052.8</v>
      </c>
      <c r="BT12">
        <v>29786.7</v>
      </c>
      <c r="BU12">
        <v>23236.4</v>
      </c>
      <c r="BV12">
        <v>36169.2</v>
      </c>
      <c r="BW12">
        <v>30781.6</v>
      </c>
      <c r="BX12">
        <v>45122.2</v>
      </c>
      <c r="BY12">
        <v>39095.8</v>
      </c>
      <c r="BZ12">
        <v>2.98295</v>
      </c>
      <c r="CA12">
        <v>0.315</v>
      </c>
      <c r="CB12">
        <v>0</v>
      </c>
      <c r="CC12">
        <v>0</v>
      </c>
      <c r="CD12">
        <v>999.9</v>
      </c>
      <c r="CE12">
        <v>999.9</v>
      </c>
      <c r="CF12">
        <v>35.698</v>
      </c>
      <c r="CG12">
        <v>27.694</v>
      </c>
      <c r="CH12">
        <v>13.7553</v>
      </c>
      <c r="CI12">
        <v>0</v>
      </c>
      <c r="CJ12">
        <v>-100</v>
      </c>
      <c r="CK12">
        <v>2</v>
      </c>
      <c r="CL12">
        <v>-0.263138</v>
      </c>
      <c r="CM12">
        <v>0</v>
      </c>
      <c r="CN12">
        <v>20.1105</v>
      </c>
      <c r="CO12">
        <v>5.20217</v>
      </c>
      <c r="CP12">
        <v>11.992</v>
      </c>
      <c r="CQ12">
        <v>4.9926</v>
      </c>
      <c r="CR12">
        <v>3.289</v>
      </c>
      <c r="CS12">
        <v>422</v>
      </c>
      <c r="CT12">
        <v>77.5</v>
      </c>
      <c r="CU12">
        <v>999.9</v>
      </c>
      <c r="CV12">
        <v>530.4</v>
      </c>
      <c r="CW12">
        <v>4.97138</v>
      </c>
      <c r="CX12">
        <v>1.86859</v>
      </c>
      <c r="CY12">
        <v>1.873</v>
      </c>
      <c r="CZ12">
        <v>1.87325</v>
      </c>
      <c r="DA12">
        <v>1.87257</v>
      </c>
      <c r="DB12">
        <v>1.87378</v>
      </c>
      <c r="DC12">
        <v>1.87682</v>
      </c>
      <c r="DD12">
        <v>1.87301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0.153809</v>
      </c>
      <c r="DQ12">
        <v>4.99756</v>
      </c>
      <c r="DR12">
        <v>2.146</v>
      </c>
      <c r="DS12">
        <v>2.6123</v>
      </c>
      <c r="DT12">
        <v>2.34375</v>
      </c>
      <c r="DU12">
        <v>2.2583</v>
      </c>
      <c r="DV12">
        <v>31.4115</v>
      </c>
      <c r="DW12">
        <v>16.0058</v>
      </c>
      <c r="DX12">
        <v>3</v>
      </c>
      <c r="DY12">
        <v>1417.58</v>
      </c>
      <c r="DZ12">
        <v>1.7532</v>
      </c>
      <c r="EA12">
        <v>22.8266</v>
      </c>
      <c r="EB12">
        <v>23.7517</v>
      </c>
      <c r="EC12">
        <v>30.0002</v>
      </c>
      <c r="ED12">
        <v>23.6621</v>
      </c>
      <c r="EE12">
        <v>23.8723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100.105</v>
      </c>
      <c r="EM12">
        <v>100.473</v>
      </c>
    </row>
    <row r="13" spans="1:143">
      <c r="A13">
        <v>5</v>
      </c>
      <c r="B13">
        <v>1654357684.1</v>
      </c>
      <c r="C13">
        <v>973</v>
      </c>
      <c r="D13" t="s">
        <v>231</v>
      </c>
      <c r="E13" t="s">
        <v>232</v>
      </c>
      <c r="F13">
        <v>15</v>
      </c>
      <c r="G13">
        <v>65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1.077</v>
      </c>
      <c r="L13">
        <v>435.4462</v>
      </c>
      <c r="M13">
        <v>96.7431</v>
      </c>
      <c r="N13">
        <v>21.5098</v>
      </c>
      <c r="O13">
        <v>13.7504</v>
      </c>
      <c r="P13">
        <v>-0.00186246392045195</v>
      </c>
      <c r="Q13">
        <v>0.954204546394735</v>
      </c>
      <c r="R13">
        <v>0.0161281968649859</v>
      </c>
      <c r="S13">
        <v>92</v>
      </c>
      <c r="T13">
        <v>26.6458333333333</v>
      </c>
      <c r="U13">
        <v>0.000955555555555556</v>
      </c>
      <c r="V13">
        <v>435</v>
      </c>
      <c r="W13">
        <v>57</v>
      </c>
      <c r="X13">
        <v>4244</v>
      </c>
      <c r="Y13">
        <v>317.8</v>
      </c>
      <c r="Z13">
        <v>5.5</v>
      </c>
      <c r="AA13">
        <f>(W13+X13+Y13*Z13)</f>
        <v>0</v>
      </c>
      <c r="AB13">
        <v>90</v>
      </c>
      <c r="AC13">
        <v>8</v>
      </c>
      <c r="AD13">
        <v>130</v>
      </c>
      <c r="AE13">
        <v>45</v>
      </c>
      <c r="AG13" t="s">
        <v>220</v>
      </c>
      <c r="AH13" t="s">
        <v>221</v>
      </c>
      <c r="AI13">
        <v>90</v>
      </c>
      <c r="AJ13">
        <v>1654357676.1</v>
      </c>
      <c r="AK13">
        <v>439.149935483871</v>
      </c>
      <c r="AL13">
        <v>448.435967741935</v>
      </c>
      <c r="AM13">
        <v>13.8872032258065</v>
      </c>
      <c r="AN13">
        <v>12.1886580645161</v>
      </c>
      <c r="AO13">
        <v>438.979064516129</v>
      </c>
      <c r="AP13">
        <v>13.8971193548387</v>
      </c>
      <c r="AQ13">
        <v>0.273751064516129</v>
      </c>
      <c r="AR13">
        <v>96.7442032258064</v>
      </c>
      <c r="AS13">
        <v>0.176626870967742</v>
      </c>
      <c r="AT13">
        <v>22.6794677419355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371.820129032258</v>
      </c>
      <c r="BB13">
        <v>-9.28616451612903</v>
      </c>
      <c r="BC13">
        <v>445.334225806452</v>
      </c>
      <c r="BD13">
        <v>453.969258064516</v>
      </c>
      <c r="BE13">
        <v>1.69855</v>
      </c>
      <c r="BF13">
        <v>448.435967741935</v>
      </c>
      <c r="BG13">
        <v>12.1886580645161</v>
      </c>
      <c r="BH13">
        <v>1.34350677419355</v>
      </c>
      <c r="BI13">
        <v>1.17918225806452</v>
      </c>
      <c r="BJ13">
        <v>11.2945870967742</v>
      </c>
      <c r="BK13">
        <v>9.34128322580645</v>
      </c>
      <c r="BL13">
        <v>1.0094</v>
      </c>
      <c r="BM13">
        <v>2.77341</v>
      </c>
      <c r="BN13">
        <v>0.102643</v>
      </c>
      <c r="BO13">
        <v>0.103829</v>
      </c>
      <c r="BP13">
        <v>0.0754708</v>
      </c>
      <c r="BQ13">
        <v>0.0683187</v>
      </c>
      <c r="BR13">
        <v>27821.2</v>
      </c>
      <c r="BS13">
        <v>20055.8</v>
      </c>
      <c r="BT13">
        <v>29787</v>
      </c>
      <c r="BU13">
        <v>23235.3</v>
      </c>
      <c r="BV13">
        <v>36190.7</v>
      </c>
      <c r="BW13">
        <v>30771.7</v>
      </c>
      <c r="BX13">
        <v>45125.2</v>
      </c>
      <c r="BY13">
        <v>39095.7</v>
      </c>
      <c r="BZ13">
        <v>2.99608</v>
      </c>
      <c r="CA13">
        <v>0.314775</v>
      </c>
      <c r="CB13">
        <v>0</v>
      </c>
      <c r="CC13">
        <v>0</v>
      </c>
      <c r="CD13">
        <v>999.9</v>
      </c>
      <c r="CE13">
        <v>999.9</v>
      </c>
      <c r="CF13">
        <v>35.081</v>
      </c>
      <c r="CG13">
        <v>27.896</v>
      </c>
      <c r="CH13">
        <v>13.6762</v>
      </c>
      <c r="CI13">
        <v>0</v>
      </c>
      <c r="CJ13">
        <v>-100</v>
      </c>
      <c r="CK13">
        <v>2</v>
      </c>
      <c r="CL13">
        <v>-0.254489</v>
      </c>
      <c r="CM13">
        <v>0</v>
      </c>
      <c r="CN13">
        <v>20.1121</v>
      </c>
      <c r="CO13">
        <v>5.20381</v>
      </c>
      <c r="CP13">
        <v>11.992</v>
      </c>
      <c r="CQ13">
        <v>4.9931</v>
      </c>
      <c r="CR13">
        <v>3.289</v>
      </c>
      <c r="CS13">
        <v>422</v>
      </c>
      <c r="CT13">
        <v>77.5</v>
      </c>
      <c r="CU13">
        <v>999.9</v>
      </c>
      <c r="CV13">
        <v>530.4</v>
      </c>
      <c r="CW13">
        <v>4.97139</v>
      </c>
      <c r="CX13">
        <v>1.86859</v>
      </c>
      <c r="CY13">
        <v>1.87298</v>
      </c>
      <c r="CZ13">
        <v>1.87322</v>
      </c>
      <c r="DA13">
        <v>1.87256</v>
      </c>
      <c r="DB13">
        <v>1.87378</v>
      </c>
      <c r="DC13">
        <v>1.87681</v>
      </c>
      <c r="DD13">
        <v>1.87299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0.153809</v>
      </c>
      <c r="DQ13">
        <v>4.99756</v>
      </c>
      <c r="DR13">
        <v>2.146</v>
      </c>
      <c r="DS13">
        <v>2.6123</v>
      </c>
      <c r="DT13">
        <v>2.34375</v>
      </c>
      <c r="DU13">
        <v>2.20215</v>
      </c>
      <c r="DV13">
        <v>31.6955</v>
      </c>
      <c r="DW13">
        <v>15.9708</v>
      </c>
      <c r="DX13">
        <v>3</v>
      </c>
      <c r="DY13">
        <v>1439.78</v>
      </c>
      <c r="DZ13">
        <v>1.73345</v>
      </c>
      <c r="EA13">
        <v>22.9987</v>
      </c>
      <c r="EB13">
        <v>23.8883</v>
      </c>
      <c r="EC13">
        <v>30.0003</v>
      </c>
      <c r="ED13">
        <v>23.7936</v>
      </c>
      <c r="EE13">
        <v>24.0053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100.11</v>
      </c>
      <c r="EM13">
        <v>100.471</v>
      </c>
    </row>
    <row r="14" spans="1:143">
      <c r="A14">
        <v>6</v>
      </c>
      <c r="B14">
        <v>1654357926.1</v>
      </c>
      <c r="C14">
        <v>1215</v>
      </c>
      <c r="D14" t="s">
        <v>233</v>
      </c>
      <c r="E14" t="s">
        <v>234</v>
      </c>
      <c r="F14">
        <v>15</v>
      </c>
      <c r="G14">
        <v>65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1.023</v>
      </c>
      <c r="L14">
        <v>435.499</v>
      </c>
      <c r="M14">
        <v>96.7501</v>
      </c>
      <c r="N14">
        <v>21.9304</v>
      </c>
      <c r="O14">
        <v>13.8528</v>
      </c>
      <c r="P14">
        <v>-5.90417957060461e-05</v>
      </c>
      <c r="Q14">
        <v>0.154593592038134</v>
      </c>
      <c r="R14">
        <v>1.93933718003469e-05</v>
      </c>
      <c r="S14">
        <v>92</v>
      </c>
      <c r="T14">
        <v>26.9279166666667</v>
      </c>
      <c r="U14">
        <v>0.001</v>
      </c>
      <c r="V14">
        <v>435</v>
      </c>
      <c r="W14">
        <v>57</v>
      </c>
      <c r="X14">
        <v>4244</v>
      </c>
      <c r="Y14">
        <v>317.8</v>
      </c>
      <c r="Z14">
        <v>5.5</v>
      </c>
      <c r="AA14">
        <f>(W14+X14+Y14*Z14)</f>
        <v>0</v>
      </c>
      <c r="AB14">
        <v>90</v>
      </c>
      <c r="AC14">
        <v>8</v>
      </c>
      <c r="AD14">
        <v>130</v>
      </c>
      <c r="AE14">
        <v>45</v>
      </c>
      <c r="AG14" t="s">
        <v>220</v>
      </c>
      <c r="AH14" t="s">
        <v>221</v>
      </c>
      <c r="AI14">
        <v>90</v>
      </c>
      <c r="AJ14">
        <v>1654357918.1</v>
      </c>
      <c r="AK14">
        <v>439.09835483871</v>
      </c>
      <c r="AL14">
        <v>446.834935483871</v>
      </c>
      <c r="AM14">
        <v>13.9630935483871</v>
      </c>
      <c r="AN14">
        <v>12.2833290322581</v>
      </c>
      <c r="AO14">
        <v>438.927580645161</v>
      </c>
      <c r="AP14">
        <v>13.9721677419355</v>
      </c>
      <c r="AQ14">
        <v>0.278651741935484</v>
      </c>
      <c r="AR14">
        <v>96.7537677419355</v>
      </c>
      <c r="AS14">
        <v>0.190497774193548</v>
      </c>
      <c r="AT14">
        <v>23.3727483870968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504.696838709677</v>
      </c>
      <c r="BB14">
        <v>-7.73656709677419</v>
      </c>
      <c r="BC14">
        <v>445.31635483871</v>
      </c>
      <c r="BD14">
        <v>452.391870967742</v>
      </c>
      <c r="BE14">
        <v>1.67976322580645</v>
      </c>
      <c r="BF14">
        <v>446.834935483871</v>
      </c>
      <c r="BG14">
        <v>12.2833290322581</v>
      </c>
      <c r="BH14">
        <v>1.35098129032258</v>
      </c>
      <c r="BI14">
        <v>1.18845935483871</v>
      </c>
      <c r="BJ14">
        <v>11.3783387096774</v>
      </c>
      <c r="BK14">
        <v>9.45775322580645</v>
      </c>
      <c r="BL14">
        <v>1.00943</v>
      </c>
      <c r="BM14">
        <v>2.7892</v>
      </c>
      <c r="BN14">
        <v>0.102616</v>
      </c>
      <c r="BO14">
        <v>0.103518</v>
      </c>
      <c r="BP14">
        <v>0.075771</v>
      </c>
      <c r="BQ14">
        <v>0.0687314</v>
      </c>
      <c r="BR14">
        <v>27825.4</v>
      </c>
      <c r="BS14">
        <v>20061.9</v>
      </c>
      <c r="BT14">
        <v>29791</v>
      </c>
      <c r="BU14">
        <v>23234.8</v>
      </c>
      <c r="BV14">
        <v>36184.7</v>
      </c>
      <c r="BW14">
        <v>30758.7</v>
      </c>
      <c r="BX14">
        <v>45132.7</v>
      </c>
      <c r="BY14">
        <v>39096.9</v>
      </c>
      <c r="BZ14">
        <v>2.99357</v>
      </c>
      <c r="CA14">
        <v>0.300175</v>
      </c>
      <c r="CB14">
        <v>0</v>
      </c>
      <c r="CC14">
        <v>0</v>
      </c>
      <c r="CD14">
        <v>999.9</v>
      </c>
      <c r="CE14">
        <v>999.9</v>
      </c>
      <c r="CF14">
        <v>35.026</v>
      </c>
      <c r="CG14">
        <v>28.117</v>
      </c>
      <c r="CH14">
        <v>13.8319</v>
      </c>
      <c r="CI14">
        <v>0</v>
      </c>
      <c r="CJ14">
        <v>-100</v>
      </c>
      <c r="CK14">
        <v>2</v>
      </c>
      <c r="CL14">
        <v>-0.249558</v>
      </c>
      <c r="CM14">
        <v>0</v>
      </c>
      <c r="CN14">
        <v>20.1122</v>
      </c>
      <c r="CO14">
        <v>5.20411</v>
      </c>
      <c r="CP14">
        <v>11.992</v>
      </c>
      <c r="CQ14">
        <v>4.9935</v>
      </c>
      <c r="CR14">
        <v>3.289</v>
      </c>
      <c r="CS14">
        <v>422</v>
      </c>
      <c r="CT14">
        <v>77.5</v>
      </c>
      <c r="CU14">
        <v>999.9</v>
      </c>
      <c r="CV14">
        <v>530.4</v>
      </c>
      <c r="CW14">
        <v>4.97139</v>
      </c>
      <c r="CX14">
        <v>1.86859</v>
      </c>
      <c r="CY14">
        <v>1.87298</v>
      </c>
      <c r="CZ14">
        <v>1.87331</v>
      </c>
      <c r="DA14">
        <v>1.87256</v>
      </c>
      <c r="DB14">
        <v>1.87377</v>
      </c>
      <c r="DC14">
        <v>1.87682</v>
      </c>
      <c r="DD14">
        <v>1.87299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0.152588</v>
      </c>
      <c r="DQ14">
        <v>4.99756</v>
      </c>
      <c r="DR14">
        <v>2.146</v>
      </c>
      <c r="DS14">
        <v>2.61108</v>
      </c>
      <c r="DT14">
        <v>2.34375</v>
      </c>
      <c r="DU14">
        <v>2.27417</v>
      </c>
      <c r="DV14">
        <v>31.9805</v>
      </c>
      <c r="DW14">
        <v>15.962</v>
      </c>
      <c r="DX14">
        <v>3</v>
      </c>
      <c r="DY14">
        <v>1438.49</v>
      </c>
      <c r="DZ14">
        <v>0.45505</v>
      </c>
      <c r="EA14">
        <v>23.2239</v>
      </c>
      <c r="EB14">
        <v>23.9797</v>
      </c>
      <c r="EC14">
        <v>30.0004</v>
      </c>
      <c r="ED14">
        <v>23.8874</v>
      </c>
      <c r="EE14">
        <v>24.0899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100.125</v>
      </c>
      <c r="EM14">
        <v>100.472</v>
      </c>
    </row>
    <row r="15" spans="1:143">
      <c r="A15">
        <v>7</v>
      </c>
      <c r="B15">
        <v>1654358169.5</v>
      </c>
      <c r="C15">
        <v>1458.40000009537</v>
      </c>
      <c r="D15" t="s">
        <v>235</v>
      </c>
      <c r="E15" t="s">
        <v>236</v>
      </c>
      <c r="F15">
        <v>15</v>
      </c>
      <c r="G15">
        <v>65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1.249</v>
      </c>
      <c r="L15">
        <v>433.893121241311</v>
      </c>
      <c r="M15">
        <v>96.7599</v>
      </c>
      <c r="N15">
        <v>22.598</v>
      </c>
      <c r="O15">
        <v>13.8833</v>
      </c>
      <c r="P15">
        <v>-1e-05</v>
      </c>
      <c r="Q15">
        <v>0.134198524634418</v>
      </c>
      <c r="R15">
        <v>-0.000199074033687907</v>
      </c>
      <c r="S15">
        <v>92</v>
      </c>
      <c r="T15">
        <v>27.5272916666667</v>
      </c>
      <c r="U15">
        <v>0.001</v>
      </c>
      <c r="V15">
        <v>435</v>
      </c>
      <c r="W15">
        <v>57</v>
      </c>
      <c r="X15">
        <v>4244</v>
      </c>
      <c r="Y15">
        <v>317.8</v>
      </c>
      <c r="Z15">
        <v>5.5</v>
      </c>
      <c r="AA15">
        <f>(W15+X15+Y15*Z15)</f>
        <v>0</v>
      </c>
      <c r="AB15">
        <v>90</v>
      </c>
      <c r="AC15">
        <v>8</v>
      </c>
      <c r="AD15">
        <v>130</v>
      </c>
      <c r="AE15">
        <v>45</v>
      </c>
      <c r="AG15" t="s">
        <v>220</v>
      </c>
      <c r="AH15" t="s">
        <v>221</v>
      </c>
      <c r="AI15">
        <v>90</v>
      </c>
      <c r="AJ15">
        <v>1654358161.5</v>
      </c>
      <c r="AK15">
        <v>438.566193548387</v>
      </c>
      <c r="AL15">
        <v>445.172838709677</v>
      </c>
      <c r="AM15">
        <v>14.0184225806452</v>
      </c>
      <c r="AN15">
        <v>12.3903935483871</v>
      </c>
      <c r="AO15">
        <v>438.395806451613</v>
      </c>
      <c r="AP15">
        <v>14.0268967741936</v>
      </c>
      <c r="AQ15">
        <v>0.277017161290323</v>
      </c>
      <c r="AR15">
        <v>96.7631</v>
      </c>
      <c r="AS15">
        <v>0.229212129032258</v>
      </c>
      <c r="AT15">
        <v>23.4745580645161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427.726612903226</v>
      </c>
      <c r="BB15">
        <v>-6.60663193548387</v>
      </c>
      <c r="BC15">
        <v>444.801677419355</v>
      </c>
      <c r="BD15">
        <v>450.757967741936</v>
      </c>
      <c r="BE15">
        <v>1.62801709677419</v>
      </c>
      <c r="BF15">
        <v>445.172838709677</v>
      </c>
      <c r="BG15">
        <v>12.3903935483871</v>
      </c>
      <c r="BH15">
        <v>1.35646612903226</v>
      </c>
      <c r="BI15">
        <v>1.19893419354839</v>
      </c>
      <c r="BJ15">
        <v>11.4395225806452</v>
      </c>
      <c r="BK15">
        <v>9.58831612903226</v>
      </c>
      <c r="BL15">
        <v>1.00943</v>
      </c>
      <c r="BM15">
        <v>2.82619</v>
      </c>
      <c r="BN15">
        <v>0.10248</v>
      </c>
      <c r="BO15">
        <v>0.10321</v>
      </c>
      <c r="BP15">
        <v>0.0759421</v>
      </c>
      <c r="BQ15">
        <v>0.0691014</v>
      </c>
      <c r="BR15">
        <v>27818.9</v>
      </c>
      <c r="BS15">
        <v>20058.4</v>
      </c>
      <c r="BT15">
        <v>29780.8</v>
      </c>
      <c r="BU15">
        <v>23223.8</v>
      </c>
      <c r="BV15">
        <v>36168.2</v>
      </c>
      <c r="BW15">
        <v>30732.8</v>
      </c>
      <c r="BX15">
        <v>45121.2</v>
      </c>
      <c r="BY15">
        <v>39080.1</v>
      </c>
      <c r="BZ15">
        <v>2.98445</v>
      </c>
      <c r="CA15">
        <v>0.314075</v>
      </c>
      <c r="CB15">
        <v>0</v>
      </c>
      <c r="CC15">
        <v>0</v>
      </c>
      <c r="CD15">
        <v>999.9</v>
      </c>
      <c r="CE15">
        <v>999.9</v>
      </c>
      <c r="CF15">
        <v>34.184</v>
      </c>
      <c r="CG15">
        <v>28.389</v>
      </c>
      <c r="CH15">
        <v>13.7128</v>
      </c>
      <c r="CI15">
        <v>0</v>
      </c>
      <c r="CJ15">
        <v>-100</v>
      </c>
      <c r="CK15">
        <v>2</v>
      </c>
      <c r="CL15">
        <v>-0.228298</v>
      </c>
      <c r="CM15">
        <v>0</v>
      </c>
      <c r="CN15">
        <v>20.1125</v>
      </c>
      <c r="CO15">
        <v>5.20471</v>
      </c>
      <c r="CP15">
        <v>11.992</v>
      </c>
      <c r="CQ15">
        <v>4.99345</v>
      </c>
      <c r="CR15">
        <v>3.289</v>
      </c>
      <c r="CS15">
        <v>422</v>
      </c>
      <c r="CT15">
        <v>77.5</v>
      </c>
      <c r="CU15">
        <v>999.9</v>
      </c>
      <c r="CV15">
        <v>530.4</v>
      </c>
      <c r="CW15">
        <v>4.97139</v>
      </c>
      <c r="CX15">
        <v>1.86862</v>
      </c>
      <c r="CY15">
        <v>1.873</v>
      </c>
      <c r="CZ15">
        <v>1.87331</v>
      </c>
      <c r="DA15">
        <v>1.87256</v>
      </c>
      <c r="DB15">
        <v>1.87378</v>
      </c>
      <c r="DC15">
        <v>1.87683</v>
      </c>
      <c r="DD15">
        <v>1.87299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0.153809</v>
      </c>
      <c r="DQ15">
        <v>4.99756</v>
      </c>
      <c r="DR15">
        <v>2.146</v>
      </c>
      <c r="DS15">
        <v>2.61108</v>
      </c>
      <c r="DT15">
        <v>2.34375</v>
      </c>
      <c r="DU15">
        <v>2.22534</v>
      </c>
      <c r="DV15">
        <v>32.377</v>
      </c>
      <c r="DW15">
        <v>15.9182</v>
      </c>
      <c r="DX15">
        <v>3</v>
      </c>
      <c r="DY15">
        <v>1431.46</v>
      </c>
      <c r="DZ15">
        <v>1.67206</v>
      </c>
      <c r="EA15">
        <v>23.531</v>
      </c>
      <c r="EB15">
        <v>24.2472</v>
      </c>
      <c r="EC15">
        <v>30.0006</v>
      </c>
      <c r="ED15">
        <v>24.1207</v>
      </c>
      <c r="EE15">
        <v>24.3505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100.096</v>
      </c>
      <c r="EM15">
        <v>100.427</v>
      </c>
    </row>
    <row r="16" spans="1:143">
      <c r="A16">
        <v>8</v>
      </c>
      <c r="B16">
        <v>1654358422</v>
      </c>
      <c r="C16">
        <v>1710.90000009537</v>
      </c>
      <c r="D16" t="s">
        <v>237</v>
      </c>
      <c r="E16" t="s">
        <v>238</v>
      </c>
      <c r="F16">
        <v>15</v>
      </c>
      <c r="G16">
        <v>65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0.893</v>
      </c>
      <c r="L16">
        <v>435.7614</v>
      </c>
      <c r="M16">
        <v>96.7615</v>
      </c>
      <c r="N16">
        <v>22.4398</v>
      </c>
      <c r="O16">
        <v>13.7406</v>
      </c>
      <c r="P16">
        <v>-0.00167911896360236</v>
      </c>
      <c r="Q16">
        <v>0.872915518748359</v>
      </c>
      <c r="R16">
        <v>0.0178112434399007</v>
      </c>
      <c r="S16">
        <v>92</v>
      </c>
      <c r="T16">
        <v>27.9394444444444</v>
      </c>
      <c r="U16">
        <v>0.001</v>
      </c>
      <c r="V16">
        <v>435</v>
      </c>
      <c r="W16">
        <v>57</v>
      </c>
      <c r="X16">
        <v>4244</v>
      </c>
      <c r="Y16">
        <v>317.8</v>
      </c>
      <c r="Z16">
        <v>5.5</v>
      </c>
      <c r="AA16">
        <f>(W16+X16+Y16*Z16)</f>
        <v>0</v>
      </c>
      <c r="AB16">
        <v>90</v>
      </c>
      <c r="AC16">
        <v>8</v>
      </c>
      <c r="AD16">
        <v>130</v>
      </c>
      <c r="AE16">
        <v>45</v>
      </c>
      <c r="AG16" t="s">
        <v>220</v>
      </c>
      <c r="AH16" t="s">
        <v>221</v>
      </c>
      <c r="AI16">
        <v>90</v>
      </c>
      <c r="AJ16">
        <v>1654358414.25</v>
      </c>
      <c r="AK16">
        <v>440.567766666667</v>
      </c>
      <c r="AL16">
        <v>442.8137</v>
      </c>
      <c r="AM16">
        <v>13.8993733333333</v>
      </c>
      <c r="AN16">
        <v>12.5415166666667</v>
      </c>
      <c r="AO16">
        <v>440.396266666667</v>
      </c>
      <c r="AP16">
        <v>13.9091433333333</v>
      </c>
      <c r="AQ16">
        <v>0.2800512</v>
      </c>
      <c r="AR16">
        <v>96.76151</v>
      </c>
      <c r="AS16">
        <v>0.215862733333333</v>
      </c>
      <c r="AT16">
        <v>23.3078633333333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391.335133333333</v>
      </c>
      <c r="BB16">
        <v>-2.246062</v>
      </c>
      <c r="BC16">
        <v>446.777633333333</v>
      </c>
      <c r="BD16">
        <v>448.437833333333</v>
      </c>
      <c r="BE16">
        <v>1.35785966666667</v>
      </c>
      <c r="BF16">
        <v>442.8137</v>
      </c>
      <c r="BG16">
        <v>12.5415166666667</v>
      </c>
      <c r="BH16">
        <v>1.34492466666667</v>
      </c>
      <c r="BI16">
        <v>1.21353533333333</v>
      </c>
      <c r="BJ16">
        <v>11.3104966666667</v>
      </c>
      <c r="BK16">
        <v>9.76864433333333</v>
      </c>
      <c r="BL16">
        <v>1.00944</v>
      </c>
      <c r="BM16">
        <v>2.81242</v>
      </c>
      <c r="BN16">
        <v>0.102761</v>
      </c>
      <c r="BO16">
        <v>0.102723</v>
      </c>
      <c r="BP16">
        <v>0.0754368</v>
      </c>
      <c r="BQ16">
        <v>0.0697074</v>
      </c>
      <c r="BR16">
        <v>27804.7</v>
      </c>
      <c r="BS16">
        <v>20064.1</v>
      </c>
      <c r="BT16">
        <v>29775.8</v>
      </c>
      <c r="BU16">
        <v>23218.5</v>
      </c>
      <c r="BV16">
        <v>36184.8</v>
      </c>
      <c r="BW16">
        <v>30706.3</v>
      </c>
      <c r="BX16">
        <v>45117.2</v>
      </c>
      <c r="BY16">
        <v>39072.5</v>
      </c>
      <c r="BZ16">
        <v>2.97967</v>
      </c>
      <c r="CA16">
        <v>0.31245</v>
      </c>
      <c r="CB16">
        <v>0</v>
      </c>
      <c r="CC16">
        <v>0</v>
      </c>
      <c r="CD16">
        <v>999.9</v>
      </c>
      <c r="CE16">
        <v>999.9</v>
      </c>
      <c r="CF16">
        <v>33.512</v>
      </c>
      <c r="CG16">
        <v>28.661</v>
      </c>
      <c r="CH16">
        <v>13.6592</v>
      </c>
      <c r="CI16">
        <v>0</v>
      </c>
      <c r="CJ16">
        <v>-100</v>
      </c>
      <c r="CK16">
        <v>2</v>
      </c>
      <c r="CL16">
        <v>-0.215615</v>
      </c>
      <c r="CM16">
        <v>0</v>
      </c>
      <c r="CN16">
        <v>20.1129</v>
      </c>
      <c r="CO16">
        <v>5.20396</v>
      </c>
      <c r="CP16">
        <v>11.992</v>
      </c>
      <c r="CQ16">
        <v>4.99335</v>
      </c>
      <c r="CR16">
        <v>3.289</v>
      </c>
      <c r="CS16">
        <v>422</v>
      </c>
      <c r="CT16">
        <v>77.5</v>
      </c>
      <c r="CU16">
        <v>999.9</v>
      </c>
      <c r="CV16">
        <v>530.4</v>
      </c>
      <c r="CW16">
        <v>4.9714</v>
      </c>
      <c r="CX16">
        <v>1.86861</v>
      </c>
      <c r="CY16">
        <v>1.87301</v>
      </c>
      <c r="CZ16">
        <v>1.87331</v>
      </c>
      <c r="DA16">
        <v>1.87256</v>
      </c>
      <c r="DB16">
        <v>1.87378</v>
      </c>
      <c r="DC16">
        <v>1.87683</v>
      </c>
      <c r="DD16">
        <v>1.873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0.152588</v>
      </c>
      <c r="DQ16">
        <v>4.99756</v>
      </c>
      <c r="DR16">
        <v>2.146</v>
      </c>
      <c r="DS16">
        <v>2.61108</v>
      </c>
      <c r="DT16">
        <v>2.34375</v>
      </c>
      <c r="DU16">
        <v>2.2229</v>
      </c>
      <c r="DV16">
        <v>32.5982</v>
      </c>
      <c r="DW16">
        <v>15.9182</v>
      </c>
      <c r="DX16">
        <v>3</v>
      </c>
      <c r="DY16">
        <v>1429.74</v>
      </c>
      <c r="DZ16">
        <v>1.52877</v>
      </c>
      <c r="EA16">
        <v>23.645</v>
      </c>
      <c r="EB16">
        <v>24.4368</v>
      </c>
      <c r="EC16">
        <v>30.0001</v>
      </c>
      <c r="ED16">
        <v>24.3185</v>
      </c>
      <c r="EE16">
        <v>24.5486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100.084</v>
      </c>
      <c r="EM16">
        <v>100.406</v>
      </c>
    </row>
    <row r="17" spans="1:143">
      <c r="A17">
        <v>9</v>
      </c>
      <c r="B17">
        <v>1654360386</v>
      </c>
      <c r="C17">
        <v>3674.90000009537</v>
      </c>
      <c r="D17" t="s">
        <v>239</v>
      </c>
      <c r="E17" t="s">
        <v>240</v>
      </c>
      <c r="F17">
        <v>15</v>
      </c>
      <c r="G17">
        <v>66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0.815</v>
      </c>
      <c r="L17">
        <v>434.9274</v>
      </c>
      <c r="M17">
        <v>96.7611</v>
      </c>
      <c r="N17">
        <v>24.3282</v>
      </c>
      <c r="O17">
        <v>13.2336</v>
      </c>
      <c r="P17">
        <v>-0.000929312237018963</v>
      </c>
      <c r="Q17">
        <v>0.544760180870689</v>
      </c>
      <c r="R17">
        <v>0.00733556651517109</v>
      </c>
      <c r="S17">
        <v>92</v>
      </c>
      <c r="T17">
        <v>29.5275</v>
      </c>
      <c r="U17">
        <v>0.00282222222222222</v>
      </c>
      <c r="V17">
        <v>432</v>
      </c>
      <c r="W17">
        <v>57</v>
      </c>
      <c r="X17">
        <v>4244</v>
      </c>
      <c r="Y17">
        <v>317.8</v>
      </c>
      <c r="Z17">
        <v>5.5</v>
      </c>
      <c r="AA17">
        <f>(W17+X17+Y17*Z17)</f>
        <v>0</v>
      </c>
      <c r="AB17">
        <v>90</v>
      </c>
      <c r="AC17">
        <v>8</v>
      </c>
      <c r="AD17">
        <v>130</v>
      </c>
      <c r="AE17">
        <v>45</v>
      </c>
      <c r="AG17" t="s">
        <v>220</v>
      </c>
      <c r="AH17" t="s">
        <v>221</v>
      </c>
      <c r="AI17">
        <v>90</v>
      </c>
      <c r="AJ17">
        <v>1654360378</v>
      </c>
      <c r="AK17">
        <v>439.554419354839</v>
      </c>
      <c r="AL17">
        <v>433.961516129032</v>
      </c>
      <c r="AM17">
        <v>13.4529774193548</v>
      </c>
      <c r="AN17">
        <v>13.581764516129</v>
      </c>
      <c r="AO17">
        <v>439.38335483871</v>
      </c>
      <c r="AP17">
        <v>13.4675483870968</v>
      </c>
      <c r="AQ17">
        <v>0.310726677419355</v>
      </c>
      <c r="AR17">
        <v>96.7545096774194</v>
      </c>
      <c r="AS17">
        <v>0.000651874222580645</v>
      </c>
      <c r="AT17">
        <v>24.387035483871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483.992419354839</v>
      </c>
      <c r="BB17">
        <v>5.59292741935484</v>
      </c>
      <c r="BC17">
        <v>445.54835483871</v>
      </c>
      <c r="BD17">
        <v>439.936483870968</v>
      </c>
      <c r="BE17">
        <v>-0.128780548387097</v>
      </c>
      <c r="BF17">
        <v>433.961516129032</v>
      </c>
      <c r="BG17">
        <v>13.581764516129</v>
      </c>
      <c r="BH17">
        <v>1.30163677419355</v>
      </c>
      <c r="BI17">
        <v>1.3140964516129</v>
      </c>
      <c r="BJ17">
        <v>10.8177709677419</v>
      </c>
      <c r="BK17">
        <v>10.9610677419355</v>
      </c>
      <c r="BL17">
        <v>1.00965</v>
      </c>
      <c r="BM17">
        <v>2.59846</v>
      </c>
      <c r="BN17">
        <v>0.102074</v>
      </c>
      <c r="BO17">
        <v>0.100727</v>
      </c>
      <c r="BP17">
        <v>0.073295</v>
      </c>
      <c r="BQ17">
        <v>0.0735703</v>
      </c>
      <c r="BR17">
        <v>27723</v>
      </c>
      <c r="BS17">
        <v>20026.2</v>
      </c>
      <c r="BT17">
        <v>29674</v>
      </c>
      <c r="BU17">
        <v>23130.4</v>
      </c>
      <c r="BV17">
        <v>36158.9</v>
      </c>
      <c r="BW17">
        <v>30456.5</v>
      </c>
      <c r="BX17">
        <v>44983.1</v>
      </c>
      <c r="BY17">
        <v>38921.2</v>
      </c>
      <c r="BZ17">
        <v>2.94618</v>
      </c>
      <c r="CA17">
        <v>0.302</v>
      </c>
      <c r="CB17">
        <v>0</v>
      </c>
      <c r="CC17">
        <v>0</v>
      </c>
      <c r="CD17">
        <v>999.9</v>
      </c>
      <c r="CE17">
        <v>999.9</v>
      </c>
      <c r="CF17">
        <v>30.82</v>
      </c>
      <c r="CG17">
        <v>29.88</v>
      </c>
      <c r="CH17">
        <v>13.48</v>
      </c>
      <c r="CI17">
        <v>0</v>
      </c>
      <c r="CJ17">
        <v>-100</v>
      </c>
      <c r="CK17">
        <v>2</v>
      </c>
      <c r="CL17">
        <v>-0.0751575</v>
      </c>
      <c r="CM17">
        <v>0</v>
      </c>
      <c r="CN17">
        <v>20.1124</v>
      </c>
      <c r="CO17">
        <v>5.20381</v>
      </c>
      <c r="CP17">
        <v>11.992</v>
      </c>
      <c r="CQ17">
        <v>4.9922</v>
      </c>
      <c r="CR17">
        <v>3.289</v>
      </c>
      <c r="CS17">
        <v>422</v>
      </c>
      <c r="CT17">
        <v>77.5</v>
      </c>
      <c r="CU17">
        <v>999.9</v>
      </c>
      <c r="CV17">
        <v>530.4</v>
      </c>
      <c r="CW17">
        <v>4.97144</v>
      </c>
      <c r="CX17">
        <v>1.86861</v>
      </c>
      <c r="CY17">
        <v>1.87301</v>
      </c>
      <c r="CZ17">
        <v>1.8733</v>
      </c>
      <c r="DA17">
        <v>1.87259</v>
      </c>
      <c r="DB17">
        <v>1.87376</v>
      </c>
      <c r="DC17">
        <v>1.8768</v>
      </c>
      <c r="DD17">
        <v>1.87296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0.152588</v>
      </c>
      <c r="DQ17">
        <v>4.99756</v>
      </c>
      <c r="DR17">
        <v>2.146</v>
      </c>
      <c r="DS17">
        <v>2.60742</v>
      </c>
      <c r="DT17">
        <v>2.34375</v>
      </c>
      <c r="DU17">
        <v>2.2644</v>
      </c>
      <c r="DV17">
        <v>32.9092</v>
      </c>
      <c r="DW17">
        <v>15.8044</v>
      </c>
      <c r="DX17">
        <v>3</v>
      </c>
      <c r="DY17">
        <v>1431.36</v>
      </c>
      <c r="DZ17">
        <v>0.613586</v>
      </c>
      <c r="EA17">
        <v>25.4091</v>
      </c>
      <c r="EB17">
        <v>26.2668</v>
      </c>
      <c r="EC17">
        <v>30.0003</v>
      </c>
      <c r="ED17">
        <v>26.2714</v>
      </c>
      <c r="EE17">
        <v>26.4071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99.7689</v>
      </c>
      <c r="EM17">
        <v>100.021</v>
      </c>
    </row>
    <row r="18" spans="1:143">
      <c r="A18">
        <v>10</v>
      </c>
      <c r="B18">
        <v>1654360630</v>
      </c>
      <c r="C18">
        <v>3918.90000009537</v>
      </c>
      <c r="D18" t="s">
        <v>241</v>
      </c>
      <c r="E18" t="s">
        <v>242</v>
      </c>
      <c r="F18">
        <v>15</v>
      </c>
      <c r="G18">
        <v>66</v>
      </c>
      <c r="H18">
        <v>2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1.016</v>
      </c>
      <c r="L18">
        <v>433.489971880153</v>
      </c>
      <c r="M18">
        <v>96.7453</v>
      </c>
      <c r="N18">
        <v>24.802</v>
      </c>
      <c r="O18">
        <v>13.42</v>
      </c>
      <c r="P18">
        <v>-1e-05</v>
      </c>
      <c r="Q18">
        <v>0.13321274137224</v>
      </c>
      <c r="R18">
        <v>-0.00484683004641462</v>
      </c>
      <c r="S18">
        <v>92</v>
      </c>
      <c r="T18">
        <v>29.8408333333333</v>
      </c>
      <c r="U18">
        <v>0.00246666666666667</v>
      </c>
      <c r="V18">
        <v>432</v>
      </c>
      <c r="W18">
        <v>57</v>
      </c>
      <c r="X18">
        <v>4244</v>
      </c>
      <c r="Y18">
        <v>317.8</v>
      </c>
      <c r="Z18">
        <v>5.5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1654360622</v>
      </c>
      <c r="AK18">
        <v>438.272774193548</v>
      </c>
      <c r="AL18">
        <v>433.909419354839</v>
      </c>
      <c r="AM18">
        <v>13.5847225806452</v>
      </c>
      <c r="AN18">
        <v>13.6089</v>
      </c>
      <c r="AO18">
        <v>438.102483870968</v>
      </c>
      <c r="AP18">
        <v>13.5979</v>
      </c>
      <c r="AQ18">
        <v>0.311245516129032</v>
      </c>
      <c r="AR18">
        <v>96.744764516129</v>
      </c>
      <c r="AS18">
        <v>0.0348381322580645</v>
      </c>
      <c r="AT18">
        <v>25.1600096774194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742.036774193548</v>
      </c>
      <c r="BB18">
        <v>4.36328516129032</v>
      </c>
      <c r="BC18">
        <v>444.308516129032</v>
      </c>
      <c r="BD18">
        <v>439.896096774193</v>
      </c>
      <c r="BE18">
        <v>-0.0241830096774194</v>
      </c>
      <c r="BF18">
        <v>433.909419354839</v>
      </c>
      <c r="BG18">
        <v>13.6089</v>
      </c>
      <c r="BH18">
        <v>1.31425032258065</v>
      </c>
      <c r="BI18">
        <v>1.31658967741935</v>
      </c>
      <c r="BJ18">
        <v>10.9628193548387</v>
      </c>
      <c r="BK18">
        <v>10.9895806451613</v>
      </c>
      <c r="BL18">
        <v>1.00965</v>
      </c>
      <c r="BM18">
        <v>2.63524</v>
      </c>
      <c r="BN18">
        <v>0.101868</v>
      </c>
      <c r="BO18">
        <v>0.100708</v>
      </c>
      <c r="BP18">
        <v>0.0738315</v>
      </c>
      <c r="BQ18">
        <v>0.073668</v>
      </c>
      <c r="BR18">
        <v>27734.1</v>
      </c>
      <c r="BS18">
        <v>20030.1</v>
      </c>
      <c r="BT18">
        <v>29679.2</v>
      </c>
      <c r="BU18">
        <v>23134.4</v>
      </c>
      <c r="BV18">
        <v>36144.7</v>
      </c>
      <c r="BW18">
        <v>30460.1</v>
      </c>
      <c r="BX18">
        <v>44992</v>
      </c>
      <c r="BY18">
        <v>38930</v>
      </c>
      <c r="BZ18">
        <v>2.92145</v>
      </c>
      <c r="CA18">
        <v>0.3018</v>
      </c>
      <c r="CB18">
        <v>0</v>
      </c>
      <c r="CC18">
        <v>0</v>
      </c>
      <c r="CD18">
        <v>999.9</v>
      </c>
      <c r="CE18">
        <v>999.9</v>
      </c>
      <c r="CF18">
        <v>30.619</v>
      </c>
      <c r="CG18">
        <v>30.101</v>
      </c>
      <c r="CH18">
        <v>13.5622</v>
      </c>
      <c r="CI18">
        <v>0</v>
      </c>
      <c r="CJ18">
        <v>-100</v>
      </c>
      <c r="CK18">
        <v>2</v>
      </c>
      <c r="CL18">
        <v>-0.0761458</v>
      </c>
      <c r="CM18">
        <v>0</v>
      </c>
      <c r="CN18">
        <v>20.1134</v>
      </c>
      <c r="CO18">
        <v>5.19902</v>
      </c>
      <c r="CP18">
        <v>11.992</v>
      </c>
      <c r="CQ18">
        <v>4.99145</v>
      </c>
      <c r="CR18">
        <v>3.289</v>
      </c>
      <c r="CS18">
        <v>422</v>
      </c>
      <c r="CT18">
        <v>77.5</v>
      </c>
      <c r="CU18">
        <v>999.9</v>
      </c>
      <c r="CV18">
        <v>530.4</v>
      </c>
      <c r="CW18">
        <v>4.97143</v>
      </c>
      <c r="CX18">
        <v>1.86861</v>
      </c>
      <c r="CY18">
        <v>1.87302</v>
      </c>
      <c r="CZ18">
        <v>1.87331</v>
      </c>
      <c r="DA18">
        <v>1.87258</v>
      </c>
      <c r="DB18">
        <v>1.87378</v>
      </c>
      <c r="DC18">
        <v>1.87682</v>
      </c>
      <c r="DD18">
        <v>1.87295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0.152588</v>
      </c>
      <c r="DQ18">
        <v>4.99756</v>
      </c>
      <c r="DR18">
        <v>2.146</v>
      </c>
      <c r="DS18">
        <v>2.60864</v>
      </c>
      <c r="DT18">
        <v>2.34375</v>
      </c>
      <c r="DU18">
        <v>2.28882</v>
      </c>
      <c r="DV18">
        <v>33.3335</v>
      </c>
      <c r="DW18">
        <v>15.7606</v>
      </c>
      <c r="DX18">
        <v>3</v>
      </c>
      <c r="DY18">
        <v>1394.64</v>
      </c>
      <c r="DZ18">
        <v>0.595935</v>
      </c>
      <c r="EA18">
        <v>25.5918</v>
      </c>
      <c r="EB18">
        <v>26.2842</v>
      </c>
      <c r="EC18">
        <v>30</v>
      </c>
      <c r="ED18">
        <v>26.2278</v>
      </c>
      <c r="EE18">
        <v>26.4005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99.7877</v>
      </c>
      <c r="EM18">
        <v>100.041</v>
      </c>
    </row>
    <row r="19" spans="1:143">
      <c r="A19">
        <v>11</v>
      </c>
      <c r="B19">
        <v>1654360874</v>
      </c>
      <c r="C19">
        <v>4162.90000009537</v>
      </c>
      <c r="D19" t="s">
        <v>243</v>
      </c>
      <c r="E19" t="s">
        <v>244</v>
      </c>
      <c r="F19">
        <v>15</v>
      </c>
      <c r="G19">
        <v>66</v>
      </c>
      <c r="H19">
        <v>3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1.132</v>
      </c>
      <c r="L19">
        <v>434.0266</v>
      </c>
      <c r="M19">
        <v>96.7417</v>
      </c>
      <c r="N19">
        <v>24.5332</v>
      </c>
      <c r="O19">
        <v>13.1957</v>
      </c>
      <c r="P19">
        <v>-0.000856693129031586</v>
      </c>
      <c r="Q19">
        <v>0.505724927463115</v>
      </c>
      <c r="R19">
        <v>0.00354082866048133</v>
      </c>
      <c r="S19">
        <v>92</v>
      </c>
      <c r="T19">
        <v>30.4</v>
      </c>
      <c r="U19">
        <v>0.00149722222222222</v>
      </c>
      <c r="V19">
        <v>432</v>
      </c>
      <c r="W19">
        <v>57</v>
      </c>
      <c r="X19">
        <v>4244</v>
      </c>
      <c r="Y19">
        <v>317.8</v>
      </c>
      <c r="Z19">
        <v>5.5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1654360866</v>
      </c>
      <c r="AK19">
        <v>437.936709677419</v>
      </c>
      <c r="AL19">
        <v>433.092903225806</v>
      </c>
      <c r="AM19">
        <v>13.4692967741936</v>
      </c>
      <c r="AN19">
        <v>13.5892612903226</v>
      </c>
      <c r="AO19">
        <v>437.76664516129</v>
      </c>
      <c r="AP19">
        <v>13.4836903225806</v>
      </c>
      <c r="AQ19">
        <v>0.313974096774194</v>
      </c>
      <c r="AR19">
        <v>96.7433709677419</v>
      </c>
      <c r="AS19">
        <v>0.0762790322580645</v>
      </c>
      <c r="AT19">
        <v>25.7095064516129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546.921580645161</v>
      </c>
      <c r="BB19">
        <v>4.84398741935484</v>
      </c>
      <c r="BC19">
        <v>443.916</v>
      </c>
      <c r="BD19">
        <v>439.059193548387</v>
      </c>
      <c r="BE19">
        <v>-0.119978064516129</v>
      </c>
      <c r="BF19">
        <v>433.092903225806</v>
      </c>
      <c r="BG19">
        <v>13.5892612903226</v>
      </c>
      <c r="BH19">
        <v>1.30306516129032</v>
      </c>
      <c r="BI19">
        <v>1.31467193548387</v>
      </c>
      <c r="BJ19">
        <v>10.8342483870968</v>
      </c>
      <c r="BK19">
        <v>10.9676419354839</v>
      </c>
      <c r="BL19">
        <v>1.00967</v>
      </c>
      <c r="BM19">
        <v>2.67308</v>
      </c>
      <c r="BN19">
        <v>0.101788</v>
      </c>
      <c r="BO19">
        <v>0.100548</v>
      </c>
      <c r="BP19">
        <v>0.0733824</v>
      </c>
      <c r="BQ19">
        <v>0.0735826</v>
      </c>
      <c r="BR19">
        <v>27743.9</v>
      </c>
      <c r="BS19">
        <v>20036.3</v>
      </c>
      <c r="BT19">
        <v>29687.2</v>
      </c>
      <c r="BU19">
        <v>23137.6</v>
      </c>
      <c r="BV19">
        <v>36173.2</v>
      </c>
      <c r="BW19">
        <v>30469.9</v>
      </c>
      <c r="BX19">
        <v>45005.4</v>
      </c>
      <c r="BY19">
        <v>38939</v>
      </c>
      <c r="BZ19">
        <v>2.94177</v>
      </c>
      <c r="CA19">
        <v>0.302225</v>
      </c>
      <c r="CB19">
        <v>0</v>
      </c>
      <c r="CC19">
        <v>0</v>
      </c>
      <c r="CD19">
        <v>999.9</v>
      </c>
      <c r="CE19">
        <v>999.9</v>
      </c>
      <c r="CF19">
        <v>30.07</v>
      </c>
      <c r="CG19">
        <v>30.373</v>
      </c>
      <c r="CH19">
        <v>13.5295</v>
      </c>
      <c r="CI19">
        <v>0</v>
      </c>
      <c r="CJ19">
        <v>-100</v>
      </c>
      <c r="CK19">
        <v>2</v>
      </c>
      <c r="CL19">
        <v>-0.0760213</v>
      </c>
      <c r="CM19">
        <v>0</v>
      </c>
      <c r="CN19">
        <v>20.1129</v>
      </c>
      <c r="CO19">
        <v>5.20142</v>
      </c>
      <c r="CP19">
        <v>11.992</v>
      </c>
      <c r="CQ19">
        <v>4.99175</v>
      </c>
      <c r="CR19">
        <v>3.289</v>
      </c>
      <c r="CS19">
        <v>422</v>
      </c>
      <c r="CT19">
        <v>77.5</v>
      </c>
      <c r="CU19">
        <v>999.9</v>
      </c>
      <c r="CV19">
        <v>530.4</v>
      </c>
      <c r="CW19">
        <v>4.97144</v>
      </c>
      <c r="CX19">
        <v>1.86861</v>
      </c>
      <c r="CY19">
        <v>1.87301</v>
      </c>
      <c r="CZ19">
        <v>1.87331</v>
      </c>
      <c r="DA19">
        <v>1.87256</v>
      </c>
      <c r="DB19">
        <v>1.87378</v>
      </c>
      <c r="DC19">
        <v>1.87683</v>
      </c>
      <c r="DD19">
        <v>1.87296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0.152588</v>
      </c>
      <c r="DQ19">
        <v>4.99756</v>
      </c>
      <c r="DR19">
        <v>2.146</v>
      </c>
      <c r="DS19">
        <v>2.60864</v>
      </c>
      <c r="DT19">
        <v>2.34375</v>
      </c>
      <c r="DU19">
        <v>2.26074</v>
      </c>
      <c r="DV19">
        <v>33.7606</v>
      </c>
      <c r="DW19">
        <v>15.7344</v>
      </c>
      <c r="DX19">
        <v>3</v>
      </c>
      <c r="DY19">
        <v>1423.85</v>
      </c>
      <c r="DZ19">
        <v>0.632939</v>
      </c>
      <c r="EA19">
        <v>25.8987</v>
      </c>
      <c r="EB19">
        <v>26.3264</v>
      </c>
      <c r="EC19">
        <v>30.0001</v>
      </c>
      <c r="ED19">
        <v>26.2401</v>
      </c>
      <c r="EE19">
        <v>26.4314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99.8163</v>
      </c>
      <c r="EM19">
        <v>100.061</v>
      </c>
    </row>
    <row r="20" spans="1:143">
      <c r="A20">
        <v>12</v>
      </c>
      <c r="B20">
        <v>1654361115.6</v>
      </c>
      <c r="C20">
        <v>4404.5</v>
      </c>
      <c r="D20" t="s">
        <v>245</v>
      </c>
      <c r="E20" t="s">
        <v>246</v>
      </c>
      <c r="F20">
        <v>15</v>
      </c>
      <c r="G20">
        <v>66</v>
      </c>
      <c r="H20">
        <v>4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1.227</v>
      </c>
      <c r="L20">
        <v>432.714365683143</v>
      </c>
      <c r="M20">
        <v>96.7413</v>
      </c>
      <c r="N20">
        <v>24.0742</v>
      </c>
      <c r="O20">
        <v>13.1946</v>
      </c>
      <c r="P20">
        <v>-1e-05</v>
      </c>
      <c r="Q20">
        <v>0.13154303534792</v>
      </c>
      <c r="R20">
        <v>-0.00249674717494575</v>
      </c>
      <c r="S20">
        <v>92</v>
      </c>
      <c r="T20">
        <v>31.0281767955801</v>
      </c>
      <c r="U20">
        <v>0.00148066298342541</v>
      </c>
      <c r="V20">
        <v>432</v>
      </c>
      <c r="W20">
        <v>57</v>
      </c>
      <c r="X20">
        <v>4244</v>
      </c>
      <c r="Y20">
        <v>317.8</v>
      </c>
      <c r="Z20">
        <v>5.5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1654361107.85</v>
      </c>
      <c r="AK20">
        <v>437.420966666667</v>
      </c>
      <c r="AL20">
        <v>431.961966666667</v>
      </c>
      <c r="AM20">
        <v>13.41732</v>
      </c>
      <c r="AN20">
        <v>13.5425233333333</v>
      </c>
      <c r="AO20">
        <v>437.251033333333</v>
      </c>
      <c r="AP20">
        <v>13.4322666666667</v>
      </c>
      <c r="AQ20">
        <v>0.3119274</v>
      </c>
      <c r="AR20">
        <v>96.7424233333333</v>
      </c>
      <c r="AS20">
        <v>0.0490231966666667</v>
      </c>
      <c r="AT20">
        <v>25.62551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497.705866666667</v>
      </c>
      <c r="BB20">
        <v>5.45902166666667</v>
      </c>
      <c r="BC20">
        <v>443.3698</v>
      </c>
      <c r="BD20">
        <v>437.892166666667</v>
      </c>
      <c r="BE20">
        <v>-0.1252062</v>
      </c>
      <c r="BF20">
        <v>431.961966666667</v>
      </c>
      <c r="BG20">
        <v>13.5425233333333</v>
      </c>
      <c r="BH20">
        <v>1.298025</v>
      </c>
      <c r="BI20">
        <v>1.31013733333333</v>
      </c>
      <c r="BJ20">
        <v>10.77599</v>
      </c>
      <c r="BK20">
        <v>10.9156533333333</v>
      </c>
      <c r="BL20">
        <v>1.00965</v>
      </c>
      <c r="BM20">
        <v>2.64599</v>
      </c>
      <c r="BN20">
        <v>0.101707</v>
      </c>
      <c r="BO20">
        <v>0.100368</v>
      </c>
      <c r="BP20">
        <v>0.073169</v>
      </c>
      <c r="BQ20">
        <v>0.0734021</v>
      </c>
      <c r="BR20">
        <v>27754.5</v>
      </c>
      <c r="BS20">
        <v>20045.5</v>
      </c>
      <c r="BT20">
        <v>29695.5</v>
      </c>
      <c r="BU20">
        <v>23143.4</v>
      </c>
      <c r="BV20">
        <v>36192.1</v>
      </c>
      <c r="BW20">
        <v>30484.4</v>
      </c>
      <c r="BX20">
        <v>45018.3</v>
      </c>
      <c r="BY20">
        <v>38949.7</v>
      </c>
      <c r="BZ20">
        <v>2.9428</v>
      </c>
      <c r="CA20">
        <v>0.30325</v>
      </c>
      <c r="CB20">
        <v>0</v>
      </c>
      <c r="CC20">
        <v>0</v>
      </c>
      <c r="CD20">
        <v>999.9</v>
      </c>
      <c r="CE20">
        <v>999.9</v>
      </c>
      <c r="CF20">
        <v>29.74</v>
      </c>
      <c r="CG20">
        <v>30.585</v>
      </c>
      <c r="CH20">
        <v>13.5439</v>
      </c>
      <c r="CI20">
        <v>0</v>
      </c>
      <c r="CJ20">
        <v>-100</v>
      </c>
      <c r="CK20">
        <v>2</v>
      </c>
      <c r="CL20">
        <v>-0.0809832</v>
      </c>
      <c r="CM20">
        <v>0</v>
      </c>
      <c r="CN20">
        <v>20.1135</v>
      </c>
      <c r="CO20">
        <v>5.20127</v>
      </c>
      <c r="CP20">
        <v>11.9923</v>
      </c>
      <c r="CQ20">
        <v>4.99185</v>
      </c>
      <c r="CR20">
        <v>3.289</v>
      </c>
      <c r="CS20">
        <v>422</v>
      </c>
      <c r="CT20">
        <v>77.5</v>
      </c>
      <c r="CU20">
        <v>999.9</v>
      </c>
      <c r="CV20">
        <v>530.4</v>
      </c>
      <c r="CW20">
        <v>4.97143</v>
      </c>
      <c r="CX20">
        <v>1.86866</v>
      </c>
      <c r="CY20">
        <v>1.87302</v>
      </c>
      <c r="CZ20">
        <v>1.87332</v>
      </c>
      <c r="DA20">
        <v>1.87256</v>
      </c>
      <c r="DB20">
        <v>1.87377</v>
      </c>
      <c r="DC20">
        <v>1.87682</v>
      </c>
      <c r="DD20">
        <v>1.87296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0.152588</v>
      </c>
      <c r="DQ20">
        <v>4.99756</v>
      </c>
      <c r="DR20">
        <v>2.146</v>
      </c>
      <c r="DS20">
        <v>2.60742</v>
      </c>
      <c r="DT20">
        <v>2.34375</v>
      </c>
      <c r="DU20">
        <v>2.26196</v>
      </c>
      <c r="DV20">
        <v>34.0092</v>
      </c>
      <c r="DW20">
        <v>15.6993</v>
      </c>
      <c r="DX20">
        <v>3</v>
      </c>
      <c r="DY20">
        <v>1424.21</v>
      </c>
      <c r="DZ20">
        <v>0.722324</v>
      </c>
      <c r="EA20">
        <v>25.9666</v>
      </c>
      <c r="EB20">
        <v>26.2576</v>
      </c>
      <c r="EC20">
        <v>30</v>
      </c>
      <c r="ED20">
        <v>26.1862</v>
      </c>
      <c r="EE20">
        <v>26.3695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99.8446</v>
      </c>
      <c r="EM20">
        <v>100.088</v>
      </c>
    </row>
    <row r="21" spans="1:143">
      <c r="A21">
        <v>13</v>
      </c>
      <c r="B21">
        <v>1654361358.6</v>
      </c>
      <c r="C21">
        <v>4647.5</v>
      </c>
      <c r="D21" t="s">
        <v>247</v>
      </c>
      <c r="E21" t="s">
        <v>248</v>
      </c>
      <c r="F21">
        <v>15</v>
      </c>
      <c r="G21">
        <v>66</v>
      </c>
      <c r="H21">
        <v>5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1.018</v>
      </c>
      <c r="L21">
        <v>433.6254</v>
      </c>
      <c r="M21">
        <v>96.7467</v>
      </c>
      <c r="N21">
        <v>24.2541</v>
      </c>
      <c r="O21">
        <v>13.3779</v>
      </c>
      <c r="P21">
        <v>-9.28958950869068e-05</v>
      </c>
      <c r="Q21">
        <v>0.167607565992802</v>
      </c>
      <c r="R21">
        <v>-0.00531956667347666</v>
      </c>
      <c r="S21">
        <v>92</v>
      </c>
      <c r="T21">
        <v>31.5625</v>
      </c>
      <c r="U21">
        <v>0.00291111111111111</v>
      </c>
      <c r="V21">
        <v>432</v>
      </c>
      <c r="W21">
        <v>57</v>
      </c>
      <c r="X21">
        <v>4244</v>
      </c>
      <c r="Y21">
        <v>317.8</v>
      </c>
      <c r="Z21">
        <v>5.5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1654361350.6</v>
      </c>
      <c r="AK21">
        <v>437.372548387097</v>
      </c>
      <c r="AL21">
        <v>431.228419354839</v>
      </c>
      <c r="AM21">
        <v>13.5480129032258</v>
      </c>
      <c r="AN21">
        <v>13.512364516129</v>
      </c>
      <c r="AO21">
        <v>437.202774193548</v>
      </c>
      <c r="AP21">
        <v>13.5615741935484</v>
      </c>
      <c r="AQ21">
        <v>0.31399535483871</v>
      </c>
      <c r="AR21">
        <v>96.7499709677419</v>
      </c>
      <c r="AS21">
        <v>0.0523000451612903</v>
      </c>
      <c r="AT21">
        <v>26.0167516129032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811.151064516129</v>
      </c>
      <c r="BB21">
        <v>6.14429258064516</v>
      </c>
      <c r="BC21">
        <v>443.37964516129</v>
      </c>
      <c r="BD21">
        <v>437.135096774194</v>
      </c>
      <c r="BE21">
        <v>0.0356433290322581</v>
      </c>
      <c r="BF21">
        <v>431.228419354839</v>
      </c>
      <c r="BG21">
        <v>13.512364516129</v>
      </c>
      <c r="BH21">
        <v>1.31077</v>
      </c>
      <c r="BI21">
        <v>1.30732129032258</v>
      </c>
      <c r="BJ21">
        <v>10.9229096774194</v>
      </c>
      <c r="BK21">
        <v>10.8832903225806</v>
      </c>
      <c r="BL21">
        <v>1.00967</v>
      </c>
      <c r="BM21">
        <v>2.65059</v>
      </c>
      <c r="BN21">
        <v>0.101704</v>
      </c>
      <c r="BO21">
        <v>0.100249</v>
      </c>
      <c r="BP21">
        <v>0.0736956</v>
      </c>
      <c r="BQ21">
        <v>0.0732882</v>
      </c>
      <c r="BR21">
        <v>27756.9</v>
      </c>
      <c r="BS21">
        <v>20048.4</v>
      </c>
      <c r="BT21">
        <v>29698.1</v>
      </c>
      <c r="BU21">
        <v>23143.8</v>
      </c>
      <c r="BV21">
        <v>36175.2</v>
      </c>
      <c r="BW21">
        <v>30490.4</v>
      </c>
      <c r="BX21">
        <v>45023.2</v>
      </c>
      <c r="BY21">
        <v>38952.6</v>
      </c>
      <c r="BZ21">
        <v>2.94395</v>
      </c>
      <c r="CA21">
        <v>0.3028</v>
      </c>
      <c r="CB21">
        <v>0</v>
      </c>
      <c r="CC21">
        <v>0</v>
      </c>
      <c r="CD21">
        <v>999.9</v>
      </c>
      <c r="CE21">
        <v>999.9</v>
      </c>
      <c r="CF21">
        <v>29.593</v>
      </c>
      <c r="CG21">
        <v>30.786</v>
      </c>
      <c r="CH21">
        <v>13.6311</v>
      </c>
      <c r="CI21">
        <v>0</v>
      </c>
      <c r="CJ21">
        <v>-100</v>
      </c>
      <c r="CK21">
        <v>2</v>
      </c>
      <c r="CL21">
        <v>-0.0774212</v>
      </c>
      <c r="CM21">
        <v>0</v>
      </c>
      <c r="CN21">
        <v>20.1131</v>
      </c>
      <c r="CO21">
        <v>5.20157</v>
      </c>
      <c r="CP21">
        <v>11.9921</v>
      </c>
      <c r="CQ21">
        <v>4.99165</v>
      </c>
      <c r="CR21">
        <v>3.289</v>
      </c>
      <c r="CS21">
        <v>422</v>
      </c>
      <c r="CT21">
        <v>77.5</v>
      </c>
      <c r="CU21">
        <v>999.9</v>
      </c>
      <c r="CV21">
        <v>530.4</v>
      </c>
      <c r="CW21">
        <v>4.97142</v>
      </c>
      <c r="CX21">
        <v>1.86868</v>
      </c>
      <c r="CY21">
        <v>1.87302</v>
      </c>
      <c r="CZ21">
        <v>1.87332</v>
      </c>
      <c r="DA21">
        <v>1.87257</v>
      </c>
      <c r="DB21">
        <v>1.87378</v>
      </c>
      <c r="DC21">
        <v>1.87683</v>
      </c>
      <c r="DD21">
        <v>1.87298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0.152588</v>
      </c>
      <c r="DQ21">
        <v>4.99756</v>
      </c>
      <c r="DR21">
        <v>2.146</v>
      </c>
      <c r="DS21">
        <v>2.60742</v>
      </c>
      <c r="DT21">
        <v>2.34375</v>
      </c>
      <c r="DU21">
        <v>2.21802</v>
      </c>
      <c r="DV21">
        <v>34.3042</v>
      </c>
      <c r="DW21">
        <v>15.6556</v>
      </c>
      <c r="DX21">
        <v>3</v>
      </c>
      <c r="DY21">
        <v>1426.46</v>
      </c>
      <c r="DZ21">
        <v>0.683053</v>
      </c>
      <c r="EA21">
        <v>26.0813</v>
      </c>
      <c r="EB21">
        <v>26.3004</v>
      </c>
      <c r="EC21">
        <v>30.0004</v>
      </c>
      <c r="ED21">
        <v>26.2093</v>
      </c>
      <c r="EE21">
        <v>26.3999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99.8549</v>
      </c>
      <c r="EM21">
        <v>100.093</v>
      </c>
    </row>
    <row r="22" spans="1:143">
      <c r="A22">
        <v>14</v>
      </c>
      <c r="B22">
        <v>1654361601.1</v>
      </c>
      <c r="C22">
        <v>4890</v>
      </c>
      <c r="D22" t="s">
        <v>249</v>
      </c>
      <c r="E22" t="s">
        <v>250</v>
      </c>
      <c r="F22">
        <v>15</v>
      </c>
      <c r="G22">
        <v>66</v>
      </c>
      <c r="H22">
        <v>6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1.099</v>
      </c>
      <c r="L22">
        <v>433.128284943668</v>
      </c>
      <c r="M22">
        <v>96.7595</v>
      </c>
      <c r="N22">
        <v>25.0923</v>
      </c>
      <c r="O22">
        <v>13.3829</v>
      </c>
      <c r="P22">
        <v>-1e-05</v>
      </c>
      <c r="Q22">
        <v>0.131870314645132</v>
      </c>
      <c r="R22">
        <v>-0.000100873392888667</v>
      </c>
      <c r="S22">
        <v>92</v>
      </c>
      <c r="T22">
        <v>32.3508333333333</v>
      </c>
      <c r="U22">
        <v>0.003</v>
      </c>
      <c r="V22">
        <v>432</v>
      </c>
      <c r="W22">
        <v>57</v>
      </c>
      <c r="X22">
        <v>4244</v>
      </c>
      <c r="Y22">
        <v>317.8</v>
      </c>
      <c r="Z22">
        <v>5.5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1654361593.35</v>
      </c>
      <c r="AK22">
        <v>437.8456</v>
      </c>
      <c r="AL22">
        <v>429.962933333333</v>
      </c>
      <c r="AM22">
        <v>13.58238</v>
      </c>
      <c r="AN22">
        <v>13.5101866666667</v>
      </c>
      <c r="AO22">
        <v>437.675666666667</v>
      </c>
      <c r="AP22">
        <v>13.59559</v>
      </c>
      <c r="AQ22">
        <v>0.3156471</v>
      </c>
      <c r="AR22">
        <v>96.7605966666667</v>
      </c>
      <c r="AS22">
        <v>0.107630566666667</v>
      </c>
      <c r="AT22">
        <v>26.12846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581.928966666667</v>
      </c>
      <c r="BB22">
        <v>7.882726</v>
      </c>
      <c r="BC22">
        <v>443.8745</v>
      </c>
      <c r="BD22">
        <v>435.851266666667</v>
      </c>
      <c r="BE22">
        <v>0.07221136</v>
      </c>
      <c r="BF22">
        <v>429.962933333333</v>
      </c>
      <c r="BG22">
        <v>13.5101866666667</v>
      </c>
      <c r="BH22">
        <v>1.31423933333333</v>
      </c>
      <c r="BI22">
        <v>1.30725266666667</v>
      </c>
      <c r="BJ22">
        <v>10.9626966666667</v>
      </c>
      <c r="BK22">
        <v>10.8824966666667</v>
      </c>
      <c r="BL22">
        <v>1.00968</v>
      </c>
      <c r="BM22">
        <v>2.70555</v>
      </c>
      <c r="BN22">
        <v>0.101738</v>
      </c>
      <c r="BO22">
        <v>0.0999521</v>
      </c>
      <c r="BP22">
        <v>0.0738054</v>
      </c>
      <c r="BQ22">
        <v>0.0732392</v>
      </c>
      <c r="BR22">
        <v>27742.3</v>
      </c>
      <c r="BS22">
        <v>20041.2</v>
      </c>
      <c r="BT22">
        <v>29685.1</v>
      </c>
      <c r="BU22">
        <v>23129</v>
      </c>
      <c r="BV22">
        <v>36158.4</v>
      </c>
      <c r="BW22">
        <v>30473.3</v>
      </c>
      <c r="BX22">
        <v>45008.4</v>
      </c>
      <c r="BY22">
        <v>38929.2</v>
      </c>
      <c r="BZ22">
        <v>2.94335</v>
      </c>
      <c r="CA22">
        <v>0.30135</v>
      </c>
      <c r="CB22">
        <v>0</v>
      </c>
      <c r="CC22">
        <v>0</v>
      </c>
      <c r="CD22">
        <v>999.9</v>
      </c>
      <c r="CE22">
        <v>999.9</v>
      </c>
      <c r="CF22">
        <v>28.965</v>
      </c>
      <c r="CG22">
        <v>31.098</v>
      </c>
      <c r="CH22">
        <v>13.5818</v>
      </c>
      <c r="CI22">
        <v>0</v>
      </c>
      <c r="CJ22">
        <v>-100</v>
      </c>
      <c r="CK22">
        <v>2</v>
      </c>
      <c r="CL22">
        <v>-0.0506453</v>
      </c>
      <c r="CM22">
        <v>0</v>
      </c>
      <c r="CN22">
        <v>20.1135</v>
      </c>
      <c r="CO22">
        <v>5.20052</v>
      </c>
      <c r="CP22">
        <v>11.9927</v>
      </c>
      <c r="CQ22">
        <v>4.99165</v>
      </c>
      <c r="CR22">
        <v>3.289</v>
      </c>
      <c r="CS22">
        <v>422</v>
      </c>
      <c r="CT22">
        <v>77.5</v>
      </c>
      <c r="CU22">
        <v>999.9</v>
      </c>
      <c r="CV22">
        <v>530.4</v>
      </c>
      <c r="CW22">
        <v>4.97145</v>
      </c>
      <c r="CX22">
        <v>1.86868</v>
      </c>
      <c r="CY22">
        <v>1.87302</v>
      </c>
      <c r="CZ22">
        <v>1.87332</v>
      </c>
      <c r="DA22">
        <v>1.87258</v>
      </c>
      <c r="DB22">
        <v>1.87378</v>
      </c>
      <c r="DC22">
        <v>1.87683</v>
      </c>
      <c r="DD22">
        <v>1.8729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0.152588</v>
      </c>
      <c r="DQ22">
        <v>4.99756</v>
      </c>
      <c r="DR22">
        <v>2.146</v>
      </c>
      <c r="DS22">
        <v>2.60742</v>
      </c>
      <c r="DT22">
        <v>2.34375</v>
      </c>
      <c r="DU22">
        <v>2.25952</v>
      </c>
      <c r="DV22">
        <v>34.715</v>
      </c>
      <c r="DW22">
        <v>15.6381</v>
      </c>
      <c r="DX22">
        <v>3</v>
      </c>
      <c r="DY22">
        <v>1431.86</v>
      </c>
      <c r="DZ22">
        <v>0.55662</v>
      </c>
      <c r="EA22">
        <v>26.3577</v>
      </c>
      <c r="EB22">
        <v>26.6126</v>
      </c>
      <c r="EC22">
        <v>30.0007</v>
      </c>
      <c r="ED22">
        <v>26.4627</v>
      </c>
      <c r="EE22">
        <v>26.7032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99.8176</v>
      </c>
      <c r="EM22">
        <v>100.031</v>
      </c>
    </row>
    <row r="23" spans="1:143">
      <c r="A23">
        <v>15</v>
      </c>
      <c r="B23">
        <v>1654361844.6</v>
      </c>
      <c r="C23">
        <v>5133.5</v>
      </c>
      <c r="D23" t="s">
        <v>251</v>
      </c>
      <c r="E23" t="s">
        <v>252</v>
      </c>
      <c r="F23">
        <v>15</v>
      </c>
      <c r="G23">
        <v>66</v>
      </c>
      <c r="H23">
        <v>7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1.115</v>
      </c>
      <c r="L23">
        <v>434.216</v>
      </c>
      <c r="M23">
        <v>96.749</v>
      </c>
      <c r="N23">
        <v>25.2167</v>
      </c>
      <c r="O23">
        <v>13.3602</v>
      </c>
      <c r="P23">
        <v>-0.000296530508633022</v>
      </c>
      <c r="Q23">
        <v>0.258612514238314</v>
      </c>
      <c r="R23">
        <v>-0.00158363523804361</v>
      </c>
      <c r="S23">
        <v>92</v>
      </c>
      <c r="T23">
        <v>32.7</v>
      </c>
      <c r="U23">
        <v>0.003</v>
      </c>
      <c r="V23">
        <v>432</v>
      </c>
      <c r="W23">
        <v>57</v>
      </c>
      <c r="X23">
        <v>4244</v>
      </c>
      <c r="Y23">
        <v>317.8</v>
      </c>
      <c r="Z23">
        <v>5.5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1654361836.85</v>
      </c>
      <c r="AK23">
        <v>437.947566666667</v>
      </c>
      <c r="AL23">
        <v>429.5274</v>
      </c>
      <c r="AM23">
        <v>13.6095766666667</v>
      </c>
      <c r="AN23">
        <v>13.5767933333333</v>
      </c>
      <c r="AO23">
        <v>437.7775</v>
      </c>
      <c r="AP23">
        <v>13.6224866666667</v>
      </c>
      <c r="AQ23">
        <v>0.315918233333333</v>
      </c>
      <c r="AR23">
        <v>96.74967</v>
      </c>
      <c r="AS23">
        <v>0.145844433333333</v>
      </c>
      <c r="AT23">
        <v>26.36924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510.824033333333</v>
      </c>
      <c r="BB23">
        <v>8.42020066666667</v>
      </c>
      <c r="BC23">
        <v>443.990033333333</v>
      </c>
      <c r="BD23">
        <v>435.4394</v>
      </c>
      <c r="BE23">
        <v>0.0327816133333333</v>
      </c>
      <c r="BF23">
        <v>429.5274</v>
      </c>
      <c r="BG23">
        <v>13.5767933333333</v>
      </c>
      <c r="BH23">
        <v>1.31672233333333</v>
      </c>
      <c r="BI23">
        <v>1.31355066666667</v>
      </c>
      <c r="BJ23">
        <v>10.9911</v>
      </c>
      <c r="BK23">
        <v>10.95481</v>
      </c>
      <c r="BL23">
        <v>1.00967</v>
      </c>
      <c r="BM23">
        <v>2.74273</v>
      </c>
      <c r="BN23">
        <v>0.101663</v>
      </c>
      <c r="BO23">
        <v>0.0997817</v>
      </c>
      <c r="BP23">
        <v>0.0738383</v>
      </c>
      <c r="BQ23">
        <v>0.0734382</v>
      </c>
      <c r="BR23">
        <v>27728.6</v>
      </c>
      <c r="BS23">
        <v>20030.7</v>
      </c>
      <c r="BT23">
        <v>29669.6</v>
      </c>
      <c r="BU23">
        <v>23114</v>
      </c>
      <c r="BV23">
        <v>36141.6</v>
      </c>
      <c r="BW23">
        <v>30448.8</v>
      </c>
      <c r="BX23">
        <v>44989.9</v>
      </c>
      <c r="BY23">
        <v>38907.1</v>
      </c>
      <c r="BZ23">
        <v>2.9382</v>
      </c>
      <c r="CA23">
        <v>0.301825</v>
      </c>
      <c r="CB23">
        <v>0</v>
      </c>
      <c r="CC23">
        <v>0</v>
      </c>
      <c r="CD23">
        <v>999.9</v>
      </c>
      <c r="CE23">
        <v>999.9</v>
      </c>
      <c r="CF23">
        <v>28.44</v>
      </c>
      <c r="CG23">
        <v>31.38</v>
      </c>
      <c r="CH23">
        <v>13.5512</v>
      </c>
      <c r="CI23">
        <v>0</v>
      </c>
      <c r="CJ23">
        <v>-100</v>
      </c>
      <c r="CK23">
        <v>2</v>
      </c>
      <c r="CL23">
        <v>-0.0214609</v>
      </c>
      <c r="CM23">
        <v>0</v>
      </c>
      <c r="CN23">
        <v>20.1135</v>
      </c>
      <c r="CO23">
        <v>5.20276</v>
      </c>
      <c r="CP23">
        <v>11.9932</v>
      </c>
      <c r="CQ23">
        <v>4.99175</v>
      </c>
      <c r="CR23">
        <v>3.289</v>
      </c>
      <c r="CS23">
        <v>422</v>
      </c>
      <c r="CT23">
        <v>77.5</v>
      </c>
      <c r="CU23">
        <v>999.9</v>
      </c>
      <c r="CV23">
        <v>530.4</v>
      </c>
      <c r="CW23">
        <v>4.97143</v>
      </c>
      <c r="CX23">
        <v>1.86872</v>
      </c>
      <c r="CY23">
        <v>1.87302</v>
      </c>
      <c r="CZ23">
        <v>1.87332</v>
      </c>
      <c r="DA23">
        <v>1.87256</v>
      </c>
      <c r="DB23">
        <v>1.87377</v>
      </c>
      <c r="DC23">
        <v>1.87683</v>
      </c>
      <c r="DD23">
        <v>1.87293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0.152588</v>
      </c>
      <c r="DQ23">
        <v>4.99756</v>
      </c>
      <c r="DR23">
        <v>2.146</v>
      </c>
      <c r="DS23">
        <v>2.6062</v>
      </c>
      <c r="DT23">
        <v>2.34375</v>
      </c>
      <c r="DU23">
        <v>2.24243</v>
      </c>
      <c r="DV23">
        <v>35.1286</v>
      </c>
      <c r="DW23">
        <v>15.5855</v>
      </c>
      <c r="DX23">
        <v>3</v>
      </c>
      <c r="DY23">
        <v>1432.42</v>
      </c>
      <c r="DZ23">
        <v>0.598077</v>
      </c>
      <c r="EA23">
        <v>26.5924</v>
      </c>
      <c r="EB23">
        <v>26.9722</v>
      </c>
      <c r="EC23">
        <v>30.0004</v>
      </c>
      <c r="ED23">
        <v>26.7878</v>
      </c>
      <c r="EE23">
        <v>27.0577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99.7721</v>
      </c>
      <c r="EM23">
        <v>99.9713</v>
      </c>
    </row>
    <row r="24" spans="1:143">
      <c r="A24">
        <v>16</v>
      </c>
      <c r="B24">
        <v>1654362096.1</v>
      </c>
      <c r="C24">
        <v>5385</v>
      </c>
      <c r="D24" t="s">
        <v>253</v>
      </c>
      <c r="E24" t="s">
        <v>254</v>
      </c>
      <c r="F24">
        <v>15</v>
      </c>
      <c r="G24">
        <v>66</v>
      </c>
      <c r="H24">
        <v>8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1.057</v>
      </c>
      <c r="L24">
        <v>433.3696</v>
      </c>
      <c r="M24">
        <v>96.7559</v>
      </c>
      <c r="N24">
        <v>24.483</v>
      </c>
      <c r="O24">
        <v>13.0721</v>
      </c>
      <c r="P24">
        <v>-0.000319644524074169</v>
      </c>
      <c r="Q24">
        <v>0.266571704164543</v>
      </c>
      <c r="R24">
        <v>-0.00670805831444254</v>
      </c>
      <c r="S24">
        <v>92</v>
      </c>
      <c r="T24">
        <v>32.9188888888889</v>
      </c>
      <c r="U24">
        <v>0.003</v>
      </c>
      <c r="V24">
        <v>432</v>
      </c>
      <c r="W24">
        <v>57</v>
      </c>
      <c r="X24">
        <v>4244</v>
      </c>
      <c r="Y24">
        <v>317.8</v>
      </c>
      <c r="Z24">
        <v>5.5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1654362088.35</v>
      </c>
      <c r="AK24">
        <v>438.302566666667</v>
      </c>
      <c r="AL24">
        <v>428.805233333333</v>
      </c>
      <c r="AM24">
        <v>13.3935866666667</v>
      </c>
      <c r="AN24">
        <v>13.61246</v>
      </c>
      <c r="AO24">
        <v>438.1323</v>
      </c>
      <c r="AP24">
        <v>13.4087833333333</v>
      </c>
      <c r="AQ24">
        <v>0.313649166666667</v>
      </c>
      <c r="AR24">
        <v>96.7545466666667</v>
      </c>
      <c r="AS24">
        <v>0.101420666666667</v>
      </c>
      <c r="AT24">
        <v>26.0825033333333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587.024766666667</v>
      </c>
      <c r="BB24">
        <v>9.497456</v>
      </c>
      <c r="BC24">
        <v>444.2528</v>
      </c>
      <c r="BD24">
        <v>434.722833333333</v>
      </c>
      <c r="BE24">
        <v>-0.218881533333333</v>
      </c>
      <c r="BF24">
        <v>428.805233333333</v>
      </c>
      <c r="BG24">
        <v>13.61246</v>
      </c>
      <c r="BH24">
        <v>1.295889</v>
      </c>
      <c r="BI24">
        <v>1.317068</v>
      </c>
      <c r="BJ24">
        <v>10.7512633333333</v>
      </c>
      <c r="BK24">
        <v>10.9950333333333</v>
      </c>
      <c r="BL24">
        <v>1.00967</v>
      </c>
      <c r="BM24">
        <v>2.69712</v>
      </c>
      <c r="BN24">
        <v>0.10169</v>
      </c>
      <c r="BO24">
        <v>0.0996461</v>
      </c>
      <c r="BP24">
        <v>0.0729715</v>
      </c>
      <c r="BQ24">
        <v>0.0735571</v>
      </c>
      <c r="BR24">
        <v>27731.8</v>
      </c>
      <c r="BS24">
        <v>20036.5</v>
      </c>
      <c r="BT24">
        <v>29674.1</v>
      </c>
      <c r="BU24">
        <v>23117.3</v>
      </c>
      <c r="BV24">
        <v>36182.1</v>
      </c>
      <c r="BW24">
        <v>30449.5</v>
      </c>
      <c r="BX24">
        <v>44997.8</v>
      </c>
      <c r="BY24">
        <v>38913.1</v>
      </c>
      <c r="BZ24">
        <v>2.9245</v>
      </c>
      <c r="CA24">
        <v>0.300025</v>
      </c>
      <c r="CB24">
        <v>0</v>
      </c>
      <c r="CC24">
        <v>0</v>
      </c>
      <c r="CD24">
        <v>999.9</v>
      </c>
      <c r="CE24">
        <v>999.9</v>
      </c>
      <c r="CF24">
        <v>27.939</v>
      </c>
      <c r="CG24">
        <v>31.632</v>
      </c>
      <c r="CH24">
        <v>13.5041</v>
      </c>
      <c r="CI24">
        <v>0</v>
      </c>
      <c r="CJ24">
        <v>-100</v>
      </c>
      <c r="CK24">
        <v>2</v>
      </c>
      <c r="CL24">
        <v>-0.0214177</v>
      </c>
      <c r="CM24">
        <v>0</v>
      </c>
      <c r="CN24">
        <v>20.1142</v>
      </c>
      <c r="CO24">
        <v>5.20007</v>
      </c>
      <c r="CP24">
        <v>11.9927</v>
      </c>
      <c r="CQ24">
        <v>4.99175</v>
      </c>
      <c r="CR24">
        <v>3.289</v>
      </c>
      <c r="CS24">
        <v>422</v>
      </c>
      <c r="CT24">
        <v>77.5</v>
      </c>
      <c r="CU24">
        <v>999.9</v>
      </c>
      <c r="CV24">
        <v>530.4</v>
      </c>
      <c r="CW24">
        <v>4.97146</v>
      </c>
      <c r="CX24">
        <v>1.86871</v>
      </c>
      <c r="CY24">
        <v>1.87302</v>
      </c>
      <c r="CZ24">
        <v>1.87332</v>
      </c>
      <c r="DA24">
        <v>1.87257</v>
      </c>
      <c r="DB24">
        <v>1.87378</v>
      </c>
      <c r="DC24">
        <v>1.87682</v>
      </c>
      <c r="DD24">
        <v>1.87289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0.151367</v>
      </c>
      <c r="DQ24">
        <v>4.99756</v>
      </c>
      <c r="DR24">
        <v>2.146</v>
      </c>
      <c r="DS24">
        <v>2.60498</v>
      </c>
      <c r="DT24">
        <v>2.34375</v>
      </c>
      <c r="DU24">
        <v>2.22778</v>
      </c>
      <c r="DV24">
        <v>35.244</v>
      </c>
      <c r="DW24">
        <v>15.5592</v>
      </c>
      <c r="DX24">
        <v>3</v>
      </c>
      <c r="DY24">
        <v>1415</v>
      </c>
      <c r="DZ24">
        <v>0.441268</v>
      </c>
      <c r="EA24">
        <v>26.6092</v>
      </c>
      <c r="EB24">
        <v>27.0089</v>
      </c>
      <c r="EC24">
        <v>29.9998</v>
      </c>
      <c r="ED24">
        <v>26.8868</v>
      </c>
      <c r="EE24">
        <v>27.1126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99.7887</v>
      </c>
      <c r="EM24">
        <v>99.9864</v>
      </c>
    </row>
    <row r="25" spans="1:143">
      <c r="A25">
        <v>17</v>
      </c>
      <c r="B25">
        <v>1654363941</v>
      </c>
      <c r="C25">
        <v>7229.90000009537</v>
      </c>
      <c r="D25" t="s">
        <v>255</v>
      </c>
      <c r="E25" t="s">
        <v>256</v>
      </c>
      <c r="F25">
        <v>15</v>
      </c>
      <c r="G25">
        <v>67</v>
      </c>
      <c r="H25">
        <v>1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0.816</v>
      </c>
      <c r="L25">
        <v>435.7602</v>
      </c>
      <c r="M25">
        <v>96.791</v>
      </c>
      <c r="N25">
        <v>26.8261</v>
      </c>
      <c r="O25">
        <v>12.9895</v>
      </c>
      <c r="P25">
        <v>-0.00139525961057551</v>
      </c>
      <c r="Q25">
        <v>0.749292790195293</v>
      </c>
      <c r="R25">
        <v>0.0140356520320036</v>
      </c>
      <c r="S25">
        <v>92</v>
      </c>
      <c r="T25">
        <v>33.5811111111111</v>
      </c>
      <c r="U25">
        <v>0.003275</v>
      </c>
      <c r="V25">
        <v>435</v>
      </c>
      <c r="W25">
        <v>57</v>
      </c>
      <c r="X25">
        <v>4244</v>
      </c>
      <c r="Y25">
        <v>317.8</v>
      </c>
      <c r="Z25">
        <v>5.5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1654363933</v>
      </c>
      <c r="AK25">
        <v>439.788387096774</v>
      </c>
      <c r="AL25">
        <v>421.188967741935</v>
      </c>
      <c r="AM25">
        <v>13.3070709677419</v>
      </c>
      <c r="AN25">
        <v>13.1473</v>
      </c>
      <c r="AO25">
        <v>439.617225806452</v>
      </c>
      <c r="AP25">
        <v>13.3231709677419</v>
      </c>
      <c r="AQ25">
        <v>0.304950161290323</v>
      </c>
      <c r="AR25">
        <v>96.7874</v>
      </c>
      <c r="AS25">
        <v>0.0734854258064516</v>
      </c>
      <c r="AT25">
        <v>26.8377387096774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780.436387096774</v>
      </c>
      <c r="BB25">
        <v>18.599464516129</v>
      </c>
      <c r="BC25">
        <v>445.719612903226</v>
      </c>
      <c r="BD25">
        <v>426.800193548387</v>
      </c>
      <c r="BE25">
        <v>0.159772193548387</v>
      </c>
      <c r="BF25">
        <v>421.188967741935</v>
      </c>
      <c r="BG25">
        <v>13.1473</v>
      </c>
      <c r="BH25">
        <v>1.28795741935484</v>
      </c>
      <c r="BI25">
        <v>1.27249258064516</v>
      </c>
      <c r="BJ25">
        <v>10.6590451612903</v>
      </c>
      <c r="BK25">
        <v>10.477835483871</v>
      </c>
      <c r="BL25">
        <v>1.00959</v>
      </c>
      <c r="BM25">
        <v>2.67106</v>
      </c>
      <c r="BN25">
        <v>0.101553</v>
      </c>
      <c r="BO25">
        <v>0.0979238</v>
      </c>
      <c r="BP25">
        <v>0.072344</v>
      </c>
      <c r="BQ25">
        <v>0.0714562</v>
      </c>
      <c r="BR25">
        <v>27637.8</v>
      </c>
      <c r="BS25">
        <v>19994.5</v>
      </c>
      <c r="BT25">
        <v>29576.6</v>
      </c>
      <c r="BU25">
        <v>23031.1</v>
      </c>
      <c r="BV25">
        <v>36101.5</v>
      </c>
      <c r="BW25">
        <v>30401.6</v>
      </c>
      <c r="BX25">
        <v>44870.5</v>
      </c>
      <c r="BY25">
        <v>38766.2</v>
      </c>
      <c r="BZ25">
        <v>2.8908</v>
      </c>
      <c r="CA25">
        <v>0.29915</v>
      </c>
      <c r="CB25">
        <v>0</v>
      </c>
      <c r="CC25">
        <v>0</v>
      </c>
      <c r="CD25">
        <v>999.9</v>
      </c>
      <c r="CE25">
        <v>999.9</v>
      </c>
      <c r="CF25">
        <v>26.56</v>
      </c>
      <c r="CG25">
        <v>32.76</v>
      </c>
      <c r="CH25">
        <v>13.6775</v>
      </c>
      <c r="CI25">
        <v>0</v>
      </c>
      <c r="CJ25">
        <v>-100</v>
      </c>
      <c r="CK25">
        <v>2</v>
      </c>
      <c r="CL25">
        <v>0.103557</v>
      </c>
      <c r="CM25">
        <v>0</v>
      </c>
      <c r="CN25">
        <v>20.1127</v>
      </c>
      <c r="CO25">
        <v>5.19827</v>
      </c>
      <c r="CP25">
        <v>11.9956</v>
      </c>
      <c r="CQ25">
        <v>4.9905</v>
      </c>
      <c r="CR25">
        <v>3.289</v>
      </c>
      <c r="CS25">
        <v>422</v>
      </c>
      <c r="CT25">
        <v>77.5</v>
      </c>
      <c r="CU25">
        <v>999.9</v>
      </c>
      <c r="CV25">
        <v>530.4</v>
      </c>
      <c r="CW25">
        <v>4.97149</v>
      </c>
      <c r="CX25">
        <v>1.86873</v>
      </c>
      <c r="CY25">
        <v>1.87302</v>
      </c>
      <c r="CZ25">
        <v>1.87332</v>
      </c>
      <c r="DA25">
        <v>1.87257</v>
      </c>
      <c r="DB25">
        <v>1.87378</v>
      </c>
      <c r="DC25">
        <v>1.87682</v>
      </c>
      <c r="DD25">
        <v>1.87289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0.151367</v>
      </c>
      <c r="DQ25">
        <v>4.99756</v>
      </c>
      <c r="DR25">
        <v>2.146</v>
      </c>
      <c r="DS25">
        <v>2.60376</v>
      </c>
      <c r="DT25">
        <v>2.34375</v>
      </c>
      <c r="DU25">
        <v>2.26074</v>
      </c>
      <c r="DV25">
        <v>35.7078</v>
      </c>
      <c r="DW25">
        <v>15.4279</v>
      </c>
      <c r="DX25">
        <v>3</v>
      </c>
      <c r="DY25">
        <v>1408.29</v>
      </c>
      <c r="DZ25">
        <v>0.36568</v>
      </c>
      <c r="EA25">
        <v>27.3309</v>
      </c>
      <c r="EB25">
        <v>28.656</v>
      </c>
      <c r="EC25">
        <v>30.0001</v>
      </c>
      <c r="ED25">
        <v>28.5973</v>
      </c>
      <c r="EE25">
        <v>28.7816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99.4882</v>
      </c>
      <c r="EM25">
        <v>99.6108</v>
      </c>
    </row>
    <row r="26" spans="1:143">
      <c r="A26">
        <v>18</v>
      </c>
      <c r="B26">
        <v>1654364183.5</v>
      </c>
      <c r="C26">
        <v>7472.40000009537</v>
      </c>
      <c r="D26" t="s">
        <v>257</v>
      </c>
      <c r="E26" t="s">
        <v>258</v>
      </c>
      <c r="F26">
        <v>15</v>
      </c>
      <c r="G26">
        <v>67</v>
      </c>
      <c r="H26">
        <v>2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1.111</v>
      </c>
      <c r="L26">
        <v>432.809026100827</v>
      </c>
      <c r="M26">
        <v>96.787</v>
      </c>
      <c r="N26">
        <v>26.9181</v>
      </c>
      <c r="O26">
        <v>12.8593</v>
      </c>
      <c r="P26">
        <v>-1e-05</v>
      </c>
      <c r="Q26">
        <v>0.133297542968192</v>
      </c>
      <c r="R26">
        <v>-0.00910765668317426</v>
      </c>
      <c r="S26">
        <v>92</v>
      </c>
      <c r="T26">
        <v>34.2322222222222</v>
      </c>
      <c r="U26">
        <v>0.005</v>
      </c>
      <c r="V26">
        <v>435</v>
      </c>
      <c r="W26">
        <v>57</v>
      </c>
      <c r="X26">
        <v>4244</v>
      </c>
      <c r="Y26">
        <v>317.8</v>
      </c>
      <c r="Z26">
        <v>5.5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1654364175.75</v>
      </c>
      <c r="AK26">
        <v>437.819933333333</v>
      </c>
      <c r="AL26">
        <v>421.3158</v>
      </c>
      <c r="AM26">
        <v>13.1947666666667</v>
      </c>
      <c r="AN26">
        <v>13.23835</v>
      </c>
      <c r="AO26">
        <v>437.649833333333</v>
      </c>
      <c r="AP26">
        <v>13.21202</v>
      </c>
      <c r="AQ26">
        <v>0.305743733333333</v>
      </c>
      <c r="AR26">
        <v>96.7881733333333</v>
      </c>
      <c r="AS26">
        <v>0.09833839</v>
      </c>
      <c r="AT26">
        <v>27.51873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650.676533333333</v>
      </c>
      <c r="BB26">
        <v>16.50411</v>
      </c>
      <c r="BC26">
        <v>443.6741</v>
      </c>
      <c r="BD26">
        <v>426.968133333333</v>
      </c>
      <c r="BE26">
        <v>-0.0435894066666667</v>
      </c>
      <c r="BF26">
        <v>421.3158</v>
      </c>
      <c r="BG26">
        <v>13.23835</v>
      </c>
      <c r="BH26">
        <v>1.27709666666667</v>
      </c>
      <c r="BI26">
        <v>1.28131666666667</v>
      </c>
      <c r="BJ26">
        <v>10.53198</v>
      </c>
      <c r="BK26">
        <v>10.5814566666667</v>
      </c>
      <c r="BL26">
        <v>1.0096</v>
      </c>
      <c r="BM26">
        <v>2.69529</v>
      </c>
      <c r="BN26">
        <v>0.101228</v>
      </c>
      <c r="BO26">
        <v>0.0979578</v>
      </c>
      <c r="BP26">
        <v>0.0718996</v>
      </c>
      <c r="BQ26">
        <v>0.071795</v>
      </c>
      <c r="BR26">
        <v>27656.8</v>
      </c>
      <c r="BS26">
        <v>19999.9</v>
      </c>
      <c r="BT26">
        <v>29586.1</v>
      </c>
      <c r="BU26">
        <v>23038.1</v>
      </c>
      <c r="BV26">
        <v>36130.5</v>
      </c>
      <c r="BW26">
        <v>30401.7</v>
      </c>
      <c r="BX26">
        <v>44884.8</v>
      </c>
      <c r="BY26">
        <v>38780.6</v>
      </c>
      <c r="BZ26">
        <v>2.8926</v>
      </c>
      <c r="CA26">
        <v>0.295725</v>
      </c>
      <c r="CB26">
        <v>0</v>
      </c>
      <c r="CC26">
        <v>0</v>
      </c>
      <c r="CD26">
        <v>999.9</v>
      </c>
      <c r="CE26">
        <v>999.9</v>
      </c>
      <c r="CF26">
        <v>26.035</v>
      </c>
      <c r="CG26">
        <v>32.962</v>
      </c>
      <c r="CH26">
        <v>13.562</v>
      </c>
      <c r="CI26">
        <v>0</v>
      </c>
      <c r="CJ26">
        <v>-100</v>
      </c>
      <c r="CK26">
        <v>2</v>
      </c>
      <c r="CL26">
        <v>0.0986484</v>
      </c>
      <c r="CM26">
        <v>0</v>
      </c>
      <c r="CN26">
        <v>20.1138</v>
      </c>
      <c r="CO26">
        <v>5.19902</v>
      </c>
      <c r="CP26">
        <v>11.9963</v>
      </c>
      <c r="CQ26">
        <v>4.991</v>
      </c>
      <c r="CR26">
        <v>3.289</v>
      </c>
      <c r="CS26">
        <v>422</v>
      </c>
      <c r="CT26">
        <v>77.5</v>
      </c>
      <c r="CU26">
        <v>999.9</v>
      </c>
      <c r="CV26">
        <v>530.4</v>
      </c>
      <c r="CW26">
        <v>4.97148</v>
      </c>
      <c r="CX26">
        <v>1.86873</v>
      </c>
      <c r="CY26">
        <v>1.87302</v>
      </c>
      <c r="CZ26">
        <v>1.87332</v>
      </c>
      <c r="DA26">
        <v>1.87257</v>
      </c>
      <c r="DB26">
        <v>1.87378</v>
      </c>
      <c r="DC26">
        <v>1.87681</v>
      </c>
      <c r="DD26">
        <v>1.87286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0.151367</v>
      </c>
      <c r="DQ26">
        <v>4.99756</v>
      </c>
      <c r="DR26">
        <v>2.146</v>
      </c>
      <c r="DS26">
        <v>2.60376</v>
      </c>
      <c r="DT26">
        <v>2.34375</v>
      </c>
      <c r="DU26">
        <v>2.26562</v>
      </c>
      <c r="DV26">
        <v>36.152</v>
      </c>
      <c r="DW26">
        <v>15.3841</v>
      </c>
      <c r="DX26">
        <v>3</v>
      </c>
      <c r="DY26">
        <v>1409.67</v>
      </c>
      <c r="DZ26">
        <v>0.0680805</v>
      </c>
      <c r="EA26">
        <v>27.7414</v>
      </c>
      <c r="EB26">
        <v>28.6422</v>
      </c>
      <c r="EC26">
        <v>29.9998</v>
      </c>
      <c r="ED26">
        <v>28.5528</v>
      </c>
      <c r="EE26">
        <v>28.7549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99.5201</v>
      </c>
      <c r="EM26">
        <v>99.6451</v>
      </c>
    </row>
    <row r="27" spans="1:143">
      <c r="A27">
        <v>19</v>
      </c>
      <c r="B27">
        <v>1654364426.5</v>
      </c>
      <c r="C27">
        <v>7715.40000009537</v>
      </c>
      <c r="D27" t="s">
        <v>259</v>
      </c>
      <c r="E27" t="s">
        <v>260</v>
      </c>
      <c r="F27">
        <v>15</v>
      </c>
      <c r="G27">
        <v>67</v>
      </c>
      <c r="H27">
        <v>3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1.304</v>
      </c>
      <c r="L27">
        <v>435.326925311715</v>
      </c>
      <c r="M27">
        <v>96.7826</v>
      </c>
      <c r="N27">
        <v>26.752</v>
      </c>
      <c r="O27">
        <v>12.9894</v>
      </c>
      <c r="P27">
        <v>-1e-05</v>
      </c>
      <c r="Q27">
        <v>0.13099772157499</v>
      </c>
      <c r="R27">
        <v>-0.000525092208142786</v>
      </c>
      <c r="S27">
        <v>92</v>
      </c>
      <c r="T27">
        <v>34.7408333333333</v>
      </c>
      <c r="U27">
        <v>0.005</v>
      </c>
      <c r="V27">
        <v>435</v>
      </c>
      <c r="W27">
        <v>57</v>
      </c>
      <c r="X27">
        <v>4244</v>
      </c>
      <c r="Y27">
        <v>317.8</v>
      </c>
      <c r="Z27">
        <v>5.5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1654364418.5</v>
      </c>
      <c r="AK27">
        <v>440.069193548387</v>
      </c>
      <c r="AL27">
        <v>421.164741935484</v>
      </c>
      <c r="AM27">
        <v>13.2071387096774</v>
      </c>
      <c r="AN27">
        <v>13.2366516129032</v>
      </c>
      <c r="AO27">
        <v>439.897967741935</v>
      </c>
      <c r="AP27">
        <v>13.224264516129</v>
      </c>
      <c r="AQ27">
        <v>0.308164903225807</v>
      </c>
      <c r="AR27">
        <v>96.7830483870968</v>
      </c>
      <c r="AS27">
        <v>0.0727042258064516</v>
      </c>
      <c r="AT27">
        <v>27.7300580645161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726.013838709677</v>
      </c>
      <c r="BB27">
        <v>18.904464516129</v>
      </c>
      <c r="BC27">
        <v>445.959064516129</v>
      </c>
      <c r="BD27">
        <v>426.814290322581</v>
      </c>
      <c r="BE27">
        <v>-0.0295238870967742</v>
      </c>
      <c r="BF27">
        <v>421.164741935484</v>
      </c>
      <c r="BG27">
        <v>13.2366516129032</v>
      </c>
      <c r="BH27">
        <v>1.27822709677419</v>
      </c>
      <c r="BI27">
        <v>1.28108483870968</v>
      </c>
      <c r="BJ27">
        <v>10.5452483870968</v>
      </c>
      <c r="BK27">
        <v>10.5787516129032</v>
      </c>
      <c r="BL27">
        <v>1.00961</v>
      </c>
      <c r="BM27">
        <v>2.66826</v>
      </c>
      <c r="BN27">
        <v>0.101662</v>
      </c>
      <c r="BO27">
        <v>0.0979788</v>
      </c>
      <c r="BP27">
        <v>0.0719856</v>
      </c>
      <c r="BQ27">
        <v>0.0718487</v>
      </c>
      <c r="BR27">
        <v>27664.9</v>
      </c>
      <c r="BS27">
        <v>20015.7</v>
      </c>
      <c r="BT27">
        <v>29608</v>
      </c>
      <c r="BU27">
        <v>23056</v>
      </c>
      <c r="BV27">
        <v>36152.2</v>
      </c>
      <c r="BW27">
        <v>30424.9</v>
      </c>
      <c r="BX27">
        <v>44915.5</v>
      </c>
      <c r="BY27">
        <v>38812</v>
      </c>
      <c r="BZ27">
        <v>2.8937</v>
      </c>
      <c r="CA27">
        <v>0.302</v>
      </c>
      <c r="CB27">
        <v>0</v>
      </c>
      <c r="CC27">
        <v>0</v>
      </c>
      <c r="CD27">
        <v>999.9</v>
      </c>
      <c r="CE27">
        <v>999.9</v>
      </c>
      <c r="CF27">
        <v>25.778</v>
      </c>
      <c r="CG27">
        <v>33.163</v>
      </c>
      <c r="CH27">
        <v>13.5798</v>
      </c>
      <c r="CI27">
        <v>0</v>
      </c>
      <c r="CJ27">
        <v>-100</v>
      </c>
      <c r="CK27">
        <v>2</v>
      </c>
      <c r="CL27">
        <v>0.0781377</v>
      </c>
      <c r="CM27">
        <v>0</v>
      </c>
      <c r="CN27">
        <v>20.1144</v>
      </c>
      <c r="CO27">
        <v>5.19902</v>
      </c>
      <c r="CP27">
        <v>11.9954</v>
      </c>
      <c r="CQ27">
        <v>4.9908</v>
      </c>
      <c r="CR27">
        <v>3.28895</v>
      </c>
      <c r="CS27">
        <v>422</v>
      </c>
      <c r="CT27">
        <v>77.5</v>
      </c>
      <c r="CU27">
        <v>999.9</v>
      </c>
      <c r="CV27">
        <v>530.4</v>
      </c>
      <c r="CW27">
        <v>4.97149</v>
      </c>
      <c r="CX27">
        <v>1.86874</v>
      </c>
      <c r="CY27">
        <v>1.87302</v>
      </c>
      <c r="CZ27">
        <v>1.87332</v>
      </c>
      <c r="DA27">
        <v>1.87256</v>
      </c>
      <c r="DB27">
        <v>1.87378</v>
      </c>
      <c r="DC27">
        <v>1.87678</v>
      </c>
      <c r="DD27">
        <v>1.87288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0.151367</v>
      </c>
      <c r="DQ27">
        <v>4.99756</v>
      </c>
      <c r="DR27">
        <v>2.146</v>
      </c>
      <c r="DS27">
        <v>2.60376</v>
      </c>
      <c r="DT27">
        <v>2.34375</v>
      </c>
      <c r="DU27">
        <v>2.27661</v>
      </c>
      <c r="DV27">
        <v>36.3871</v>
      </c>
      <c r="DW27">
        <v>15.3579</v>
      </c>
      <c r="DX27">
        <v>3</v>
      </c>
      <c r="DY27">
        <v>1406.55</v>
      </c>
      <c r="DZ27">
        <v>0.613437</v>
      </c>
      <c r="EA27">
        <v>27.9313</v>
      </c>
      <c r="EB27">
        <v>28.4111</v>
      </c>
      <c r="EC27">
        <v>30</v>
      </c>
      <c r="ED27">
        <v>28.3521</v>
      </c>
      <c r="EE27">
        <v>28.5165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99.5904</v>
      </c>
      <c r="EM27">
        <v>99.7247</v>
      </c>
    </row>
    <row r="28" spans="1:143">
      <c r="A28">
        <v>20</v>
      </c>
      <c r="B28">
        <v>1654364669</v>
      </c>
      <c r="C28">
        <v>7957.90000009537</v>
      </c>
      <c r="D28" t="s">
        <v>261</v>
      </c>
      <c r="E28" t="s">
        <v>262</v>
      </c>
      <c r="F28">
        <v>15</v>
      </c>
      <c r="G28">
        <v>67</v>
      </c>
      <c r="H28">
        <v>4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1.143</v>
      </c>
      <c r="L28">
        <v>433.8216</v>
      </c>
      <c r="M28">
        <v>96.7775</v>
      </c>
      <c r="N28">
        <v>26.9129</v>
      </c>
      <c r="O28">
        <v>13.0205</v>
      </c>
      <c r="P28">
        <v>-0.000457184861839443</v>
      </c>
      <c r="Q28">
        <v>0.330933018318588</v>
      </c>
      <c r="R28">
        <v>-0.00203291313758358</v>
      </c>
      <c r="S28">
        <v>92</v>
      </c>
      <c r="T28">
        <v>34.9</v>
      </c>
      <c r="U28">
        <v>0.005</v>
      </c>
      <c r="V28">
        <v>435</v>
      </c>
      <c r="W28">
        <v>57</v>
      </c>
      <c r="X28">
        <v>4244</v>
      </c>
      <c r="Y28">
        <v>317.8</v>
      </c>
      <c r="Z28">
        <v>5.5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1654364661.25</v>
      </c>
      <c r="AK28">
        <v>437.947666666667</v>
      </c>
      <c r="AL28">
        <v>421.222033333333</v>
      </c>
      <c r="AM28">
        <v>13.2787633333333</v>
      </c>
      <c r="AN28">
        <v>13.28521</v>
      </c>
      <c r="AO28">
        <v>437.777466666667</v>
      </c>
      <c r="AP28">
        <v>13.2951666666667</v>
      </c>
      <c r="AQ28">
        <v>0.308632533333333</v>
      </c>
      <c r="AR28">
        <v>96.77665</v>
      </c>
      <c r="AS28">
        <v>0.0697428533333333</v>
      </c>
      <c r="AT28">
        <v>27.6548366666667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710.791766666667</v>
      </c>
      <c r="BB28">
        <v>16.7254966666667</v>
      </c>
      <c r="BC28">
        <v>443.8412</v>
      </c>
      <c r="BD28">
        <v>426.8935</v>
      </c>
      <c r="BE28">
        <v>-0.0064428642</v>
      </c>
      <c r="BF28">
        <v>421.222033333333</v>
      </c>
      <c r="BG28">
        <v>13.28521</v>
      </c>
      <c r="BH28">
        <v>1.28507533333333</v>
      </c>
      <c r="BI28">
        <v>1.28569833333333</v>
      </c>
      <c r="BJ28">
        <v>10.62541</v>
      </c>
      <c r="BK28">
        <v>10.6327</v>
      </c>
      <c r="BL28">
        <v>1.00964</v>
      </c>
      <c r="BM28">
        <v>2.6671</v>
      </c>
      <c r="BN28">
        <v>0.101283</v>
      </c>
      <c r="BO28">
        <v>0.0979838</v>
      </c>
      <c r="BP28">
        <v>0.0722714</v>
      </c>
      <c r="BQ28">
        <v>0.0720278</v>
      </c>
      <c r="BR28">
        <v>27677.3</v>
      </c>
      <c r="BS28">
        <v>20014.3</v>
      </c>
      <c r="BT28">
        <v>29608.9</v>
      </c>
      <c r="BU28">
        <v>23054.5</v>
      </c>
      <c r="BV28">
        <v>36142.5</v>
      </c>
      <c r="BW28">
        <v>30418.6</v>
      </c>
      <c r="BX28">
        <v>44917.3</v>
      </c>
      <c r="BY28">
        <v>38811.5</v>
      </c>
      <c r="BZ28">
        <v>2.90055</v>
      </c>
      <c r="CA28">
        <v>0.297125</v>
      </c>
      <c r="CB28">
        <v>0</v>
      </c>
      <c r="CC28">
        <v>0</v>
      </c>
      <c r="CD28">
        <v>999.9</v>
      </c>
      <c r="CE28">
        <v>999.9</v>
      </c>
      <c r="CF28">
        <v>25.607</v>
      </c>
      <c r="CG28">
        <v>33.375</v>
      </c>
      <c r="CH28">
        <v>13.6518</v>
      </c>
      <c r="CI28">
        <v>0</v>
      </c>
      <c r="CJ28">
        <v>-100</v>
      </c>
      <c r="CK28">
        <v>2</v>
      </c>
      <c r="CL28">
        <v>0.0807266</v>
      </c>
      <c r="CM28">
        <v>0</v>
      </c>
      <c r="CN28">
        <v>20.1146</v>
      </c>
      <c r="CO28">
        <v>5.19992</v>
      </c>
      <c r="CP28">
        <v>11.9935</v>
      </c>
      <c r="CQ28">
        <v>4.99115</v>
      </c>
      <c r="CR28">
        <v>3.289</v>
      </c>
      <c r="CS28">
        <v>422</v>
      </c>
      <c r="CT28">
        <v>77.5</v>
      </c>
      <c r="CU28">
        <v>999.9</v>
      </c>
      <c r="CV28">
        <v>530.4</v>
      </c>
      <c r="CW28">
        <v>4.97151</v>
      </c>
      <c r="CX28">
        <v>1.86874</v>
      </c>
      <c r="CY28">
        <v>1.87302</v>
      </c>
      <c r="CZ28">
        <v>1.87332</v>
      </c>
      <c r="DA28">
        <v>1.87256</v>
      </c>
      <c r="DB28">
        <v>1.87378</v>
      </c>
      <c r="DC28">
        <v>1.87681</v>
      </c>
      <c r="DD28">
        <v>1.87291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0.151367</v>
      </c>
      <c r="DQ28">
        <v>4.99756</v>
      </c>
      <c r="DR28">
        <v>2.146</v>
      </c>
      <c r="DS28">
        <v>2.60254</v>
      </c>
      <c r="DT28">
        <v>2.34375</v>
      </c>
      <c r="DU28">
        <v>2.27295</v>
      </c>
      <c r="DV28">
        <v>36.6706</v>
      </c>
      <c r="DW28">
        <v>15.3228</v>
      </c>
      <c r="DX28">
        <v>3</v>
      </c>
      <c r="DY28">
        <v>1415.65</v>
      </c>
      <c r="DZ28">
        <v>0.190103</v>
      </c>
      <c r="EA28">
        <v>28.1047</v>
      </c>
      <c r="EB28">
        <v>28.416</v>
      </c>
      <c r="EC28">
        <v>30.0002</v>
      </c>
      <c r="ED28">
        <v>28.3228</v>
      </c>
      <c r="EE28">
        <v>28.5135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99.594</v>
      </c>
      <c r="EM28">
        <v>99.7215</v>
      </c>
    </row>
    <row r="29" spans="1:143">
      <c r="A29">
        <v>21</v>
      </c>
      <c r="B29">
        <v>1654364912</v>
      </c>
      <c r="C29">
        <v>8200.90000009537</v>
      </c>
      <c r="D29" t="s">
        <v>263</v>
      </c>
      <c r="E29" t="s">
        <v>264</v>
      </c>
      <c r="F29">
        <v>15</v>
      </c>
      <c r="G29">
        <v>67</v>
      </c>
      <c r="H29">
        <v>5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0.933</v>
      </c>
      <c r="L29">
        <v>434.6668</v>
      </c>
      <c r="M29">
        <v>96.7731</v>
      </c>
      <c r="N29">
        <v>26.6889</v>
      </c>
      <c r="O29">
        <v>12.7421</v>
      </c>
      <c r="P29">
        <v>-0.000103089933104002</v>
      </c>
      <c r="Q29">
        <v>0.172006469396132</v>
      </c>
      <c r="R29">
        <v>-8.67578489684995e-05</v>
      </c>
      <c r="S29">
        <v>92</v>
      </c>
      <c r="T29">
        <v>35.3</v>
      </c>
      <c r="U29">
        <v>0.005</v>
      </c>
      <c r="V29">
        <v>435</v>
      </c>
      <c r="W29">
        <v>57</v>
      </c>
      <c r="X29">
        <v>4244</v>
      </c>
      <c r="Y29">
        <v>317.8</v>
      </c>
      <c r="Z29">
        <v>5.5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1654364904</v>
      </c>
      <c r="AK29">
        <v>438.660451612903</v>
      </c>
      <c r="AL29">
        <v>421.179774193548</v>
      </c>
      <c r="AM29">
        <v>13.1043903225806</v>
      </c>
      <c r="AN29">
        <v>13.2758258064516</v>
      </c>
      <c r="AO29">
        <v>438.489870967742</v>
      </c>
      <c r="AP29">
        <v>13.1225677419355</v>
      </c>
      <c r="AQ29">
        <v>0.309597161290322</v>
      </c>
      <c r="AR29">
        <v>96.7730870967742</v>
      </c>
      <c r="AS29">
        <v>0.0695074387096774</v>
      </c>
      <c r="AT29">
        <v>27.604935483871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755.06935483871</v>
      </c>
      <c r="BB29">
        <v>17.4806258064516</v>
      </c>
      <c r="BC29">
        <v>444.485258064516</v>
      </c>
      <c r="BD29">
        <v>426.846580645161</v>
      </c>
      <c r="BE29">
        <v>-0.171432741935484</v>
      </c>
      <c r="BF29">
        <v>421.179774193548</v>
      </c>
      <c r="BG29">
        <v>13.2758258064516</v>
      </c>
      <c r="BH29">
        <v>1.2681535483871</v>
      </c>
      <c r="BI29">
        <v>1.28474290322581</v>
      </c>
      <c r="BJ29">
        <v>10.4266032258065</v>
      </c>
      <c r="BK29">
        <v>10.6215387096774</v>
      </c>
      <c r="BL29">
        <v>1.00962</v>
      </c>
      <c r="BM29">
        <v>2.66678</v>
      </c>
      <c r="BN29">
        <v>0.101388</v>
      </c>
      <c r="BO29">
        <v>0.0979538</v>
      </c>
      <c r="BP29">
        <v>0.0715865</v>
      </c>
      <c r="BQ29">
        <v>0.0719881</v>
      </c>
      <c r="BR29">
        <v>27670.6</v>
      </c>
      <c r="BS29">
        <v>20011.5</v>
      </c>
      <c r="BT29">
        <v>29605.6</v>
      </c>
      <c r="BU29">
        <v>23050.9</v>
      </c>
      <c r="BV29">
        <v>36166.7</v>
      </c>
      <c r="BW29">
        <v>30415.7</v>
      </c>
      <c r="BX29">
        <v>44914.2</v>
      </c>
      <c r="BY29">
        <v>38806.3</v>
      </c>
      <c r="BZ29">
        <v>2.89365</v>
      </c>
      <c r="CA29">
        <v>0.302025</v>
      </c>
      <c r="CB29">
        <v>0</v>
      </c>
      <c r="CC29">
        <v>0</v>
      </c>
      <c r="CD29">
        <v>999.9</v>
      </c>
      <c r="CE29">
        <v>999.9</v>
      </c>
      <c r="CF29">
        <v>24.875</v>
      </c>
      <c r="CG29">
        <v>33.616</v>
      </c>
      <c r="CH29">
        <v>13.44</v>
      </c>
      <c r="CI29">
        <v>0</v>
      </c>
      <c r="CJ29">
        <v>-100</v>
      </c>
      <c r="CK29">
        <v>2</v>
      </c>
      <c r="CL29">
        <v>0.0891362</v>
      </c>
      <c r="CM29">
        <v>0</v>
      </c>
      <c r="CN29">
        <v>20.1147</v>
      </c>
      <c r="CO29">
        <v>5.19887</v>
      </c>
      <c r="CP29">
        <v>11.9968</v>
      </c>
      <c r="CQ29">
        <v>4.9903</v>
      </c>
      <c r="CR29">
        <v>3.289</v>
      </c>
      <c r="CS29">
        <v>422</v>
      </c>
      <c r="CT29">
        <v>77.5</v>
      </c>
      <c r="CU29">
        <v>999.9</v>
      </c>
      <c r="CV29">
        <v>530.4</v>
      </c>
      <c r="CW29">
        <v>4.97155</v>
      </c>
      <c r="CX29">
        <v>1.86874</v>
      </c>
      <c r="CY29">
        <v>1.87302</v>
      </c>
      <c r="CZ29">
        <v>1.87333</v>
      </c>
      <c r="DA29">
        <v>1.87256</v>
      </c>
      <c r="DB29">
        <v>1.87379</v>
      </c>
      <c r="DC29">
        <v>1.87682</v>
      </c>
      <c r="DD29">
        <v>1.87287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0.151367</v>
      </c>
      <c r="DQ29">
        <v>4.99756</v>
      </c>
      <c r="DR29">
        <v>2.146</v>
      </c>
      <c r="DS29">
        <v>2.60254</v>
      </c>
      <c r="DT29">
        <v>2.34375</v>
      </c>
      <c r="DU29">
        <v>2.23267</v>
      </c>
      <c r="DV29">
        <v>36.9317</v>
      </c>
      <c r="DW29">
        <v>15.3053</v>
      </c>
      <c r="DX29">
        <v>3</v>
      </c>
      <c r="DY29">
        <v>1407.26</v>
      </c>
      <c r="DZ29">
        <v>0.615649</v>
      </c>
      <c r="EA29">
        <v>28.1672</v>
      </c>
      <c r="EB29">
        <v>28.5126</v>
      </c>
      <c r="EC29">
        <v>30.0004</v>
      </c>
      <c r="ED29">
        <v>28.3954</v>
      </c>
      <c r="EE29">
        <v>28.6091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99.5855</v>
      </c>
      <c r="EM29">
        <v>99.7072</v>
      </c>
    </row>
    <row r="30" spans="1:143">
      <c r="A30">
        <v>22</v>
      </c>
      <c r="B30">
        <v>1654365155</v>
      </c>
      <c r="C30">
        <v>8443.90000009537</v>
      </c>
      <c r="D30" t="s">
        <v>265</v>
      </c>
      <c r="E30" t="s">
        <v>266</v>
      </c>
      <c r="F30">
        <v>15</v>
      </c>
      <c r="G30">
        <v>67</v>
      </c>
      <c r="H30">
        <v>6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1.069</v>
      </c>
      <c r="L30">
        <v>433.402519427277</v>
      </c>
      <c r="M30">
        <v>96.7762</v>
      </c>
      <c r="N30">
        <v>26.9898</v>
      </c>
      <c r="O30">
        <v>12.808</v>
      </c>
      <c r="P30">
        <v>-1e-05</v>
      </c>
      <c r="Q30">
        <v>0.132106400084459</v>
      </c>
      <c r="R30">
        <v>-0.00282351538262438</v>
      </c>
      <c r="S30">
        <v>92</v>
      </c>
      <c r="T30">
        <v>35.3</v>
      </c>
      <c r="U30">
        <v>0.00504444444444444</v>
      </c>
      <c r="V30">
        <v>435</v>
      </c>
      <c r="W30">
        <v>57</v>
      </c>
      <c r="X30">
        <v>4244</v>
      </c>
      <c r="Y30">
        <v>317.8</v>
      </c>
      <c r="Z30">
        <v>5.5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1654365147</v>
      </c>
      <c r="AK30">
        <v>438.319258064516</v>
      </c>
      <c r="AL30">
        <v>421.161838709677</v>
      </c>
      <c r="AM30">
        <v>13.1208741935484</v>
      </c>
      <c r="AN30">
        <v>13.3176387096774</v>
      </c>
      <c r="AO30">
        <v>438.148870967742</v>
      </c>
      <c r="AP30">
        <v>13.1388935483871</v>
      </c>
      <c r="AQ30">
        <v>0.310861225806452</v>
      </c>
      <c r="AR30">
        <v>96.7766548387097</v>
      </c>
      <c r="AS30">
        <v>0.088143229032258</v>
      </c>
      <c r="AT30">
        <v>27.8092225806452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682.510032258064</v>
      </c>
      <c r="BB30">
        <v>17.1573935483871</v>
      </c>
      <c r="BC30">
        <v>444.146903225806</v>
      </c>
      <c r="BD30">
        <v>426.846483870968</v>
      </c>
      <c r="BE30">
        <v>-0.196770709677419</v>
      </c>
      <c r="BF30">
        <v>421.161838709677</v>
      </c>
      <c r="BG30">
        <v>13.3176387096774</v>
      </c>
      <c r="BH30">
        <v>1.26979290322581</v>
      </c>
      <c r="BI30">
        <v>1.28883677419355</v>
      </c>
      <c r="BJ30">
        <v>10.4460064516129</v>
      </c>
      <c r="BK30">
        <v>10.6693</v>
      </c>
      <c r="BL30">
        <v>1.00964</v>
      </c>
      <c r="BM30">
        <v>2.68466</v>
      </c>
      <c r="BN30">
        <v>0.101307</v>
      </c>
      <c r="BO30">
        <v>0.0979136</v>
      </c>
      <c r="BP30">
        <v>0.0716089</v>
      </c>
      <c r="BQ30">
        <v>0.0721142</v>
      </c>
      <c r="BR30">
        <v>27669.8</v>
      </c>
      <c r="BS30">
        <v>20009.3</v>
      </c>
      <c r="BT30">
        <v>29602.8</v>
      </c>
      <c r="BU30">
        <v>23047.9</v>
      </c>
      <c r="BV30">
        <v>36163.8</v>
      </c>
      <c r="BW30">
        <v>30408.3</v>
      </c>
      <c r="BX30">
        <v>44912.1</v>
      </c>
      <c r="BY30">
        <v>38802.4</v>
      </c>
      <c r="BZ30">
        <v>2.88703</v>
      </c>
      <c r="CA30">
        <v>0.29795</v>
      </c>
      <c r="CB30">
        <v>0</v>
      </c>
      <c r="CC30">
        <v>0</v>
      </c>
      <c r="CD30">
        <v>999.9</v>
      </c>
      <c r="CE30">
        <v>999.9</v>
      </c>
      <c r="CF30">
        <v>24.6</v>
      </c>
      <c r="CG30">
        <v>33.868</v>
      </c>
      <c r="CH30">
        <v>13.4817</v>
      </c>
      <c r="CI30">
        <v>0</v>
      </c>
      <c r="CJ30">
        <v>-100</v>
      </c>
      <c r="CK30">
        <v>2</v>
      </c>
      <c r="CL30">
        <v>0.0981301</v>
      </c>
      <c r="CM30">
        <v>0</v>
      </c>
      <c r="CN30">
        <v>20.1144</v>
      </c>
      <c r="CO30">
        <v>5.19812</v>
      </c>
      <c r="CP30">
        <v>11.996</v>
      </c>
      <c r="CQ30">
        <v>4.99095</v>
      </c>
      <c r="CR30">
        <v>3.289</v>
      </c>
      <c r="CS30">
        <v>422</v>
      </c>
      <c r="CT30">
        <v>77.5</v>
      </c>
      <c r="CU30">
        <v>999.9</v>
      </c>
      <c r="CV30">
        <v>530.4</v>
      </c>
      <c r="CW30">
        <v>4.97151</v>
      </c>
      <c r="CX30">
        <v>1.86874</v>
      </c>
      <c r="CY30">
        <v>1.87302</v>
      </c>
      <c r="CZ30">
        <v>1.87332</v>
      </c>
      <c r="DA30">
        <v>1.87257</v>
      </c>
      <c r="DB30">
        <v>1.87378</v>
      </c>
      <c r="DC30">
        <v>1.87683</v>
      </c>
      <c r="DD30">
        <v>1.87286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0.151367</v>
      </c>
      <c r="DQ30">
        <v>4.99756</v>
      </c>
      <c r="DR30">
        <v>2.146</v>
      </c>
      <c r="DS30">
        <v>2.60254</v>
      </c>
      <c r="DT30">
        <v>2.34375</v>
      </c>
      <c r="DU30">
        <v>2.26929</v>
      </c>
      <c r="DV30">
        <v>37.2659</v>
      </c>
      <c r="DW30">
        <v>15.2791</v>
      </c>
      <c r="DX30">
        <v>3</v>
      </c>
      <c r="DY30">
        <v>1400.95</v>
      </c>
      <c r="DZ30">
        <v>0.260941</v>
      </c>
      <c r="EA30">
        <v>28.3696</v>
      </c>
      <c r="EB30">
        <v>28.6694</v>
      </c>
      <c r="EC30">
        <v>29.9999</v>
      </c>
      <c r="ED30">
        <v>28.5181</v>
      </c>
      <c r="EE30">
        <v>28.7571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99.5789</v>
      </c>
      <c r="EM30">
        <v>99.6962</v>
      </c>
    </row>
    <row r="31" spans="1:143">
      <c r="A31">
        <v>23</v>
      </c>
      <c r="B31">
        <v>1654365397.1</v>
      </c>
      <c r="C31">
        <v>8686</v>
      </c>
      <c r="D31" t="s">
        <v>267</v>
      </c>
      <c r="E31" t="s">
        <v>268</v>
      </c>
      <c r="F31">
        <v>15</v>
      </c>
      <c r="G31">
        <v>67</v>
      </c>
      <c r="H31">
        <v>7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1.079</v>
      </c>
      <c r="L31">
        <v>432.950418008625</v>
      </c>
      <c r="M31">
        <v>96.7825</v>
      </c>
      <c r="N31">
        <v>26.1841</v>
      </c>
      <c r="O31">
        <v>12.6883</v>
      </c>
      <c r="P31">
        <v>-1e-05</v>
      </c>
      <c r="Q31">
        <v>0.131504054267679</v>
      </c>
      <c r="R31">
        <v>-0.00338982152069645</v>
      </c>
      <c r="S31">
        <v>91</v>
      </c>
      <c r="T31">
        <v>35.7</v>
      </c>
      <c r="U31">
        <v>0.00543991712707182</v>
      </c>
      <c r="V31">
        <v>435</v>
      </c>
      <c r="W31">
        <v>57</v>
      </c>
      <c r="X31">
        <v>4244</v>
      </c>
      <c r="Y31">
        <v>317.8</v>
      </c>
      <c r="Z31">
        <v>5.5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1654365389.1</v>
      </c>
      <c r="AK31">
        <v>437.806032258065</v>
      </c>
      <c r="AL31">
        <v>421.15264516129</v>
      </c>
      <c r="AM31">
        <v>13.0320967741935</v>
      </c>
      <c r="AN31">
        <v>13.353935483871</v>
      </c>
      <c r="AO31">
        <v>437.635935483871</v>
      </c>
      <c r="AP31">
        <v>13.0510064516129</v>
      </c>
      <c r="AQ31">
        <v>0.307740096774194</v>
      </c>
      <c r="AR31">
        <v>96.7775870967742</v>
      </c>
      <c r="AS31">
        <v>0.0596950580645161</v>
      </c>
      <c r="AT31">
        <v>27.9940516129032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745.780677419355</v>
      </c>
      <c r="BB31">
        <v>16.6533483870968</v>
      </c>
      <c r="BC31">
        <v>443.586903225806</v>
      </c>
      <c r="BD31">
        <v>426.852870967742</v>
      </c>
      <c r="BE31">
        <v>-0.321851838709677</v>
      </c>
      <c r="BF31">
        <v>421.15264516129</v>
      </c>
      <c r="BG31">
        <v>13.353935483871</v>
      </c>
      <c r="BH31">
        <v>1.26121419354839</v>
      </c>
      <c r="BI31">
        <v>1.29236161290323</v>
      </c>
      <c r="BJ31">
        <v>10.3444258064516</v>
      </c>
      <c r="BK31">
        <v>10.7103161290323</v>
      </c>
      <c r="BL31">
        <v>1.00963</v>
      </c>
      <c r="BM31">
        <v>2.65739</v>
      </c>
      <c r="BN31">
        <v>0.101223</v>
      </c>
      <c r="BO31">
        <v>0.0979286</v>
      </c>
      <c r="BP31">
        <v>0.0712774</v>
      </c>
      <c r="BQ31">
        <v>0.0722712</v>
      </c>
      <c r="BR31">
        <v>27681.4</v>
      </c>
      <c r="BS31">
        <v>20014.8</v>
      </c>
      <c r="BT31">
        <v>29612</v>
      </c>
      <c r="BU31">
        <v>23054.3</v>
      </c>
      <c r="BV31">
        <v>36187.6</v>
      </c>
      <c r="BW31">
        <v>30412.3</v>
      </c>
      <c r="BX31">
        <v>44925.2</v>
      </c>
      <c r="BY31">
        <v>38814.1</v>
      </c>
      <c r="BZ31">
        <v>2.8954</v>
      </c>
      <c r="CA31">
        <v>0.298025</v>
      </c>
      <c r="CB31">
        <v>0</v>
      </c>
      <c r="CC31">
        <v>0</v>
      </c>
      <c r="CD31">
        <v>999.9</v>
      </c>
      <c r="CE31">
        <v>999.9</v>
      </c>
      <c r="CF31">
        <v>24.399</v>
      </c>
      <c r="CG31">
        <v>34.06</v>
      </c>
      <c r="CH31">
        <v>13.5151</v>
      </c>
      <c r="CI31">
        <v>0</v>
      </c>
      <c r="CJ31">
        <v>-100</v>
      </c>
      <c r="CK31">
        <v>2</v>
      </c>
      <c r="CL31">
        <v>0.0909909</v>
      </c>
      <c r="CM31">
        <v>0</v>
      </c>
      <c r="CN31">
        <v>20.1151</v>
      </c>
      <c r="CO31">
        <v>5.19932</v>
      </c>
      <c r="CP31">
        <v>11.9963</v>
      </c>
      <c r="CQ31">
        <v>4.99135</v>
      </c>
      <c r="CR31">
        <v>3.289</v>
      </c>
      <c r="CS31">
        <v>422</v>
      </c>
      <c r="CT31">
        <v>77.5</v>
      </c>
      <c r="CU31">
        <v>999.9</v>
      </c>
      <c r="CV31">
        <v>530.4</v>
      </c>
      <c r="CW31">
        <v>4.97149</v>
      </c>
      <c r="CX31">
        <v>1.86874</v>
      </c>
      <c r="CY31">
        <v>1.87302</v>
      </c>
      <c r="CZ31">
        <v>1.87332</v>
      </c>
      <c r="DA31">
        <v>1.87256</v>
      </c>
      <c r="DB31">
        <v>1.87378</v>
      </c>
      <c r="DC31">
        <v>1.87683</v>
      </c>
      <c r="DD31">
        <v>1.87286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0.151367</v>
      </c>
      <c r="DQ31">
        <v>4.99756</v>
      </c>
      <c r="DR31">
        <v>2.146</v>
      </c>
      <c r="DS31">
        <v>2.60132</v>
      </c>
      <c r="DT31">
        <v>2.34375</v>
      </c>
      <c r="DU31">
        <v>2.27539</v>
      </c>
      <c r="DV31">
        <v>37.4098</v>
      </c>
      <c r="DW31">
        <v>15.244</v>
      </c>
      <c r="DX31">
        <v>3</v>
      </c>
      <c r="DY31">
        <v>1412.21</v>
      </c>
      <c r="DZ31">
        <v>0.267421</v>
      </c>
      <c r="EA31">
        <v>28.4379</v>
      </c>
      <c r="EB31">
        <v>28.5924</v>
      </c>
      <c r="EC31">
        <v>30.0001</v>
      </c>
      <c r="ED31">
        <v>28.4796</v>
      </c>
      <c r="EE31">
        <v>28.6864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99.6088</v>
      </c>
      <c r="EM31">
        <v>99.7253</v>
      </c>
    </row>
    <row r="32" spans="1:143">
      <c r="A32">
        <v>24</v>
      </c>
      <c r="B32">
        <v>1654365648.1</v>
      </c>
      <c r="C32">
        <v>8937</v>
      </c>
      <c r="D32" t="s">
        <v>269</v>
      </c>
      <c r="E32" t="s">
        <v>270</v>
      </c>
      <c r="F32">
        <v>15</v>
      </c>
      <c r="G32">
        <v>67</v>
      </c>
      <c r="H32">
        <v>8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1.021</v>
      </c>
      <c r="L32">
        <v>433.506663563645</v>
      </c>
      <c r="M32">
        <v>96.7851</v>
      </c>
      <c r="N32">
        <v>27.3546</v>
      </c>
      <c r="O32">
        <v>12.9583</v>
      </c>
      <c r="P32">
        <v>-1e-05</v>
      </c>
      <c r="Q32">
        <v>0.130624325763604</v>
      </c>
      <c r="R32">
        <v>-0.000179569573640181</v>
      </c>
      <c r="S32">
        <v>92</v>
      </c>
      <c r="T32">
        <v>35.7</v>
      </c>
      <c r="U32">
        <v>0.00553611111111111</v>
      </c>
      <c r="V32">
        <v>435</v>
      </c>
      <c r="W32">
        <v>57</v>
      </c>
      <c r="X32">
        <v>4244</v>
      </c>
      <c r="Y32">
        <v>317.8</v>
      </c>
      <c r="Z32">
        <v>5.5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1654365640.1</v>
      </c>
      <c r="AK32">
        <v>439.364</v>
      </c>
      <c r="AL32">
        <v>421.259677419355</v>
      </c>
      <c r="AM32">
        <v>13.2293193548387</v>
      </c>
      <c r="AN32">
        <v>13.3506419354839</v>
      </c>
      <c r="AO32">
        <v>439.193225806452</v>
      </c>
      <c r="AP32">
        <v>13.2462258064516</v>
      </c>
      <c r="AQ32">
        <v>0.311573258064516</v>
      </c>
      <c r="AR32">
        <v>96.7810032258065</v>
      </c>
      <c r="AS32">
        <v>0.065110435483871</v>
      </c>
      <c r="AT32">
        <v>27.7847064516129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708.542709677419</v>
      </c>
      <c r="BB32">
        <v>18.1044290322581</v>
      </c>
      <c r="BC32">
        <v>445.254419354839</v>
      </c>
      <c r="BD32">
        <v>426.959870967742</v>
      </c>
      <c r="BE32">
        <v>-0.121316290322581</v>
      </c>
      <c r="BF32">
        <v>421.259677419355</v>
      </c>
      <c r="BG32">
        <v>13.3506419354839</v>
      </c>
      <c r="BH32">
        <v>1.28034774193548</v>
      </c>
      <c r="BI32">
        <v>1.29208903225806</v>
      </c>
      <c r="BJ32">
        <v>10.5701161290323</v>
      </c>
      <c r="BK32">
        <v>10.7071451612903</v>
      </c>
      <c r="BL32">
        <v>1.00964</v>
      </c>
      <c r="BM32">
        <v>2.66059</v>
      </c>
      <c r="BN32">
        <v>0.101482</v>
      </c>
      <c r="BO32">
        <v>0.0979172</v>
      </c>
      <c r="BP32">
        <v>0.0720237</v>
      </c>
      <c r="BQ32">
        <v>0.0722294</v>
      </c>
      <c r="BR32">
        <v>27664.9</v>
      </c>
      <c r="BS32">
        <v>20006.6</v>
      </c>
      <c r="BT32">
        <v>29603.7</v>
      </c>
      <c r="BU32">
        <v>23045.2</v>
      </c>
      <c r="BV32">
        <v>36149.9</v>
      </c>
      <c r="BW32">
        <v>30402.6</v>
      </c>
      <c r="BX32">
        <v>44915.1</v>
      </c>
      <c r="BY32">
        <v>38800.2</v>
      </c>
      <c r="BZ32">
        <v>2.8922</v>
      </c>
      <c r="CA32">
        <v>0.297675</v>
      </c>
      <c r="CB32">
        <v>0</v>
      </c>
      <c r="CC32">
        <v>0</v>
      </c>
      <c r="CD32">
        <v>999.9</v>
      </c>
      <c r="CE32">
        <v>999.9</v>
      </c>
      <c r="CF32">
        <v>24.399</v>
      </c>
      <c r="CG32">
        <v>34.261</v>
      </c>
      <c r="CH32">
        <v>13.6668</v>
      </c>
      <c r="CI32">
        <v>0</v>
      </c>
      <c r="CJ32">
        <v>-100</v>
      </c>
      <c r="CK32">
        <v>2</v>
      </c>
      <c r="CL32">
        <v>0.105175</v>
      </c>
      <c r="CM32">
        <v>0</v>
      </c>
      <c r="CN32">
        <v>20.1148</v>
      </c>
      <c r="CO32">
        <v>5.19962</v>
      </c>
      <c r="CP32">
        <v>11.9962</v>
      </c>
      <c r="CQ32">
        <v>4.9913</v>
      </c>
      <c r="CR32">
        <v>3.289</v>
      </c>
      <c r="CS32">
        <v>422</v>
      </c>
      <c r="CT32">
        <v>77.5</v>
      </c>
      <c r="CU32">
        <v>999.9</v>
      </c>
      <c r="CV32">
        <v>530.4</v>
      </c>
      <c r="CW32">
        <v>4.97156</v>
      </c>
      <c r="CX32">
        <v>1.86875</v>
      </c>
      <c r="CY32">
        <v>1.87302</v>
      </c>
      <c r="CZ32">
        <v>1.87332</v>
      </c>
      <c r="DA32">
        <v>1.87256</v>
      </c>
      <c r="DB32">
        <v>1.87378</v>
      </c>
      <c r="DC32">
        <v>1.87683</v>
      </c>
      <c r="DD32">
        <v>1.87288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0.150146</v>
      </c>
      <c r="DQ32">
        <v>4.99756</v>
      </c>
      <c r="DR32">
        <v>2.146</v>
      </c>
      <c r="DS32">
        <v>2.60132</v>
      </c>
      <c r="DT32">
        <v>2.34375</v>
      </c>
      <c r="DU32">
        <v>2.26929</v>
      </c>
      <c r="DV32">
        <v>37.5781</v>
      </c>
      <c r="DW32">
        <v>15.2178</v>
      </c>
      <c r="DX32">
        <v>3</v>
      </c>
      <c r="DY32">
        <v>1410.3</v>
      </c>
      <c r="DZ32">
        <v>0.237193</v>
      </c>
      <c r="EA32">
        <v>28.5495</v>
      </c>
      <c r="EB32">
        <v>28.7471</v>
      </c>
      <c r="EC32">
        <v>30.0003</v>
      </c>
      <c r="ED32">
        <v>28.6065</v>
      </c>
      <c r="EE32">
        <v>28.8394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99.5841</v>
      </c>
      <c r="EM32">
        <v>99.6882</v>
      </c>
    </row>
    <row r="33" spans="1:143">
      <c r="A33">
        <v>25</v>
      </c>
      <c r="B33">
        <v>1654367510</v>
      </c>
      <c r="C33">
        <v>10798.9000000954</v>
      </c>
      <c r="D33" t="s">
        <v>271</v>
      </c>
      <c r="E33" t="s">
        <v>272</v>
      </c>
      <c r="F33">
        <v>15</v>
      </c>
      <c r="G33">
        <v>68</v>
      </c>
      <c r="H33">
        <v>1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0.811</v>
      </c>
      <c r="L33">
        <v>435.0718</v>
      </c>
      <c r="M33">
        <v>96.7877</v>
      </c>
      <c r="N33">
        <v>31.0141</v>
      </c>
      <c r="O33">
        <v>12.8577</v>
      </c>
      <c r="P33">
        <v>-0.00160980499266339</v>
      </c>
      <c r="Q33">
        <v>0.847901072251218</v>
      </c>
      <c r="R33">
        <v>0.0195884555302389</v>
      </c>
      <c r="S33">
        <v>92</v>
      </c>
      <c r="T33">
        <v>37.2263888888889</v>
      </c>
      <c r="U33">
        <v>0.006</v>
      </c>
      <c r="V33">
        <v>433</v>
      </c>
      <c r="W33">
        <v>57</v>
      </c>
      <c r="X33">
        <v>4244</v>
      </c>
      <c r="Y33">
        <v>317.8</v>
      </c>
      <c r="Z33">
        <v>5.5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1654367502</v>
      </c>
      <c r="AK33">
        <v>439.607612903226</v>
      </c>
      <c r="AL33">
        <v>422.071935483871</v>
      </c>
      <c r="AM33">
        <v>13.1553774193548</v>
      </c>
      <c r="AN33">
        <v>14.1080677419355</v>
      </c>
      <c r="AO33">
        <v>439.436548387097</v>
      </c>
      <c r="AP33">
        <v>13.1730451612903</v>
      </c>
      <c r="AQ33">
        <v>0.303640193548387</v>
      </c>
      <c r="AR33">
        <v>96.7910451612903</v>
      </c>
      <c r="AS33">
        <v>0.119859129032258</v>
      </c>
      <c r="AT33">
        <v>30.2280322580645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1597.42290322581</v>
      </c>
      <c r="BB33">
        <v>17.5356870967742</v>
      </c>
      <c r="BC33">
        <v>445.467870967742</v>
      </c>
      <c r="BD33">
        <v>428.111677419355</v>
      </c>
      <c r="BE33">
        <v>-0.952686516129032</v>
      </c>
      <c r="BF33">
        <v>422.071935483871</v>
      </c>
      <c r="BG33">
        <v>14.1080677419355</v>
      </c>
      <c r="BH33">
        <v>1.27332290322581</v>
      </c>
      <c r="BI33">
        <v>1.36553483870968</v>
      </c>
      <c r="BJ33">
        <v>10.4875903225806</v>
      </c>
      <c r="BK33">
        <v>11.5402258064516</v>
      </c>
      <c r="BL33">
        <v>1.00958</v>
      </c>
      <c r="BM33">
        <v>2.72162</v>
      </c>
      <c r="BN33">
        <v>0.100825</v>
      </c>
      <c r="BO33">
        <v>0.0974047</v>
      </c>
      <c r="BP33">
        <v>0.0712594</v>
      </c>
      <c r="BQ33">
        <v>0.0747509</v>
      </c>
      <c r="BR33">
        <v>27531.9</v>
      </c>
      <c r="BS33">
        <v>19889</v>
      </c>
      <c r="BT33">
        <v>29452.2</v>
      </c>
      <c r="BU33">
        <v>22907.1</v>
      </c>
      <c r="BV33">
        <v>36018.6</v>
      </c>
      <c r="BW33">
        <v>30135.2</v>
      </c>
      <c r="BX33">
        <v>44721.1</v>
      </c>
      <c r="BY33">
        <v>38568.9</v>
      </c>
      <c r="BZ33">
        <v>2.84288</v>
      </c>
      <c r="CA33">
        <v>0.29135</v>
      </c>
      <c r="CB33">
        <v>0</v>
      </c>
      <c r="CC33">
        <v>0</v>
      </c>
      <c r="CD33">
        <v>999.9</v>
      </c>
      <c r="CE33">
        <v>999.9</v>
      </c>
      <c r="CF33">
        <v>22.812</v>
      </c>
      <c r="CG33">
        <v>35.852</v>
      </c>
      <c r="CH33">
        <v>13.9537</v>
      </c>
      <c r="CI33">
        <v>0</v>
      </c>
      <c r="CJ33">
        <v>-100</v>
      </c>
      <c r="CK33">
        <v>2</v>
      </c>
      <c r="CL33">
        <v>0.319535</v>
      </c>
      <c r="CM33">
        <v>0</v>
      </c>
      <c r="CN33">
        <v>20.1129</v>
      </c>
      <c r="CO33">
        <v>5.19812</v>
      </c>
      <c r="CP33">
        <v>11.998</v>
      </c>
      <c r="CQ33">
        <v>4.98945</v>
      </c>
      <c r="CR33">
        <v>3.289</v>
      </c>
      <c r="CS33">
        <v>422</v>
      </c>
      <c r="CT33">
        <v>77.5</v>
      </c>
      <c r="CU33">
        <v>999.9</v>
      </c>
      <c r="CV33">
        <v>530.4</v>
      </c>
      <c r="CW33">
        <v>4.97159</v>
      </c>
      <c r="CX33">
        <v>1.86876</v>
      </c>
      <c r="CY33">
        <v>1.87302</v>
      </c>
      <c r="CZ33">
        <v>1.87339</v>
      </c>
      <c r="DA33">
        <v>1.87256</v>
      </c>
      <c r="DB33">
        <v>1.87378</v>
      </c>
      <c r="DC33">
        <v>1.87682</v>
      </c>
      <c r="DD33">
        <v>1.87286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0.151367</v>
      </c>
      <c r="DQ33">
        <v>4.99756</v>
      </c>
      <c r="DR33">
        <v>2.146</v>
      </c>
      <c r="DS33">
        <v>2.6001</v>
      </c>
      <c r="DT33">
        <v>2.34375</v>
      </c>
      <c r="DU33">
        <v>2.22656</v>
      </c>
      <c r="DV33">
        <v>38.6487</v>
      </c>
      <c r="DW33">
        <v>15.0952</v>
      </c>
      <c r="DX33">
        <v>3</v>
      </c>
      <c r="DY33">
        <v>1404.21</v>
      </c>
      <c r="DZ33">
        <v>-0.309865</v>
      </c>
      <c r="EA33">
        <v>30.6302</v>
      </c>
      <c r="EB33">
        <v>31.4722</v>
      </c>
      <c r="EC33">
        <v>30.0006</v>
      </c>
      <c r="ED33">
        <v>31.3895</v>
      </c>
      <c r="EE33">
        <v>31.5841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99.1225</v>
      </c>
      <c r="EM33">
        <v>99.0929</v>
      </c>
    </row>
    <row r="34" spans="1:143">
      <c r="A34">
        <v>26</v>
      </c>
      <c r="B34">
        <v>1654367753.5</v>
      </c>
      <c r="C34">
        <v>11042.4000000954</v>
      </c>
      <c r="D34" t="s">
        <v>273</v>
      </c>
      <c r="E34" t="s">
        <v>274</v>
      </c>
      <c r="F34">
        <v>15</v>
      </c>
      <c r="G34">
        <v>68</v>
      </c>
      <c r="H34">
        <v>2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1.088</v>
      </c>
      <c r="L34">
        <v>433.650331882003</v>
      </c>
      <c r="M34">
        <v>96.7958</v>
      </c>
      <c r="N34">
        <v>31.4863</v>
      </c>
      <c r="O34">
        <v>12.8734</v>
      </c>
      <c r="P34">
        <v>-1e-05</v>
      </c>
      <c r="Q34">
        <v>0.134482735768</v>
      </c>
      <c r="R34">
        <v>-0.00667881852660401</v>
      </c>
      <c r="S34">
        <v>92</v>
      </c>
      <c r="T34">
        <v>38.7790277777778</v>
      </c>
      <c r="U34">
        <v>0.00782222222222222</v>
      </c>
      <c r="V34">
        <v>433</v>
      </c>
      <c r="W34">
        <v>57</v>
      </c>
      <c r="X34">
        <v>4244</v>
      </c>
      <c r="Y34">
        <v>317.8</v>
      </c>
      <c r="Z34">
        <v>5.5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1654367745.75</v>
      </c>
      <c r="AK34">
        <v>438.745133333333</v>
      </c>
      <c r="AL34">
        <v>421.939433333333</v>
      </c>
      <c r="AM34">
        <v>13.2167533333333</v>
      </c>
      <c r="AN34">
        <v>14.1091566666667</v>
      </c>
      <c r="AO34">
        <v>438.5746</v>
      </c>
      <c r="AP34">
        <v>13.23379</v>
      </c>
      <c r="AQ34">
        <v>0.308827133333333</v>
      </c>
      <c r="AR34">
        <v>96.7953</v>
      </c>
      <c r="AS34">
        <v>0.235947633333333</v>
      </c>
      <c r="AT34">
        <v>31.761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1343.60733333333</v>
      </c>
      <c r="BB34">
        <v>16.8057833333333</v>
      </c>
      <c r="BC34">
        <v>444.6215</v>
      </c>
      <c r="BD34">
        <v>427.977866666667</v>
      </c>
      <c r="BE34">
        <v>-0.8923986</v>
      </c>
      <c r="BF34">
        <v>421.939433333333</v>
      </c>
      <c r="BG34">
        <v>14.1091566666667</v>
      </c>
      <c r="BH34">
        <v>1.27932</v>
      </c>
      <c r="BI34">
        <v>1.36569966666667</v>
      </c>
      <c r="BJ34">
        <v>10.55806</v>
      </c>
      <c r="BK34">
        <v>11.5420633333333</v>
      </c>
      <c r="BL34">
        <v>1.00961</v>
      </c>
      <c r="BM34">
        <v>2.83559</v>
      </c>
      <c r="BN34">
        <v>0.100647</v>
      </c>
      <c r="BO34">
        <v>0.0973393</v>
      </c>
      <c r="BP34">
        <v>0.0715037</v>
      </c>
      <c r="BQ34">
        <v>0.0747141</v>
      </c>
      <c r="BR34">
        <v>27536.4</v>
      </c>
      <c r="BS34">
        <v>19890.1</v>
      </c>
      <c r="BT34">
        <v>29452.2</v>
      </c>
      <c r="BU34">
        <v>22907.7</v>
      </c>
      <c r="BV34">
        <v>36009.5</v>
      </c>
      <c r="BW34">
        <v>30138.2</v>
      </c>
      <c r="BX34">
        <v>44722.2</v>
      </c>
      <c r="BY34">
        <v>38571.6</v>
      </c>
      <c r="BZ34">
        <v>2.84312</v>
      </c>
      <c r="CA34">
        <v>0.29035</v>
      </c>
      <c r="CB34">
        <v>0</v>
      </c>
      <c r="CC34">
        <v>0</v>
      </c>
      <c r="CD34">
        <v>999.9</v>
      </c>
      <c r="CE34">
        <v>999.9</v>
      </c>
      <c r="CF34">
        <v>22.183</v>
      </c>
      <c r="CG34">
        <v>36.386</v>
      </c>
      <c r="CH34">
        <v>13.9722</v>
      </c>
      <c r="CI34">
        <v>0</v>
      </c>
      <c r="CJ34">
        <v>-100</v>
      </c>
      <c r="CK34">
        <v>2</v>
      </c>
      <c r="CL34">
        <v>0.329385</v>
      </c>
      <c r="CM34">
        <v>0</v>
      </c>
      <c r="CN34">
        <v>20.1132</v>
      </c>
      <c r="CO34">
        <v>5.19932</v>
      </c>
      <c r="CP34">
        <v>11.998</v>
      </c>
      <c r="CQ34">
        <v>4.99005</v>
      </c>
      <c r="CR34">
        <v>3.289</v>
      </c>
      <c r="CS34">
        <v>422</v>
      </c>
      <c r="CT34">
        <v>77.5</v>
      </c>
      <c r="CU34">
        <v>999.9</v>
      </c>
      <c r="CV34">
        <v>530.4</v>
      </c>
      <c r="CW34">
        <v>4.97157</v>
      </c>
      <c r="CX34">
        <v>1.86887</v>
      </c>
      <c r="CY34">
        <v>1.87302</v>
      </c>
      <c r="CZ34">
        <v>1.87337</v>
      </c>
      <c r="DA34">
        <v>1.87256</v>
      </c>
      <c r="DB34">
        <v>1.87378</v>
      </c>
      <c r="DC34">
        <v>1.87682</v>
      </c>
      <c r="DD34">
        <v>1.87286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0.152588</v>
      </c>
      <c r="DQ34">
        <v>4.99756</v>
      </c>
      <c r="DR34">
        <v>2.146</v>
      </c>
      <c r="DS34">
        <v>2.6001</v>
      </c>
      <c r="DT34">
        <v>2.34375</v>
      </c>
      <c r="DU34">
        <v>2.29004</v>
      </c>
      <c r="DV34">
        <v>39.7171</v>
      </c>
      <c r="DW34">
        <v>15.0777</v>
      </c>
      <c r="DX34">
        <v>3</v>
      </c>
      <c r="DY34">
        <v>1407.59</v>
      </c>
      <c r="DZ34">
        <v>-0.395903</v>
      </c>
      <c r="EA34">
        <v>31.5217</v>
      </c>
      <c r="EB34">
        <v>31.7049</v>
      </c>
      <c r="EC34">
        <v>30.0006</v>
      </c>
      <c r="ED34">
        <v>31.5221</v>
      </c>
      <c r="EE34">
        <v>31.7707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99.124</v>
      </c>
      <c r="EM34">
        <v>99.0982</v>
      </c>
    </row>
    <row r="35" spans="1:143">
      <c r="A35">
        <v>27</v>
      </c>
      <c r="B35">
        <v>1654367996.5</v>
      </c>
      <c r="C35">
        <v>11285.4000000954</v>
      </c>
      <c r="D35" t="s">
        <v>275</v>
      </c>
      <c r="E35" t="s">
        <v>276</v>
      </c>
      <c r="F35">
        <v>15</v>
      </c>
      <c r="G35">
        <v>68</v>
      </c>
      <c r="H35">
        <v>3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0.827</v>
      </c>
      <c r="L35">
        <v>434.5958</v>
      </c>
      <c r="M35">
        <v>96.7939</v>
      </c>
      <c r="N35">
        <v>30.24</v>
      </c>
      <c r="O35">
        <v>12.6185</v>
      </c>
      <c r="P35">
        <v>-0.000923707241195203</v>
      </c>
      <c r="Q35">
        <v>0.541266224076184</v>
      </c>
      <c r="R35">
        <v>0.00693211317789744</v>
      </c>
      <c r="S35">
        <v>92</v>
      </c>
      <c r="T35">
        <v>39.7402777777778</v>
      </c>
      <c r="U35">
        <v>0.00697638888888889</v>
      </c>
      <c r="V35">
        <v>433</v>
      </c>
      <c r="W35">
        <v>57</v>
      </c>
      <c r="X35">
        <v>4244</v>
      </c>
      <c r="Y35">
        <v>317.8</v>
      </c>
      <c r="Z35">
        <v>5.5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1654367988.5</v>
      </c>
      <c r="AK35">
        <v>438.896516129032</v>
      </c>
      <c r="AL35">
        <v>421.94964516129</v>
      </c>
      <c r="AM35">
        <v>13.0023967741935</v>
      </c>
      <c r="AN35">
        <v>14.1068709677419</v>
      </c>
      <c r="AO35">
        <v>438.725935483871</v>
      </c>
      <c r="AP35">
        <v>13.0216193548387</v>
      </c>
      <c r="AQ35">
        <v>0.308160838709677</v>
      </c>
      <c r="AR35">
        <v>96.7903419354839</v>
      </c>
      <c r="AS35">
        <v>0.171442483870968</v>
      </c>
      <c r="AT35">
        <v>31.3229903225806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1365.97548387097</v>
      </c>
      <c r="BB35">
        <v>16.946864516129</v>
      </c>
      <c r="BC35">
        <v>444.678419354839</v>
      </c>
      <c r="BD35">
        <v>427.987290322581</v>
      </c>
      <c r="BE35">
        <v>-1.10447032258065</v>
      </c>
      <c r="BF35">
        <v>421.94964516129</v>
      </c>
      <c r="BG35">
        <v>14.1068709677419</v>
      </c>
      <c r="BH35">
        <v>1.2585064516129</v>
      </c>
      <c r="BI35">
        <v>1.36540870967742</v>
      </c>
      <c r="BJ35">
        <v>10.3122483870968</v>
      </c>
      <c r="BK35">
        <v>11.5388225806452</v>
      </c>
      <c r="BL35">
        <v>1.00961</v>
      </c>
      <c r="BM35">
        <v>2.76355</v>
      </c>
      <c r="BN35">
        <v>0.100672</v>
      </c>
      <c r="BO35">
        <v>0.0973492</v>
      </c>
      <c r="BP35">
        <v>0.0706356</v>
      </c>
      <c r="BQ35">
        <v>0.0746623</v>
      </c>
      <c r="BR35">
        <v>27547.3</v>
      </c>
      <c r="BS35">
        <v>19900.3</v>
      </c>
      <c r="BT35">
        <v>29464.4</v>
      </c>
      <c r="BU35">
        <v>22919.4</v>
      </c>
      <c r="BV35">
        <v>36057.7</v>
      </c>
      <c r="BW35">
        <v>30156.6</v>
      </c>
      <c r="BX35">
        <v>44739.9</v>
      </c>
      <c r="BY35">
        <v>38592.9</v>
      </c>
      <c r="BZ35">
        <v>2.84085</v>
      </c>
      <c r="CA35">
        <v>0.288275</v>
      </c>
      <c r="CB35">
        <v>0</v>
      </c>
      <c r="CC35">
        <v>0</v>
      </c>
      <c r="CD35">
        <v>999.9</v>
      </c>
      <c r="CE35">
        <v>999.9</v>
      </c>
      <c r="CF35">
        <v>21.499</v>
      </c>
      <c r="CG35">
        <v>36.88</v>
      </c>
      <c r="CH35">
        <v>13.9125</v>
      </c>
      <c r="CI35">
        <v>0</v>
      </c>
      <c r="CJ35">
        <v>-100</v>
      </c>
      <c r="CK35">
        <v>2</v>
      </c>
      <c r="CL35">
        <v>0.318369</v>
      </c>
      <c r="CM35">
        <v>0</v>
      </c>
      <c r="CN35">
        <v>20.1143</v>
      </c>
      <c r="CO35">
        <v>5.19737</v>
      </c>
      <c r="CP35">
        <v>11.998</v>
      </c>
      <c r="CQ35">
        <v>4.9898</v>
      </c>
      <c r="CR35">
        <v>3.289</v>
      </c>
      <c r="CS35">
        <v>422</v>
      </c>
      <c r="CT35">
        <v>77.5</v>
      </c>
      <c r="CU35">
        <v>999.9</v>
      </c>
      <c r="CV35">
        <v>530.4</v>
      </c>
      <c r="CW35">
        <v>4.97158</v>
      </c>
      <c r="CX35">
        <v>1.86889</v>
      </c>
      <c r="CY35">
        <v>1.87302</v>
      </c>
      <c r="CZ35">
        <v>1.87338</v>
      </c>
      <c r="DA35">
        <v>1.87256</v>
      </c>
      <c r="DB35">
        <v>1.87378</v>
      </c>
      <c r="DC35">
        <v>1.87682</v>
      </c>
      <c r="DD35">
        <v>1.87286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0.151367</v>
      </c>
      <c r="DQ35">
        <v>4.99756</v>
      </c>
      <c r="DR35">
        <v>2.146</v>
      </c>
      <c r="DS35">
        <v>2.60132</v>
      </c>
      <c r="DT35">
        <v>2.34375</v>
      </c>
      <c r="DU35">
        <v>2.27173</v>
      </c>
      <c r="DV35">
        <v>40.4255</v>
      </c>
      <c r="DW35">
        <v>15.0514</v>
      </c>
      <c r="DX35">
        <v>3</v>
      </c>
      <c r="DY35">
        <v>1403.48</v>
      </c>
      <c r="DZ35">
        <v>-0.573387</v>
      </c>
      <c r="EA35">
        <v>31.8963</v>
      </c>
      <c r="EB35">
        <v>31.6359</v>
      </c>
      <c r="EC35">
        <v>29.9993</v>
      </c>
      <c r="ED35">
        <v>31.4828</v>
      </c>
      <c r="EE35">
        <v>31.7148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99.1638</v>
      </c>
      <c r="EM35">
        <v>99.1514</v>
      </c>
    </row>
    <row r="36" spans="1:143">
      <c r="A36">
        <v>28</v>
      </c>
      <c r="B36">
        <v>1654368240</v>
      </c>
      <c r="C36">
        <v>11528.9000000954</v>
      </c>
      <c r="D36" t="s">
        <v>277</v>
      </c>
      <c r="E36" t="s">
        <v>278</v>
      </c>
      <c r="F36">
        <v>15</v>
      </c>
      <c r="G36">
        <v>68</v>
      </c>
      <c r="H36">
        <v>4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0.859</v>
      </c>
      <c r="L36">
        <v>436.583</v>
      </c>
      <c r="M36">
        <v>96.7895</v>
      </c>
      <c r="N36">
        <v>29.7854</v>
      </c>
      <c r="O36">
        <v>12.7534</v>
      </c>
      <c r="P36">
        <v>-0.000728554755166265</v>
      </c>
      <c r="Q36">
        <v>0.451545632891972</v>
      </c>
      <c r="R36">
        <v>0.00279307469482226</v>
      </c>
      <c r="S36">
        <v>92</v>
      </c>
      <c r="T36">
        <v>40.6</v>
      </c>
      <c r="U36">
        <v>0.008</v>
      </c>
      <c r="V36">
        <v>433</v>
      </c>
      <c r="W36">
        <v>57</v>
      </c>
      <c r="X36">
        <v>4244</v>
      </c>
      <c r="Y36">
        <v>317.8</v>
      </c>
      <c r="Z36">
        <v>5.5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1654368232.25</v>
      </c>
      <c r="AK36">
        <v>440.486966666667</v>
      </c>
      <c r="AL36">
        <v>421.912066666667</v>
      </c>
      <c r="AM36">
        <v>13.09778</v>
      </c>
      <c r="AN36">
        <v>13.9430333333333</v>
      </c>
      <c r="AO36">
        <v>440.3156</v>
      </c>
      <c r="AP36">
        <v>13.1160433333333</v>
      </c>
      <c r="AQ36">
        <v>0.312505666666667</v>
      </c>
      <c r="AR36">
        <v>96.7881533333333</v>
      </c>
      <c r="AS36">
        <v>0.116624433333333</v>
      </c>
      <c r="AT36">
        <v>31.6116233333333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2015.54133333333</v>
      </c>
      <c r="BB36">
        <v>18.5749266666667</v>
      </c>
      <c r="BC36">
        <v>446.332966666667</v>
      </c>
      <c r="BD36">
        <v>427.877966666667</v>
      </c>
      <c r="BE36">
        <v>-0.845240466666667</v>
      </c>
      <c r="BF36">
        <v>421.912066666667</v>
      </c>
      <c r="BG36">
        <v>13.9430333333333</v>
      </c>
      <c r="BH36">
        <v>1.267711</v>
      </c>
      <c r="BI36">
        <v>1.34951933333333</v>
      </c>
      <c r="BJ36">
        <v>10.42139</v>
      </c>
      <c r="BK36">
        <v>11.36199</v>
      </c>
      <c r="BL36">
        <v>1.00963</v>
      </c>
      <c r="BM36">
        <v>2.71483</v>
      </c>
      <c r="BN36">
        <v>0.100998</v>
      </c>
      <c r="BO36">
        <v>0.0974155</v>
      </c>
      <c r="BP36">
        <v>0.0710628</v>
      </c>
      <c r="BQ36">
        <v>0.0740761</v>
      </c>
      <c r="BR36">
        <v>27559.8</v>
      </c>
      <c r="BS36">
        <v>19916</v>
      </c>
      <c r="BT36">
        <v>29487.2</v>
      </c>
      <c r="BU36">
        <v>22938</v>
      </c>
      <c r="BV36">
        <v>36066</v>
      </c>
      <c r="BW36">
        <v>30201.3</v>
      </c>
      <c r="BX36">
        <v>44770.2</v>
      </c>
      <c r="BY36">
        <v>38625</v>
      </c>
      <c r="BZ36">
        <v>2.8354</v>
      </c>
      <c r="CA36">
        <v>0.291625</v>
      </c>
      <c r="CB36">
        <v>0</v>
      </c>
      <c r="CC36">
        <v>0</v>
      </c>
      <c r="CD36">
        <v>999.9</v>
      </c>
      <c r="CE36">
        <v>999.9</v>
      </c>
      <c r="CF36">
        <v>21.17</v>
      </c>
      <c r="CG36">
        <v>37.283</v>
      </c>
      <c r="CH36">
        <v>14.0041</v>
      </c>
      <c r="CI36">
        <v>0</v>
      </c>
      <c r="CJ36">
        <v>-100</v>
      </c>
      <c r="CK36">
        <v>2</v>
      </c>
      <c r="CL36">
        <v>0.292475</v>
      </c>
      <c r="CM36">
        <v>0</v>
      </c>
      <c r="CN36">
        <v>20.1136</v>
      </c>
      <c r="CO36">
        <v>5.19767</v>
      </c>
      <c r="CP36">
        <v>11.998</v>
      </c>
      <c r="CQ36">
        <v>4.9901</v>
      </c>
      <c r="CR36">
        <v>3.289</v>
      </c>
      <c r="CS36">
        <v>422</v>
      </c>
      <c r="CT36">
        <v>77.5</v>
      </c>
      <c r="CU36">
        <v>999.9</v>
      </c>
      <c r="CV36">
        <v>530.4</v>
      </c>
      <c r="CW36">
        <v>4.9716</v>
      </c>
      <c r="CX36">
        <v>1.86889</v>
      </c>
      <c r="CY36">
        <v>1.87302</v>
      </c>
      <c r="CZ36">
        <v>1.87341</v>
      </c>
      <c r="DA36">
        <v>1.87256</v>
      </c>
      <c r="DB36">
        <v>1.87378</v>
      </c>
      <c r="DC36">
        <v>1.87683</v>
      </c>
      <c r="DD36">
        <v>1.87286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0.151367</v>
      </c>
      <c r="DQ36">
        <v>4.99756</v>
      </c>
      <c r="DR36">
        <v>2.146</v>
      </c>
      <c r="DS36">
        <v>2.60132</v>
      </c>
      <c r="DT36">
        <v>2.34375</v>
      </c>
      <c r="DU36">
        <v>2.26196</v>
      </c>
      <c r="DV36">
        <v>40.8608</v>
      </c>
      <c r="DW36">
        <v>15.0164</v>
      </c>
      <c r="DX36">
        <v>3</v>
      </c>
      <c r="DY36">
        <v>1389.9</v>
      </c>
      <c r="DZ36">
        <v>-0.286177</v>
      </c>
      <c r="EA36">
        <v>31.9985</v>
      </c>
      <c r="EB36">
        <v>31.3397</v>
      </c>
      <c r="EC36">
        <v>30.0003</v>
      </c>
      <c r="ED36">
        <v>31.2303</v>
      </c>
      <c r="EE36">
        <v>31.4031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99.2347</v>
      </c>
      <c r="EM36">
        <v>99.2331</v>
      </c>
    </row>
    <row r="37" spans="1:143">
      <c r="A37">
        <v>29</v>
      </c>
      <c r="B37">
        <v>1654368482</v>
      </c>
      <c r="C37">
        <v>11770.9000000954</v>
      </c>
      <c r="D37" t="s">
        <v>279</v>
      </c>
      <c r="E37" t="s">
        <v>280</v>
      </c>
      <c r="F37">
        <v>15</v>
      </c>
      <c r="G37">
        <v>68</v>
      </c>
      <c r="H37">
        <v>5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1.012</v>
      </c>
      <c r="L37">
        <v>435.149</v>
      </c>
      <c r="M37">
        <v>96.7936</v>
      </c>
      <c r="N37">
        <v>30.1077</v>
      </c>
      <c r="O37">
        <v>12.6513</v>
      </c>
      <c r="P37">
        <v>-0.000539997796836902</v>
      </c>
      <c r="Q37">
        <v>0.367148719718953</v>
      </c>
      <c r="R37">
        <v>-0.0048717774512288</v>
      </c>
      <c r="S37">
        <v>92</v>
      </c>
      <c r="T37">
        <v>41.5152777777778</v>
      </c>
      <c r="U37">
        <v>0.008</v>
      </c>
      <c r="V37">
        <v>433</v>
      </c>
      <c r="W37">
        <v>57</v>
      </c>
      <c r="X37">
        <v>4244</v>
      </c>
      <c r="Y37">
        <v>317.8</v>
      </c>
      <c r="Z37">
        <v>5.5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1654368474</v>
      </c>
      <c r="AK37">
        <v>439.196903225806</v>
      </c>
      <c r="AL37">
        <v>422.131322580645</v>
      </c>
      <c r="AM37">
        <v>12.9992322580645</v>
      </c>
      <c r="AN37">
        <v>13.8134193548387</v>
      </c>
      <c r="AO37">
        <v>439.026032258065</v>
      </c>
      <c r="AP37">
        <v>13.0184838709677</v>
      </c>
      <c r="AQ37">
        <v>0.31147664516129</v>
      </c>
      <c r="AR37">
        <v>96.7906</v>
      </c>
      <c r="AS37">
        <v>0.0848318870967742</v>
      </c>
      <c r="AT37">
        <v>31.2830612903226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831.569032258064</v>
      </c>
      <c r="BB37">
        <v>17.0656032258064</v>
      </c>
      <c r="BC37">
        <v>444.981290322581</v>
      </c>
      <c r="BD37">
        <v>428.044</v>
      </c>
      <c r="BE37">
        <v>-0.814194580645161</v>
      </c>
      <c r="BF37">
        <v>422.131322580645</v>
      </c>
      <c r="BG37">
        <v>13.8134193548387</v>
      </c>
      <c r="BH37">
        <v>1.25820322580645</v>
      </c>
      <c r="BI37">
        <v>1.33700838709677</v>
      </c>
      <c r="BJ37">
        <v>10.3086387096774</v>
      </c>
      <c r="BK37">
        <v>11.2214709677419</v>
      </c>
      <c r="BL37">
        <v>1.00962</v>
      </c>
      <c r="BM37">
        <v>2.67711</v>
      </c>
      <c r="BN37">
        <v>0.100779</v>
      </c>
      <c r="BO37">
        <v>0.0974225</v>
      </c>
      <c r="BP37">
        <v>0.0706529</v>
      </c>
      <c r="BQ37">
        <v>0.0735274</v>
      </c>
      <c r="BR37">
        <v>27559</v>
      </c>
      <c r="BS37">
        <v>19910</v>
      </c>
      <c r="BT37">
        <v>29479.7</v>
      </c>
      <c r="BU37">
        <v>22931.7</v>
      </c>
      <c r="BV37">
        <v>36074.1</v>
      </c>
      <c r="BW37">
        <v>30211.4</v>
      </c>
      <c r="BX37">
        <v>44760.7</v>
      </c>
      <c r="BY37">
        <v>38615.2</v>
      </c>
      <c r="BZ37">
        <v>2.83755</v>
      </c>
      <c r="CA37">
        <v>0.287375</v>
      </c>
      <c r="CB37">
        <v>0</v>
      </c>
      <c r="CC37">
        <v>0</v>
      </c>
      <c r="CD37">
        <v>999.9</v>
      </c>
      <c r="CE37">
        <v>999.9</v>
      </c>
      <c r="CF37">
        <v>20.437</v>
      </c>
      <c r="CG37">
        <v>37.746</v>
      </c>
      <c r="CH37">
        <v>13.864</v>
      </c>
      <c r="CI37">
        <v>0</v>
      </c>
      <c r="CJ37">
        <v>-100</v>
      </c>
      <c r="CK37">
        <v>2</v>
      </c>
      <c r="CL37">
        <v>0.304868</v>
      </c>
      <c r="CM37">
        <v>0</v>
      </c>
      <c r="CN37">
        <v>20.1145</v>
      </c>
      <c r="CO37">
        <v>5.19752</v>
      </c>
      <c r="CP37">
        <v>11.998</v>
      </c>
      <c r="CQ37">
        <v>4.99</v>
      </c>
      <c r="CR37">
        <v>3.289</v>
      </c>
      <c r="CS37">
        <v>422</v>
      </c>
      <c r="CT37">
        <v>77.5</v>
      </c>
      <c r="CU37">
        <v>999.9</v>
      </c>
      <c r="CV37">
        <v>530.4</v>
      </c>
      <c r="CW37">
        <v>4.9716</v>
      </c>
      <c r="CX37">
        <v>1.86889</v>
      </c>
      <c r="CY37">
        <v>1.87304</v>
      </c>
      <c r="CZ37">
        <v>1.87344</v>
      </c>
      <c r="DA37">
        <v>1.87256</v>
      </c>
      <c r="DB37">
        <v>1.87378</v>
      </c>
      <c r="DC37">
        <v>1.87683</v>
      </c>
      <c r="DD37">
        <v>1.87286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0.150146</v>
      </c>
      <c r="DQ37">
        <v>4.99756</v>
      </c>
      <c r="DR37">
        <v>2.146</v>
      </c>
      <c r="DS37">
        <v>2.60132</v>
      </c>
      <c r="DT37">
        <v>2.34375</v>
      </c>
      <c r="DU37">
        <v>2.25586</v>
      </c>
      <c r="DV37">
        <v>41.3521</v>
      </c>
      <c r="DW37">
        <v>14.9814</v>
      </c>
      <c r="DX37">
        <v>3</v>
      </c>
      <c r="DY37">
        <v>1394.57</v>
      </c>
      <c r="DZ37">
        <v>-0.650751</v>
      </c>
      <c r="EA37">
        <v>32.198</v>
      </c>
      <c r="EB37">
        <v>31.4701</v>
      </c>
      <c r="EC37">
        <v>29.9999</v>
      </c>
      <c r="ED37">
        <v>31.2981</v>
      </c>
      <c r="EE37">
        <v>31.5344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99.2122</v>
      </c>
      <c r="EM37">
        <v>99.2072</v>
      </c>
    </row>
    <row r="38" spans="1:143">
      <c r="A38">
        <v>30</v>
      </c>
      <c r="B38">
        <v>1654368724.1</v>
      </c>
      <c r="C38">
        <v>12013</v>
      </c>
      <c r="D38" t="s">
        <v>281</v>
      </c>
      <c r="E38" t="s">
        <v>282</v>
      </c>
      <c r="F38">
        <v>15</v>
      </c>
      <c r="G38">
        <v>68</v>
      </c>
      <c r="H38">
        <v>6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0.939</v>
      </c>
      <c r="L38">
        <v>436.4536</v>
      </c>
      <c r="M38">
        <v>96.7853</v>
      </c>
      <c r="N38">
        <v>30.1226</v>
      </c>
      <c r="O38">
        <v>12.689</v>
      </c>
      <c r="P38">
        <v>-0.000706913677713535</v>
      </c>
      <c r="Q38">
        <v>0.441887037592655</v>
      </c>
      <c r="R38">
        <v>0.00325946392144194</v>
      </c>
      <c r="S38">
        <v>91</v>
      </c>
      <c r="T38">
        <v>41.6</v>
      </c>
      <c r="U38">
        <v>0.00804419889502763</v>
      </c>
      <c r="V38">
        <v>433</v>
      </c>
      <c r="W38">
        <v>57</v>
      </c>
      <c r="X38">
        <v>4244</v>
      </c>
      <c r="Y38">
        <v>317.8</v>
      </c>
      <c r="Z38">
        <v>5.5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1654368716.1</v>
      </c>
      <c r="AK38">
        <v>440.433774193548</v>
      </c>
      <c r="AL38">
        <v>422.302612903226</v>
      </c>
      <c r="AM38">
        <v>13.0159129032258</v>
      </c>
      <c r="AN38">
        <v>13.7494483870968</v>
      </c>
      <c r="AO38">
        <v>440.262451612903</v>
      </c>
      <c r="AP38">
        <v>13.0350129032258</v>
      </c>
      <c r="AQ38">
        <v>0.309439064516129</v>
      </c>
      <c r="AR38">
        <v>96.7857516129032</v>
      </c>
      <c r="AS38">
        <v>0.0393467419354839</v>
      </c>
      <c r="AT38">
        <v>31.4405612903226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874.634935483871</v>
      </c>
      <c r="BB38">
        <v>18.1313129032258</v>
      </c>
      <c r="BC38">
        <v>446.242129032258</v>
      </c>
      <c r="BD38">
        <v>428.189806451613</v>
      </c>
      <c r="BE38">
        <v>-0.73352329032258</v>
      </c>
      <c r="BF38">
        <v>422.302612903226</v>
      </c>
      <c r="BG38">
        <v>13.7494483870968</v>
      </c>
      <c r="BH38">
        <v>1.25975516129032</v>
      </c>
      <c r="BI38">
        <v>1.33075</v>
      </c>
      <c r="BJ38">
        <v>10.3271</v>
      </c>
      <c r="BK38">
        <v>11.1507193548387</v>
      </c>
      <c r="BL38">
        <v>1.00961</v>
      </c>
      <c r="BM38">
        <v>2.63593</v>
      </c>
      <c r="BN38">
        <v>0.100985</v>
      </c>
      <c r="BO38">
        <v>0.0974646</v>
      </c>
      <c r="BP38">
        <v>0.0707258</v>
      </c>
      <c r="BQ38">
        <v>0.073308</v>
      </c>
      <c r="BR38">
        <v>27556.6</v>
      </c>
      <c r="BS38">
        <v>19911.9</v>
      </c>
      <c r="BT38">
        <v>29483.6</v>
      </c>
      <c r="BU38">
        <v>22934.8</v>
      </c>
      <c r="BV38">
        <v>36076.2</v>
      </c>
      <c r="BW38">
        <v>30222.8</v>
      </c>
      <c r="BX38">
        <v>44766.6</v>
      </c>
      <c r="BY38">
        <v>38620.5</v>
      </c>
      <c r="BZ38">
        <v>2.83592</v>
      </c>
      <c r="CA38">
        <v>0.28615</v>
      </c>
      <c r="CB38">
        <v>0</v>
      </c>
      <c r="CC38">
        <v>0</v>
      </c>
      <c r="CD38">
        <v>999.9</v>
      </c>
      <c r="CE38">
        <v>999.9</v>
      </c>
      <c r="CF38">
        <v>20.132</v>
      </c>
      <c r="CG38">
        <v>38.018</v>
      </c>
      <c r="CH38">
        <v>13.8605</v>
      </c>
      <c r="CI38">
        <v>0</v>
      </c>
      <c r="CJ38">
        <v>-100</v>
      </c>
      <c r="CK38">
        <v>2</v>
      </c>
      <c r="CL38">
        <v>0.301837</v>
      </c>
      <c r="CM38">
        <v>0</v>
      </c>
      <c r="CN38">
        <v>20.1143</v>
      </c>
      <c r="CO38">
        <v>5.19692</v>
      </c>
      <c r="CP38">
        <v>11.998</v>
      </c>
      <c r="CQ38">
        <v>4.9898</v>
      </c>
      <c r="CR38">
        <v>3.28895</v>
      </c>
      <c r="CS38">
        <v>422</v>
      </c>
      <c r="CT38">
        <v>77.5</v>
      </c>
      <c r="CU38">
        <v>999.9</v>
      </c>
      <c r="CV38">
        <v>530.4</v>
      </c>
      <c r="CW38">
        <v>4.97164</v>
      </c>
      <c r="CX38">
        <v>1.8689</v>
      </c>
      <c r="CY38">
        <v>1.87302</v>
      </c>
      <c r="CZ38">
        <v>1.87338</v>
      </c>
      <c r="DA38">
        <v>1.87256</v>
      </c>
      <c r="DB38">
        <v>1.87378</v>
      </c>
      <c r="DC38">
        <v>1.87682</v>
      </c>
      <c r="DD38">
        <v>1.87286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0.148926</v>
      </c>
      <c r="DQ38">
        <v>4.99756</v>
      </c>
      <c r="DR38">
        <v>2.146</v>
      </c>
      <c r="DS38">
        <v>2.6001</v>
      </c>
      <c r="DT38">
        <v>2.34375</v>
      </c>
      <c r="DU38">
        <v>2.29736</v>
      </c>
      <c r="DV38">
        <v>41.4301</v>
      </c>
      <c r="DW38">
        <v>14.9551</v>
      </c>
      <c r="DX38">
        <v>3</v>
      </c>
      <c r="DY38">
        <v>1390.95</v>
      </c>
      <c r="DZ38">
        <v>-0.756052</v>
      </c>
      <c r="EA38">
        <v>32.0153</v>
      </c>
      <c r="EB38">
        <v>31.4014</v>
      </c>
      <c r="EC38">
        <v>30.0004</v>
      </c>
      <c r="ED38">
        <v>31.2491</v>
      </c>
      <c r="EE38">
        <v>31.4676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99.2252</v>
      </c>
      <c r="EM38">
        <v>99.2207</v>
      </c>
    </row>
    <row r="39" spans="1:143">
      <c r="A39">
        <v>31</v>
      </c>
      <c r="B39">
        <v>1654368965.6</v>
      </c>
      <c r="C39">
        <v>12254.5</v>
      </c>
      <c r="D39" t="s">
        <v>283</v>
      </c>
      <c r="E39" t="s">
        <v>284</v>
      </c>
      <c r="F39">
        <v>15</v>
      </c>
      <c r="G39">
        <v>68</v>
      </c>
      <c r="H39">
        <v>7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0.837</v>
      </c>
      <c r="L39">
        <v>442.4744</v>
      </c>
      <c r="M39">
        <v>96.7871</v>
      </c>
      <c r="N39">
        <v>29.5936</v>
      </c>
      <c r="O39">
        <v>12.5046</v>
      </c>
      <c r="P39">
        <v>-0.000321727672118262</v>
      </c>
      <c r="Q39">
        <v>0.268887949654326</v>
      </c>
      <c r="R39">
        <v>-0.000170832983601876</v>
      </c>
      <c r="S39">
        <v>92</v>
      </c>
      <c r="T39">
        <v>41.6</v>
      </c>
      <c r="U39">
        <v>0.008</v>
      </c>
      <c r="V39">
        <v>433</v>
      </c>
      <c r="W39">
        <v>57</v>
      </c>
      <c r="X39">
        <v>4244</v>
      </c>
      <c r="Y39">
        <v>317.8</v>
      </c>
      <c r="Z39">
        <v>5.5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1654368957.85</v>
      </c>
      <c r="AK39">
        <v>446.1457</v>
      </c>
      <c r="AL39">
        <v>422.584966666667</v>
      </c>
      <c r="AM39">
        <v>12.8766133333333</v>
      </c>
      <c r="AN39">
        <v>13.66057</v>
      </c>
      <c r="AO39">
        <v>445.9714</v>
      </c>
      <c r="AP39">
        <v>12.8970966666667</v>
      </c>
      <c r="AQ39">
        <v>0.3078187</v>
      </c>
      <c r="AR39">
        <v>96.78029</v>
      </c>
      <c r="AS39">
        <v>-0.0102384126666667</v>
      </c>
      <c r="AT39">
        <v>30.7602466666667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670.6067</v>
      </c>
      <c r="BB39">
        <v>23.5607266666667</v>
      </c>
      <c r="BC39">
        <v>451.965366666667</v>
      </c>
      <c r="BD39">
        <v>428.437633333333</v>
      </c>
      <c r="BE39">
        <v>-0.7839536</v>
      </c>
      <c r="BF39">
        <v>422.584966666667</v>
      </c>
      <c r="BG39">
        <v>13.66057</v>
      </c>
      <c r="BH39">
        <v>1.246202</v>
      </c>
      <c r="BI39">
        <v>1.32207366666667</v>
      </c>
      <c r="BJ39">
        <v>10.1652333333333</v>
      </c>
      <c r="BK39">
        <v>11.0521766666667</v>
      </c>
      <c r="BL39">
        <v>1.00961</v>
      </c>
      <c r="BM39">
        <v>2.58308</v>
      </c>
      <c r="BN39">
        <v>0.101947</v>
      </c>
      <c r="BO39">
        <v>0.0974821</v>
      </c>
      <c r="BP39">
        <v>0.0701564</v>
      </c>
      <c r="BQ39">
        <v>0.0729532</v>
      </c>
      <c r="BR39">
        <v>27520.5</v>
      </c>
      <c r="BS39">
        <v>19905.3</v>
      </c>
      <c r="BT39">
        <v>29476.9</v>
      </c>
      <c r="BU39">
        <v>22927.9</v>
      </c>
      <c r="BV39">
        <v>36091.7</v>
      </c>
      <c r="BW39">
        <v>30227.3</v>
      </c>
      <c r="BX39">
        <v>44758.4</v>
      </c>
      <c r="BY39">
        <v>38611.6</v>
      </c>
      <c r="BZ39">
        <v>2.83865</v>
      </c>
      <c r="CA39">
        <v>0.28625</v>
      </c>
      <c r="CB39">
        <v>0</v>
      </c>
      <c r="CC39">
        <v>0</v>
      </c>
      <c r="CD39">
        <v>999.9</v>
      </c>
      <c r="CE39">
        <v>999.9</v>
      </c>
      <c r="CF39">
        <v>19.906</v>
      </c>
      <c r="CG39">
        <v>38.189</v>
      </c>
      <c r="CH39">
        <v>13.8334</v>
      </c>
      <c r="CI39">
        <v>0</v>
      </c>
      <c r="CJ39">
        <v>-100</v>
      </c>
      <c r="CK39">
        <v>2</v>
      </c>
      <c r="CL39">
        <v>0.311682</v>
      </c>
      <c r="CM39">
        <v>0</v>
      </c>
      <c r="CN39">
        <v>20.1148</v>
      </c>
      <c r="CO39">
        <v>5.19752</v>
      </c>
      <c r="CP39">
        <v>11.998</v>
      </c>
      <c r="CQ39">
        <v>4.98985</v>
      </c>
      <c r="CR39">
        <v>3.289</v>
      </c>
      <c r="CS39">
        <v>422</v>
      </c>
      <c r="CT39">
        <v>77.5</v>
      </c>
      <c r="CU39">
        <v>999.9</v>
      </c>
      <c r="CV39">
        <v>530.4</v>
      </c>
      <c r="CW39">
        <v>4.97163</v>
      </c>
      <c r="CX39">
        <v>1.8689</v>
      </c>
      <c r="CY39">
        <v>1.87302</v>
      </c>
      <c r="CZ39">
        <v>1.87342</v>
      </c>
      <c r="DA39">
        <v>1.87254</v>
      </c>
      <c r="DB39">
        <v>1.87378</v>
      </c>
      <c r="DC39">
        <v>1.87678</v>
      </c>
      <c r="DD39">
        <v>1.87285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0.148926</v>
      </c>
      <c r="DQ39">
        <v>4.99756</v>
      </c>
      <c r="DR39">
        <v>2.146</v>
      </c>
      <c r="DS39">
        <v>2.6001</v>
      </c>
      <c r="DT39">
        <v>2.34375</v>
      </c>
      <c r="DU39">
        <v>2.25464</v>
      </c>
      <c r="DV39">
        <v>41.4822</v>
      </c>
      <c r="DW39">
        <v>14.9288</v>
      </c>
      <c r="DX39">
        <v>3</v>
      </c>
      <c r="DY39">
        <v>1397</v>
      </c>
      <c r="DZ39">
        <v>-0.747269</v>
      </c>
      <c r="EA39">
        <v>31.7867</v>
      </c>
      <c r="EB39">
        <v>31.4938</v>
      </c>
      <c r="EC39">
        <v>30.0002</v>
      </c>
      <c r="ED39">
        <v>31.3307</v>
      </c>
      <c r="EE39">
        <v>31.5728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99.2053</v>
      </c>
      <c r="EM39">
        <v>99.1952</v>
      </c>
    </row>
    <row r="40" spans="1:143">
      <c r="A40">
        <v>32</v>
      </c>
      <c r="B40">
        <v>1654369216.6</v>
      </c>
      <c r="C40">
        <v>12505.5</v>
      </c>
      <c r="D40" t="s">
        <v>285</v>
      </c>
      <c r="E40" t="s">
        <v>286</v>
      </c>
      <c r="F40">
        <v>15</v>
      </c>
      <c r="G40">
        <v>68</v>
      </c>
      <c r="H40">
        <v>8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0.999</v>
      </c>
      <c r="L40">
        <v>436.3018</v>
      </c>
      <c r="M40">
        <v>96.7847</v>
      </c>
      <c r="N40">
        <v>29.981</v>
      </c>
      <c r="O40">
        <v>12.5194</v>
      </c>
      <c r="P40">
        <v>-0.00237698358815929</v>
      </c>
      <c r="Q40">
        <v>1.18121280321131</v>
      </c>
      <c r="R40">
        <v>0.027209543998075</v>
      </c>
      <c r="S40">
        <v>92</v>
      </c>
      <c r="T40">
        <v>41.6</v>
      </c>
      <c r="U40">
        <v>0.008</v>
      </c>
      <c r="V40">
        <v>433</v>
      </c>
      <c r="W40">
        <v>57</v>
      </c>
      <c r="X40">
        <v>4244</v>
      </c>
      <c r="Y40">
        <v>317.8</v>
      </c>
      <c r="Z40">
        <v>5.5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1654369208.6</v>
      </c>
      <c r="AK40">
        <v>441.398322580645</v>
      </c>
      <c r="AL40">
        <v>422.674451612903</v>
      </c>
      <c r="AM40">
        <v>12.9262161290323</v>
      </c>
      <c r="AN40">
        <v>13.4613935483871</v>
      </c>
      <c r="AO40">
        <v>441.226612903226</v>
      </c>
      <c r="AP40">
        <v>12.9462096774194</v>
      </c>
      <c r="AQ40">
        <v>0.307032516129032</v>
      </c>
      <c r="AR40">
        <v>96.7844322580645</v>
      </c>
      <c r="AS40">
        <v>-0.0444039387096774</v>
      </c>
      <c r="AT40">
        <v>30.5657193548387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1645.59193548387</v>
      </c>
      <c r="BB40">
        <v>18.7239032258065</v>
      </c>
      <c r="BC40">
        <v>447.178677419355</v>
      </c>
      <c r="BD40">
        <v>428.441903225806</v>
      </c>
      <c r="BE40">
        <v>-0.535183838709677</v>
      </c>
      <c r="BF40">
        <v>422.674451612903</v>
      </c>
      <c r="BG40">
        <v>13.4613935483871</v>
      </c>
      <c r="BH40">
        <v>1.25105677419355</v>
      </c>
      <c r="BI40">
        <v>1.30285322580645</v>
      </c>
      <c r="BJ40">
        <v>10.2233870967742</v>
      </c>
      <c r="BK40">
        <v>10.8318258064516</v>
      </c>
      <c r="BL40">
        <v>1.0096</v>
      </c>
      <c r="BM40">
        <v>2.5553</v>
      </c>
      <c r="BN40">
        <v>0.10114</v>
      </c>
      <c r="BO40">
        <v>0.0975014</v>
      </c>
      <c r="BP40">
        <v>0.0703657</v>
      </c>
      <c r="BQ40">
        <v>0.072222</v>
      </c>
      <c r="BR40">
        <v>27549.6</v>
      </c>
      <c r="BS40">
        <v>19907.9</v>
      </c>
      <c r="BT40">
        <v>29481.4</v>
      </c>
      <c r="BU40">
        <v>22931.3</v>
      </c>
      <c r="BV40">
        <v>36088.9</v>
      </c>
      <c r="BW40">
        <v>30256.1</v>
      </c>
      <c r="BX40">
        <v>44765.1</v>
      </c>
      <c r="BY40">
        <v>38617.8</v>
      </c>
      <c r="BZ40">
        <v>2.84162</v>
      </c>
      <c r="CA40">
        <v>0.292725</v>
      </c>
      <c r="CB40">
        <v>0</v>
      </c>
      <c r="CC40">
        <v>0</v>
      </c>
      <c r="CD40">
        <v>999.9</v>
      </c>
      <c r="CE40">
        <v>999.9</v>
      </c>
      <c r="CF40">
        <v>19.778</v>
      </c>
      <c r="CG40">
        <v>38.35</v>
      </c>
      <c r="CH40">
        <v>13.8651</v>
      </c>
      <c r="CI40">
        <v>0</v>
      </c>
      <c r="CJ40">
        <v>-100</v>
      </c>
      <c r="CK40">
        <v>2</v>
      </c>
      <c r="CL40">
        <v>0.308565</v>
      </c>
      <c r="CM40">
        <v>0</v>
      </c>
      <c r="CN40">
        <v>20.115</v>
      </c>
      <c r="CO40">
        <v>5.19677</v>
      </c>
      <c r="CP40">
        <v>11.998</v>
      </c>
      <c r="CQ40">
        <v>4.99035</v>
      </c>
      <c r="CR40">
        <v>3.289</v>
      </c>
      <c r="CS40">
        <v>422</v>
      </c>
      <c r="CT40">
        <v>77.5</v>
      </c>
      <c r="CU40">
        <v>999.9</v>
      </c>
      <c r="CV40">
        <v>530.4</v>
      </c>
      <c r="CW40">
        <v>4.97165</v>
      </c>
      <c r="CX40">
        <v>1.8689</v>
      </c>
      <c r="CY40">
        <v>1.87302</v>
      </c>
      <c r="CZ40">
        <v>1.87344</v>
      </c>
      <c r="DA40">
        <v>1.87256</v>
      </c>
      <c r="DB40">
        <v>1.87377</v>
      </c>
      <c r="DC40">
        <v>1.87682</v>
      </c>
      <c r="DD40">
        <v>1.87286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0.148926</v>
      </c>
      <c r="DQ40">
        <v>4.99756</v>
      </c>
      <c r="DR40">
        <v>2.146</v>
      </c>
      <c r="DS40">
        <v>2.59888</v>
      </c>
      <c r="DT40">
        <v>2.34375</v>
      </c>
      <c r="DU40">
        <v>2.27295</v>
      </c>
      <c r="DV40">
        <v>41.4301</v>
      </c>
      <c r="DW40">
        <v>14.885</v>
      </c>
      <c r="DX40">
        <v>3</v>
      </c>
      <c r="DY40">
        <v>1400.69</v>
      </c>
      <c r="DZ40">
        <v>-0.19124</v>
      </c>
      <c r="EA40">
        <v>31.5454</v>
      </c>
      <c r="EB40">
        <v>31.4579</v>
      </c>
      <c r="EC40">
        <v>30</v>
      </c>
      <c r="ED40">
        <v>31.3116</v>
      </c>
      <c r="EE40">
        <v>31.5399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99.2202</v>
      </c>
      <c r="EM40">
        <v>99.2105</v>
      </c>
    </row>
    <row r="41" spans="1:143">
      <c r="A41">
        <v>33</v>
      </c>
      <c r="B41">
        <v>1654371108.5</v>
      </c>
      <c r="C41">
        <v>14397.4000000954</v>
      </c>
      <c r="D41" t="s">
        <v>287</v>
      </c>
      <c r="E41" t="s">
        <v>288</v>
      </c>
      <c r="F41">
        <v>15</v>
      </c>
      <c r="G41">
        <v>69</v>
      </c>
      <c r="H41">
        <v>1</v>
      </c>
      <c r="I41">
        <f>10*AA41*M41*(1-O41/1000.)*(Q41+P41*V41)/(8.314*Y41*(N41+273.15))</f>
        <v>0</v>
      </c>
      <c r="J41">
        <f>10*AA41*M41*(1-O41/1000.)*(Q41+P41*L41)/(8.314*Y41*(N41+273.15))</f>
        <v>0</v>
      </c>
      <c r="K41">
        <v>0.868</v>
      </c>
      <c r="L41">
        <v>436.5822</v>
      </c>
      <c r="M41">
        <v>96.7754</v>
      </c>
      <c r="N41">
        <v>29.752</v>
      </c>
      <c r="O41">
        <v>12.2363</v>
      </c>
      <c r="P41">
        <v>-0.00116469616753387</v>
      </c>
      <c r="Q41">
        <v>0.647357480736163</v>
      </c>
      <c r="R41">
        <v>0.0102283391485344</v>
      </c>
      <c r="S41">
        <v>92</v>
      </c>
      <c r="T41">
        <v>41.6</v>
      </c>
      <c r="U41">
        <v>0.008</v>
      </c>
      <c r="V41">
        <v>434</v>
      </c>
      <c r="W41">
        <v>57</v>
      </c>
      <c r="X41">
        <v>4244</v>
      </c>
      <c r="Y41">
        <v>317.8</v>
      </c>
      <c r="Z41">
        <v>5.5</v>
      </c>
      <c r="AA41">
        <f>(W41+X41+Y41*Z41)</f>
        <v>0</v>
      </c>
      <c r="AB41">
        <v>90</v>
      </c>
      <c r="AC41">
        <v>8</v>
      </c>
      <c r="AD41">
        <v>130</v>
      </c>
      <c r="AE41">
        <v>45</v>
      </c>
      <c r="AG41" t="s">
        <v>220</v>
      </c>
      <c r="AH41" t="s">
        <v>221</v>
      </c>
      <c r="AI41">
        <v>90</v>
      </c>
      <c r="AJ41">
        <v>1654371100.75</v>
      </c>
      <c r="AK41">
        <v>440.949</v>
      </c>
      <c r="AL41">
        <v>427.489966666667</v>
      </c>
      <c r="AM41">
        <v>12.4591533333333</v>
      </c>
      <c r="AN41">
        <v>14.03559</v>
      </c>
      <c r="AO41">
        <v>440.777333333333</v>
      </c>
      <c r="AP41">
        <v>12.48373</v>
      </c>
      <c r="AQ41">
        <v>0.312840366666667</v>
      </c>
      <c r="AR41">
        <v>96.78564</v>
      </c>
      <c r="AS41">
        <v>0.003809319</v>
      </c>
      <c r="AT41">
        <v>30.4385966666667</v>
      </c>
      <c r="AU41">
        <v>999.9</v>
      </c>
      <c r="AV41">
        <v>999.9</v>
      </c>
      <c r="AW41">
        <v>0</v>
      </c>
      <c r="AX41">
        <v>0</v>
      </c>
      <c r="AY41">
        <v>0</v>
      </c>
      <c r="AZ41">
        <v>0</v>
      </c>
      <c r="BA41">
        <v>1260.681</v>
      </c>
      <c r="BB41">
        <v>13.45913</v>
      </c>
      <c r="BC41">
        <v>446.5122</v>
      </c>
      <c r="BD41">
        <v>433.575366666667</v>
      </c>
      <c r="BE41">
        <v>-1.576428</v>
      </c>
      <c r="BF41">
        <v>427.489966666667</v>
      </c>
      <c r="BG41">
        <v>14.03559</v>
      </c>
      <c r="BH41">
        <v>1.20586666666667</v>
      </c>
      <c r="BI41">
        <v>1.35844366666667</v>
      </c>
      <c r="BJ41">
        <v>9.67418266666667</v>
      </c>
      <c r="BK41">
        <v>11.4615333333333</v>
      </c>
      <c r="BL41">
        <v>1.00964</v>
      </c>
      <c r="BM41">
        <v>2.59826</v>
      </c>
      <c r="BN41">
        <v>0.100788</v>
      </c>
      <c r="BO41">
        <v>0.0981046</v>
      </c>
      <c r="BP41">
        <v>0.0682425</v>
      </c>
      <c r="BQ41">
        <v>0.0742816</v>
      </c>
      <c r="BR41">
        <v>27504</v>
      </c>
      <c r="BS41">
        <v>19842.3</v>
      </c>
      <c r="BT41">
        <v>29425.5</v>
      </c>
      <c r="BU41">
        <v>22874.8</v>
      </c>
      <c r="BV41">
        <v>36114.9</v>
      </c>
      <c r="BW41">
        <v>30112.6</v>
      </c>
      <c r="BX41">
        <v>44697.2</v>
      </c>
      <c r="BY41">
        <v>38522</v>
      </c>
      <c r="BZ41">
        <v>2.81975</v>
      </c>
      <c r="CA41">
        <v>0.29495</v>
      </c>
      <c r="CB41">
        <v>0</v>
      </c>
      <c r="CC41">
        <v>0</v>
      </c>
      <c r="CD41">
        <v>999.9</v>
      </c>
      <c r="CE41">
        <v>999.9</v>
      </c>
      <c r="CF41">
        <v>19.656</v>
      </c>
      <c r="CG41">
        <v>38.572</v>
      </c>
      <c r="CH41">
        <v>13.9441</v>
      </c>
      <c r="CI41">
        <v>0</v>
      </c>
      <c r="CJ41">
        <v>-100</v>
      </c>
      <c r="CK41">
        <v>2</v>
      </c>
      <c r="CL41">
        <v>0.389225</v>
      </c>
      <c r="CM41">
        <v>0</v>
      </c>
      <c r="CN41">
        <v>20.1145</v>
      </c>
      <c r="CO41">
        <v>5.19887</v>
      </c>
      <c r="CP41">
        <v>11.998</v>
      </c>
      <c r="CQ41">
        <v>4.9897</v>
      </c>
      <c r="CR41">
        <v>3.289</v>
      </c>
      <c r="CS41">
        <v>422</v>
      </c>
      <c r="CT41">
        <v>77.5</v>
      </c>
      <c r="CU41">
        <v>999.9</v>
      </c>
      <c r="CV41">
        <v>530.4</v>
      </c>
      <c r="CW41">
        <v>4.97158</v>
      </c>
      <c r="CX41">
        <v>1.86884</v>
      </c>
      <c r="CY41">
        <v>1.87302</v>
      </c>
      <c r="CZ41">
        <v>1.87335</v>
      </c>
      <c r="DA41">
        <v>1.87256</v>
      </c>
      <c r="DB41">
        <v>1.87378</v>
      </c>
      <c r="DC41">
        <v>1.87676</v>
      </c>
      <c r="DD41">
        <v>1.87286</v>
      </c>
      <c r="DE41">
        <v>0</v>
      </c>
      <c r="DF41">
        <v>0</v>
      </c>
      <c r="DG41">
        <v>0</v>
      </c>
      <c r="DH41">
        <v>0</v>
      </c>
      <c r="DI41" t="s">
        <v>222</v>
      </c>
      <c r="DJ41" t="s">
        <v>223</v>
      </c>
      <c r="DK41" t="s">
        <v>224</v>
      </c>
      <c r="DL41" t="s">
        <v>224</v>
      </c>
      <c r="DM41" t="s">
        <v>224</v>
      </c>
      <c r="DN41" t="s">
        <v>224</v>
      </c>
      <c r="DO41">
        <v>0</v>
      </c>
      <c r="DP41">
        <v>0.148926</v>
      </c>
      <c r="DQ41">
        <v>4.99756</v>
      </c>
      <c r="DR41">
        <v>2.146</v>
      </c>
      <c r="DS41">
        <v>2.59399</v>
      </c>
      <c r="DT41">
        <v>2.34375</v>
      </c>
      <c r="DU41">
        <v>2.24487</v>
      </c>
      <c r="DV41">
        <v>40.4765</v>
      </c>
      <c r="DW41">
        <v>14.7362</v>
      </c>
      <c r="DX41">
        <v>3</v>
      </c>
      <c r="DY41">
        <v>1393.37</v>
      </c>
      <c r="DZ41">
        <v>0.00415555</v>
      </c>
      <c r="EA41">
        <v>31.3277</v>
      </c>
      <c r="EB41">
        <v>32.4372</v>
      </c>
      <c r="EC41">
        <v>29.9989</v>
      </c>
      <c r="ED41">
        <v>32.3815</v>
      </c>
      <c r="EE41">
        <v>32.5621</v>
      </c>
      <c r="EF41">
        <v>-1</v>
      </c>
      <c r="EG41">
        <v>-30</v>
      </c>
      <c r="EH41">
        <v>-30</v>
      </c>
      <c r="EI41">
        <v>-999.9</v>
      </c>
      <c r="EJ41">
        <v>600</v>
      </c>
      <c r="EK41">
        <v>10</v>
      </c>
      <c r="EL41">
        <v>99.0548</v>
      </c>
      <c r="EM41">
        <v>98.9651</v>
      </c>
    </row>
    <row r="42" spans="1:143">
      <c r="A42">
        <v>34</v>
      </c>
      <c r="B42">
        <v>1654371350.5</v>
      </c>
      <c r="C42">
        <v>14639.4000000954</v>
      </c>
      <c r="D42" t="s">
        <v>289</v>
      </c>
      <c r="E42" t="s">
        <v>290</v>
      </c>
      <c r="F42">
        <v>15</v>
      </c>
      <c r="G42">
        <v>69</v>
      </c>
      <c r="H42">
        <v>2</v>
      </c>
      <c r="I42">
        <f>10*AA42*M42*(1-O42/1000.)*(Q42+P42*V42)/(8.314*Y42*(N42+273.15))</f>
        <v>0</v>
      </c>
      <c r="J42">
        <f>10*AA42*M42*(1-O42/1000.)*(Q42+P42*L42)/(8.314*Y42*(N42+273.15))</f>
        <v>0</v>
      </c>
      <c r="K42">
        <v>1.12</v>
      </c>
      <c r="L42">
        <v>434.888275549836</v>
      </c>
      <c r="M42">
        <v>96.7981</v>
      </c>
      <c r="N42">
        <v>30.9102</v>
      </c>
      <c r="O42">
        <v>12.3756</v>
      </c>
      <c r="P42">
        <v>-1e-05</v>
      </c>
      <c r="Q42">
        <v>0.131657345681072</v>
      </c>
      <c r="R42">
        <v>-0.00116370133007804</v>
      </c>
      <c r="S42">
        <v>92</v>
      </c>
      <c r="T42">
        <v>42.1</v>
      </c>
      <c r="U42">
        <v>0.00900555555555555</v>
      </c>
      <c r="V42">
        <v>434</v>
      </c>
      <c r="W42">
        <v>57</v>
      </c>
      <c r="X42">
        <v>4244</v>
      </c>
      <c r="Y42">
        <v>317.8</v>
      </c>
      <c r="Z42">
        <v>5.5</v>
      </c>
      <c r="AA42">
        <f>(W42+X42+Y42*Z42)</f>
        <v>0</v>
      </c>
      <c r="AB42">
        <v>90</v>
      </c>
      <c r="AC42">
        <v>8</v>
      </c>
      <c r="AD42">
        <v>130</v>
      </c>
      <c r="AE42">
        <v>45</v>
      </c>
      <c r="AG42" t="s">
        <v>220</v>
      </c>
      <c r="AH42" t="s">
        <v>221</v>
      </c>
      <c r="AI42">
        <v>90</v>
      </c>
      <c r="AJ42">
        <v>1654371342.5</v>
      </c>
      <c r="AK42">
        <v>439.96064516129</v>
      </c>
      <c r="AL42">
        <v>426.549</v>
      </c>
      <c r="AM42">
        <v>12.6284612903226</v>
      </c>
      <c r="AN42">
        <v>13.7239</v>
      </c>
      <c r="AO42">
        <v>439.789419354839</v>
      </c>
      <c r="AP42">
        <v>12.6513967741935</v>
      </c>
      <c r="AQ42">
        <v>0.316988129032258</v>
      </c>
      <c r="AR42">
        <v>96.7983064516129</v>
      </c>
      <c r="AS42">
        <v>0.0260561677419355</v>
      </c>
      <c r="AT42">
        <v>31.7637258064516</v>
      </c>
      <c r="AU42">
        <v>999.9</v>
      </c>
      <c r="AV42">
        <v>999.9</v>
      </c>
      <c r="AW42">
        <v>0</v>
      </c>
      <c r="AX42">
        <v>0</v>
      </c>
      <c r="AY42">
        <v>0</v>
      </c>
      <c r="AZ42">
        <v>0</v>
      </c>
      <c r="BA42">
        <v>2049.84419354839</v>
      </c>
      <c r="BB42">
        <v>13.4114838709677</v>
      </c>
      <c r="BC42">
        <v>445.587741935484</v>
      </c>
      <c r="BD42">
        <v>432.484516129032</v>
      </c>
      <c r="BE42">
        <v>-1.09543548387097</v>
      </c>
      <c r="BF42">
        <v>426.549</v>
      </c>
      <c r="BG42">
        <v>13.7239</v>
      </c>
      <c r="BH42">
        <v>1.2224135483871</v>
      </c>
      <c r="BI42">
        <v>1.32845</v>
      </c>
      <c r="BJ42">
        <v>9.87734516129032</v>
      </c>
      <c r="BK42">
        <v>11.1246483870968</v>
      </c>
      <c r="BL42">
        <v>1.00968</v>
      </c>
      <c r="BM42">
        <v>2.62847</v>
      </c>
      <c r="BN42">
        <v>0.100714</v>
      </c>
      <c r="BO42">
        <v>0.0980294</v>
      </c>
      <c r="BP42">
        <v>0.0690151</v>
      </c>
      <c r="BQ42">
        <v>0.0730919</v>
      </c>
      <c r="BR42">
        <v>27529.5</v>
      </c>
      <c r="BS42">
        <v>19862.7</v>
      </c>
      <c r="BT42">
        <v>29448.9</v>
      </c>
      <c r="BU42">
        <v>22895.1</v>
      </c>
      <c r="BV42">
        <v>36109.7</v>
      </c>
      <c r="BW42">
        <v>30178.8</v>
      </c>
      <c r="BX42">
        <v>44727.1</v>
      </c>
      <c r="BY42">
        <v>38556.4</v>
      </c>
      <c r="BZ42">
        <v>2.81915</v>
      </c>
      <c r="CA42">
        <v>0.285925</v>
      </c>
      <c r="CB42">
        <v>0</v>
      </c>
      <c r="CC42">
        <v>0</v>
      </c>
      <c r="CD42">
        <v>999.9</v>
      </c>
      <c r="CE42">
        <v>999.9</v>
      </c>
      <c r="CF42">
        <v>19.552</v>
      </c>
      <c r="CG42">
        <v>38.673</v>
      </c>
      <c r="CH42">
        <v>13.9447</v>
      </c>
      <c r="CI42">
        <v>0</v>
      </c>
      <c r="CJ42">
        <v>-100</v>
      </c>
      <c r="CK42">
        <v>2</v>
      </c>
      <c r="CL42">
        <v>0.361629</v>
      </c>
      <c r="CM42">
        <v>0</v>
      </c>
      <c r="CN42">
        <v>20.1146</v>
      </c>
      <c r="CO42">
        <v>5.19647</v>
      </c>
      <c r="CP42">
        <v>11.998</v>
      </c>
      <c r="CQ42">
        <v>4.9898</v>
      </c>
      <c r="CR42">
        <v>3.289</v>
      </c>
      <c r="CS42">
        <v>422</v>
      </c>
      <c r="CT42">
        <v>77.5</v>
      </c>
      <c r="CU42">
        <v>999.9</v>
      </c>
      <c r="CV42">
        <v>530.4</v>
      </c>
      <c r="CW42">
        <v>4.97158</v>
      </c>
      <c r="CX42">
        <v>1.86888</v>
      </c>
      <c r="CY42">
        <v>1.87302</v>
      </c>
      <c r="CZ42">
        <v>1.87336</v>
      </c>
      <c r="DA42">
        <v>1.87256</v>
      </c>
      <c r="DB42">
        <v>1.87378</v>
      </c>
      <c r="DC42">
        <v>1.87676</v>
      </c>
      <c r="DD42">
        <v>1.87286</v>
      </c>
      <c r="DE42">
        <v>0</v>
      </c>
      <c r="DF42">
        <v>0</v>
      </c>
      <c r="DG42">
        <v>0</v>
      </c>
      <c r="DH42">
        <v>0</v>
      </c>
      <c r="DI42" t="s">
        <v>222</v>
      </c>
      <c r="DJ42" t="s">
        <v>223</v>
      </c>
      <c r="DK42" t="s">
        <v>224</v>
      </c>
      <c r="DL42" t="s">
        <v>224</v>
      </c>
      <c r="DM42" t="s">
        <v>224</v>
      </c>
      <c r="DN42" t="s">
        <v>224</v>
      </c>
      <c r="DO42">
        <v>0</v>
      </c>
      <c r="DP42">
        <v>0.148926</v>
      </c>
      <c r="DQ42">
        <v>4.99756</v>
      </c>
      <c r="DR42">
        <v>2.146</v>
      </c>
      <c r="DS42">
        <v>2.59644</v>
      </c>
      <c r="DT42">
        <v>2.34375</v>
      </c>
      <c r="DU42">
        <v>2.27905</v>
      </c>
      <c r="DV42">
        <v>40.835</v>
      </c>
      <c r="DW42">
        <v>14.7012</v>
      </c>
      <c r="DX42">
        <v>3</v>
      </c>
      <c r="DY42">
        <v>1385.25</v>
      </c>
      <c r="DZ42">
        <v>-0.775069</v>
      </c>
      <c r="EA42">
        <v>31.6209</v>
      </c>
      <c r="EB42">
        <v>32.1135</v>
      </c>
      <c r="EC42">
        <v>30</v>
      </c>
      <c r="ED42">
        <v>32.047</v>
      </c>
      <c r="EE42">
        <v>32.2082</v>
      </c>
      <c r="EF42">
        <v>-1</v>
      </c>
      <c r="EG42">
        <v>-30</v>
      </c>
      <c r="EH42">
        <v>-30</v>
      </c>
      <c r="EI42">
        <v>-999.9</v>
      </c>
      <c r="EJ42">
        <v>600</v>
      </c>
      <c r="EK42">
        <v>10</v>
      </c>
      <c r="EL42">
        <v>99.1261</v>
      </c>
      <c r="EM42">
        <v>99.0534</v>
      </c>
    </row>
    <row r="43" spans="1:143">
      <c r="A43">
        <v>35</v>
      </c>
      <c r="B43">
        <v>1654371593</v>
      </c>
      <c r="C43">
        <v>14881.9000000954</v>
      </c>
      <c r="D43" t="s">
        <v>291</v>
      </c>
      <c r="E43" t="s">
        <v>292</v>
      </c>
      <c r="F43">
        <v>15</v>
      </c>
      <c r="G43">
        <v>69</v>
      </c>
      <c r="H43">
        <v>3</v>
      </c>
      <c r="I43">
        <f>10*AA43*M43*(1-O43/1000.)*(Q43+P43*V43)/(8.314*Y43*(N43+273.15))</f>
        <v>0</v>
      </c>
      <c r="J43">
        <f>10*AA43*M43*(1-O43/1000.)*(Q43+P43*L43)/(8.314*Y43*(N43+273.15))</f>
        <v>0</v>
      </c>
      <c r="K43">
        <v>0.852</v>
      </c>
      <c r="L43">
        <v>435.189</v>
      </c>
      <c r="M43">
        <v>96.7991</v>
      </c>
      <c r="N43">
        <v>30.7195</v>
      </c>
      <c r="O43">
        <v>12.423</v>
      </c>
      <c r="P43">
        <v>-0.00128170075115069</v>
      </c>
      <c r="Q43">
        <v>0.693994905589912</v>
      </c>
      <c r="R43">
        <v>0.01343187743112</v>
      </c>
      <c r="S43">
        <v>92</v>
      </c>
      <c r="T43">
        <v>43.2</v>
      </c>
      <c r="U43">
        <v>0.01</v>
      </c>
      <c r="V43">
        <v>434</v>
      </c>
      <c r="W43">
        <v>57</v>
      </c>
      <c r="X43">
        <v>4244</v>
      </c>
      <c r="Y43">
        <v>317.8</v>
      </c>
      <c r="Z43">
        <v>5.5</v>
      </c>
      <c r="AA43">
        <f>(W43+X43+Y43*Z43)</f>
        <v>0</v>
      </c>
      <c r="AB43">
        <v>90</v>
      </c>
      <c r="AC43">
        <v>8</v>
      </c>
      <c r="AD43">
        <v>130</v>
      </c>
      <c r="AE43">
        <v>45</v>
      </c>
      <c r="AG43" t="s">
        <v>220</v>
      </c>
      <c r="AH43" t="s">
        <v>221</v>
      </c>
      <c r="AI43">
        <v>90</v>
      </c>
      <c r="AJ43">
        <v>1654371585.25</v>
      </c>
      <c r="AK43">
        <v>439.139433333333</v>
      </c>
      <c r="AL43">
        <v>425.9136</v>
      </c>
      <c r="AM43">
        <v>12.6569733333333</v>
      </c>
      <c r="AN43">
        <v>13.5461266666667</v>
      </c>
      <c r="AO43">
        <v>438.9686</v>
      </c>
      <c r="AP43">
        <v>12.67963</v>
      </c>
      <c r="AQ43">
        <v>0.3197242</v>
      </c>
      <c r="AR43">
        <v>96.80128</v>
      </c>
      <c r="AS43">
        <v>0.0583584666666667</v>
      </c>
      <c r="AT43">
        <v>31.32352</v>
      </c>
      <c r="AU43">
        <v>999.9</v>
      </c>
      <c r="AV43">
        <v>999.9</v>
      </c>
      <c r="AW43">
        <v>0</v>
      </c>
      <c r="AX43">
        <v>0</v>
      </c>
      <c r="AY43">
        <v>0</v>
      </c>
      <c r="AZ43">
        <v>0</v>
      </c>
      <c r="BA43">
        <v>824.104933333333</v>
      </c>
      <c r="BB43">
        <v>13.2257533333333</v>
      </c>
      <c r="BC43">
        <v>444.768833333333</v>
      </c>
      <c r="BD43">
        <v>431.762366666667</v>
      </c>
      <c r="BE43">
        <v>-0.889162633333333</v>
      </c>
      <c r="BF43">
        <v>425.9136</v>
      </c>
      <c r="BG43">
        <v>13.5461266666667</v>
      </c>
      <c r="BH43">
        <v>1.22520966666667</v>
      </c>
      <c r="BI43">
        <v>1.31128233333333</v>
      </c>
      <c r="BJ43">
        <v>9.91144566666666</v>
      </c>
      <c r="BK43">
        <v>10.9287966666667</v>
      </c>
      <c r="BL43">
        <v>1.0097</v>
      </c>
      <c r="BM43">
        <v>2.65333</v>
      </c>
      <c r="BN43">
        <v>0.100572</v>
      </c>
      <c r="BO43">
        <v>0.0979076</v>
      </c>
      <c r="BP43">
        <v>0.0691232</v>
      </c>
      <c r="BQ43">
        <v>0.0723743</v>
      </c>
      <c r="BR43">
        <v>27532.2</v>
      </c>
      <c r="BS43">
        <v>19865</v>
      </c>
      <c r="BT43">
        <v>29447.6</v>
      </c>
      <c r="BU43">
        <v>22895.1</v>
      </c>
      <c r="BV43">
        <v>36104.4</v>
      </c>
      <c r="BW43">
        <v>30202.4</v>
      </c>
      <c r="BX43">
        <v>44726.1</v>
      </c>
      <c r="BY43">
        <v>38556.8</v>
      </c>
      <c r="BZ43">
        <v>2.82025</v>
      </c>
      <c r="CA43">
        <v>0.286275</v>
      </c>
      <c r="CB43">
        <v>0</v>
      </c>
      <c r="CC43">
        <v>0</v>
      </c>
      <c r="CD43">
        <v>999.9</v>
      </c>
      <c r="CE43">
        <v>999.9</v>
      </c>
      <c r="CF43">
        <v>19.198</v>
      </c>
      <c r="CG43">
        <v>38.864</v>
      </c>
      <c r="CH43">
        <v>13.833</v>
      </c>
      <c r="CI43">
        <v>0</v>
      </c>
      <c r="CJ43">
        <v>-100</v>
      </c>
      <c r="CK43">
        <v>2</v>
      </c>
      <c r="CL43">
        <v>0.367467</v>
      </c>
      <c r="CM43">
        <v>0</v>
      </c>
      <c r="CN43">
        <v>20.1151</v>
      </c>
      <c r="CO43">
        <v>5.19662</v>
      </c>
      <c r="CP43">
        <v>11.998</v>
      </c>
      <c r="CQ43">
        <v>4.98985</v>
      </c>
      <c r="CR43">
        <v>3.289</v>
      </c>
      <c r="CS43">
        <v>422</v>
      </c>
      <c r="CT43">
        <v>77.5</v>
      </c>
      <c r="CU43">
        <v>999.9</v>
      </c>
      <c r="CV43">
        <v>530.4</v>
      </c>
      <c r="CW43">
        <v>4.97161</v>
      </c>
      <c r="CX43">
        <v>1.86889</v>
      </c>
      <c r="CY43">
        <v>1.87302</v>
      </c>
      <c r="CZ43">
        <v>1.87339</v>
      </c>
      <c r="DA43">
        <v>1.87256</v>
      </c>
      <c r="DB43">
        <v>1.87378</v>
      </c>
      <c r="DC43">
        <v>1.87674</v>
      </c>
      <c r="DD43">
        <v>1.87286</v>
      </c>
      <c r="DE43">
        <v>0</v>
      </c>
      <c r="DF43">
        <v>0</v>
      </c>
      <c r="DG43">
        <v>0</v>
      </c>
      <c r="DH43">
        <v>0</v>
      </c>
      <c r="DI43" t="s">
        <v>222</v>
      </c>
      <c r="DJ43" t="s">
        <v>223</v>
      </c>
      <c r="DK43" t="s">
        <v>224</v>
      </c>
      <c r="DL43" t="s">
        <v>224</v>
      </c>
      <c r="DM43" t="s">
        <v>224</v>
      </c>
      <c r="DN43" t="s">
        <v>224</v>
      </c>
      <c r="DO43">
        <v>0</v>
      </c>
      <c r="DP43">
        <v>0.148926</v>
      </c>
      <c r="DQ43">
        <v>4.99756</v>
      </c>
      <c r="DR43">
        <v>2.146</v>
      </c>
      <c r="DS43">
        <v>2.59644</v>
      </c>
      <c r="DT43">
        <v>2.34375</v>
      </c>
      <c r="DU43">
        <v>2.2937</v>
      </c>
      <c r="DV43">
        <v>41.3781</v>
      </c>
      <c r="DW43">
        <v>14.6749</v>
      </c>
      <c r="DX43">
        <v>3</v>
      </c>
      <c r="DY43">
        <v>1386.68</v>
      </c>
      <c r="DZ43">
        <v>-0.745149</v>
      </c>
      <c r="EA43">
        <v>32.0668</v>
      </c>
      <c r="EB43">
        <v>32.2097</v>
      </c>
      <c r="EC43">
        <v>29.9997</v>
      </c>
      <c r="ED43">
        <v>32.0508</v>
      </c>
      <c r="EE43">
        <v>32.2899</v>
      </c>
      <c r="EF43">
        <v>-1</v>
      </c>
      <c r="EG43">
        <v>-30</v>
      </c>
      <c r="EH43">
        <v>-30</v>
      </c>
      <c r="EI43">
        <v>-999.9</v>
      </c>
      <c r="EJ43">
        <v>600</v>
      </c>
      <c r="EK43">
        <v>10</v>
      </c>
      <c r="EL43">
        <v>99.1229</v>
      </c>
      <c r="EM43">
        <v>99.0539</v>
      </c>
    </row>
    <row r="44" spans="1:143">
      <c r="A44">
        <v>36</v>
      </c>
      <c r="B44">
        <v>1654371836.1</v>
      </c>
      <c r="C44">
        <v>15125</v>
      </c>
      <c r="D44" t="s">
        <v>293</v>
      </c>
      <c r="E44" t="s">
        <v>294</v>
      </c>
      <c r="F44">
        <v>15</v>
      </c>
      <c r="G44">
        <v>69</v>
      </c>
      <c r="H44">
        <v>4</v>
      </c>
      <c r="I44">
        <f>10*AA44*M44*(1-O44/1000.)*(Q44+P44*V44)/(8.314*Y44*(N44+273.15))</f>
        <v>0</v>
      </c>
      <c r="J44">
        <f>10*AA44*M44*(1-O44/1000.)*(Q44+P44*L44)/(8.314*Y44*(N44+273.15))</f>
        <v>0</v>
      </c>
      <c r="K44">
        <v>1.151</v>
      </c>
      <c r="L44">
        <v>434.492287193872</v>
      </c>
      <c r="M44">
        <v>96.7966</v>
      </c>
      <c r="N44">
        <v>30.3655</v>
      </c>
      <c r="O44">
        <v>12.3784</v>
      </c>
      <c r="P44">
        <v>-1e-05</v>
      </c>
      <c r="Q44">
        <v>0.131411596731042</v>
      </c>
      <c r="R44">
        <v>-0.00952529061088248</v>
      </c>
      <c r="S44">
        <v>92</v>
      </c>
      <c r="T44">
        <v>43.2</v>
      </c>
      <c r="U44">
        <v>0.01</v>
      </c>
      <c r="V44">
        <v>434</v>
      </c>
      <c r="W44">
        <v>57</v>
      </c>
      <c r="X44">
        <v>4244</v>
      </c>
      <c r="Y44">
        <v>317.8</v>
      </c>
      <c r="Z44">
        <v>5.5</v>
      </c>
      <c r="AA44">
        <f>(W44+X44+Y44*Z44)</f>
        <v>0</v>
      </c>
      <c r="AB44">
        <v>90</v>
      </c>
      <c r="AC44">
        <v>8</v>
      </c>
      <c r="AD44">
        <v>130</v>
      </c>
      <c r="AE44">
        <v>45</v>
      </c>
      <c r="AG44" t="s">
        <v>220</v>
      </c>
      <c r="AH44" t="s">
        <v>221</v>
      </c>
      <c r="AI44">
        <v>90</v>
      </c>
      <c r="AJ44">
        <v>1654371828.1</v>
      </c>
      <c r="AK44">
        <v>439.555967741935</v>
      </c>
      <c r="AL44">
        <v>425.722387096774</v>
      </c>
      <c r="AM44">
        <v>12.6111193548387</v>
      </c>
      <c r="AN44">
        <v>13.4921741935484</v>
      </c>
      <c r="AO44">
        <v>439.384967741935</v>
      </c>
      <c r="AP44">
        <v>12.6342193548387</v>
      </c>
      <c r="AQ44">
        <v>0.318247322580645</v>
      </c>
      <c r="AR44">
        <v>96.7924774193548</v>
      </c>
      <c r="AS44">
        <v>0.00235566419354839</v>
      </c>
      <c r="AT44">
        <v>31.4004387096774</v>
      </c>
      <c r="AU44">
        <v>999.9</v>
      </c>
      <c r="AV44">
        <v>999.9</v>
      </c>
      <c r="AW44">
        <v>0</v>
      </c>
      <c r="AX44">
        <v>0</v>
      </c>
      <c r="AY44">
        <v>0</v>
      </c>
      <c r="AZ44">
        <v>0</v>
      </c>
      <c r="BA44">
        <v>741.36364516129</v>
      </c>
      <c r="BB44">
        <v>13.8335419354839</v>
      </c>
      <c r="BC44">
        <v>445.170032258064</v>
      </c>
      <c r="BD44">
        <v>431.544935483871</v>
      </c>
      <c r="BE44">
        <v>-0.881050935483871</v>
      </c>
      <c r="BF44">
        <v>425.722387096774</v>
      </c>
      <c r="BG44">
        <v>13.4921741935484</v>
      </c>
      <c r="BH44">
        <v>1.22066032258064</v>
      </c>
      <c r="BI44">
        <v>1.30593935483871</v>
      </c>
      <c r="BJ44">
        <v>9.85593741935484</v>
      </c>
      <c r="BK44">
        <v>10.8673967741935</v>
      </c>
      <c r="BL44">
        <v>1.00967</v>
      </c>
      <c r="BM44">
        <v>2.59879</v>
      </c>
      <c r="BN44">
        <v>0.100689</v>
      </c>
      <c r="BO44">
        <v>0.0979315</v>
      </c>
      <c r="BP44">
        <v>0.0689782</v>
      </c>
      <c r="BQ44">
        <v>0.0722336</v>
      </c>
      <c r="BR44">
        <v>27546.7</v>
      </c>
      <c r="BS44">
        <v>19880.1</v>
      </c>
      <c r="BT44">
        <v>29465.6</v>
      </c>
      <c r="BU44">
        <v>22912</v>
      </c>
      <c r="BV44">
        <v>36129.5</v>
      </c>
      <c r="BW44">
        <v>30229.5</v>
      </c>
      <c r="BX44">
        <v>44749.5</v>
      </c>
      <c r="BY44">
        <v>38585.1</v>
      </c>
      <c r="BZ44">
        <v>2.83013</v>
      </c>
      <c r="CA44">
        <v>0.28815</v>
      </c>
      <c r="CB44">
        <v>0</v>
      </c>
      <c r="CC44">
        <v>0</v>
      </c>
      <c r="CD44">
        <v>999.9</v>
      </c>
      <c r="CE44">
        <v>999.9</v>
      </c>
      <c r="CF44">
        <v>19.045</v>
      </c>
      <c r="CG44">
        <v>38.935</v>
      </c>
      <c r="CH44">
        <v>13.7776</v>
      </c>
      <c r="CI44">
        <v>0</v>
      </c>
      <c r="CJ44">
        <v>-100</v>
      </c>
      <c r="CK44">
        <v>2</v>
      </c>
      <c r="CL44">
        <v>0.34391</v>
      </c>
      <c r="CM44">
        <v>0</v>
      </c>
      <c r="CN44">
        <v>20.1154</v>
      </c>
      <c r="CO44">
        <v>5.19797</v>
      </c>
      <c r="CP44">
        <v>11.998</v>
      </c>
      <c r="CQ44">
        <v>4.99005</v>
      </c>
      <c r="CR44">
        <v>3.289</v>
      </c>
      <c r="CS44">
        <v>422</v>
      </c>
      <c r="CT44">
        <v>77.5</v>
      </c>
      <c r="CU44">
        <v>999.9</v>
      </c>
      <c r="CV44">
        <v>530.4</v>
      </c>
      <c r="CW44">
        <v>4.97159</v>
      </c>
      <c r="CX44">
        <v>1.86889</v>
      </c>
      <c r="CY44">
        <v>1.87302</v>
      </c>
      <c r="CZ44">
        <v>1.87339</v>
      </c>
      <c r="DA44">
        <v>1.87254</v>
      </c>
      <c r="DB44">
        <v>1.87378</v>
      </c>
      <c r="DC44">
        <v>1.87674</v>
      </c>
      <c r="DD44">
        <v>1.87286</v>
      </c>
      <c r="DE44">
        <v>0</v>
      </c>
      <c r="DF44">
        <v>0</v>
      </c>
      <c r="DG44">
        <v>0</v>
      </c>
      <c r="DH44">
        <v>0</v>
      </c>
      <c r="DI44" t="s">
        <v>222</v>
      </c>
      <c r="DJ44" t="s">
        <v>223</v>
      </c>
      <c r="DK44" t="s">
        <v>224</v>
      </c>
      <c r="DL44" t="s">
        <v>224</v>
      </c>
      <c r="DM44" t="s">
        <v>224</v>
      </c>
      <c r="DN44" t="s">
        <v>224</v>
      </c>
      <c r="DO44">
        <v>0</v>
      </c>
      <c r="DP44">
        <v>0.148926</v>
      </c>
      <c r="DQ44">
        <v>4.99634</v>
      </c>
      <c r="DR44">
        <v>2.146</v>
      </c>
      <c r="DS44">
        <v>2.59766</v>
      </c>
      <c r="DT44">
        <v>2.34375</v>
      </c>
      <c r="DU44">
        <v>2.30347</v>
      </c>
      <c r="DV44">
        <v>41.4562</v>
      </c>
      <c r="DW44">
        <v>14.6399</v>
      </c>
      <c r="DX44">
        <v>3</v>
      </c>
      <c r="DY44">
        <v>1395.65</v>
      </c>
      <c r="DZ44">
        <v>-0.584796</v>
      </c>
      <c r="EA44">
        <v>32.0183</v>
      </c>
      <c r="EB44">
        <v>31.9332</v>
      </c>
      <c r="EC44">
        <v>29.9998</v>
      </c>
      <c r="ED44">
        <v>31.8188</v>
      </c>
      <c r="EE44">
        <v>32.0185</v>
      </c>
      <c r="EF44">
        <v>-1</v>
      </c>
      <c r="EG44">
        <v>-30</v>
      </c>
      <c r="EH44">
        <v>-30</v>
      </c>
      <c r="EI44">
        <v>-999.9</v>
      </c>
      <c r="EJ44">
        <v>600</v>
      </c>
      <c r="EK44">
        <v>10</v>
      </c>
      <c r="EL44">
        <v>99.1784</v>
      </c>
      <c r="EM44">
        <v>99.1267</v>
      </c>
    </row>
    <row r="45" spans="1:143">
      <c r="A45">
        <v>37</v>
      </c>
      <c r="B45">
        <v>1654372077.1</v>
      </c>
      <c r="C45">
        <v>15366</v>
      </c>
      <c r="D45" t="s">
        <v>295</v>
      </c>
      <c r="E45" t="s">
        <v>296</v>
      </c>
      <c r="F45">
        <v>15</v>
      </c>
      <c r="G45">
        <v>69</v>
      </c>
      <c r="H45">
        <v>5</v>
      </c>
      <c r="I45">
        <f>10*AA45*M45*(1-O45/1000.)*(Q45+P45*V45)/(8.314*Y45*(N45+273.15))</f>
        <v>0</v>
      </c>
      <c r="J45">
        <f>10*AA45*M45*(1-O45/1000.)*(Q45+P45*L45)/(8.314*Y45*(N45+273.15))</f>
        <v>0</v>
      </c>
      <c r="K45">
        <v>1.06</v>
      </c>
      <c r="L45">
        <v>435.155592967341</v>
      </c>
      <c r="M45">
        <v>96.79</v>
      </c>
      <c r="N45">
        <v>29.6623</v>
      </c>
      <c r="O45">
        <v>12.3111</v>
      </c>
      <c r="P45">
        <v>-1e-05</v>
      </c>
      <c r="Q45">
        <v>0.130795555128233</v>
      </c>
      <c r="R45">
        <v>-0.00463213036630239</v>
      </c>
      <c r="S45">
        <v>92</v>
      </c>
      <c r="T45">
        <v>43.1441666666667</v>
      </c>
      <c r="U45">
        <v>0.01</v>
      </c>
      <c r="V45">
        <v>434</v>
      </c>
      <c r="W45">
        <v>57</v>
      </c>
      <c r="X45">
        <v>4244</v>
      </c>
      <c r="Y45">
        <v>317.8</v>
      </c>
      <c r="Z45">
        <v>5.5</v>
      </c>
      <c r="AA45">
        <f>(W45+X45+Y45*Z45)</f>
        <v>0</v>
      </c>
      <c r="AB45">
        <v>90</v>
      </c>
      <c r="AC45">
        <v>8</v>
      </c>
      <c r="AD45">
        <v>130</v>
      </c>
      <c r="AE45">
        <v>45</v>
      </c>
      <c r="AG45" t="s">
        <v>220</v>
      </c>
      <c r="AH45" t="s">
        <v>221</v>
      </c>
      <c r="AI45">
        <v>90</v>
      </c>
      <c r="AJ45">
        <v>1654372069.1</v>
      </c>
      <c r="AK45">
        <v>440.192064516129</v>
      </c>
      <c r="AL45">
        <v>425.566096774194</v>
      </c>
      <c r="AM45">
        <v>12.5105580645161</v>
      </c>
      <c r="AN45">
        <v>13.2897064516129</v>
      </c>
      <c r="AO45">
        <v>440.020903225806</v>
      </c>
      <c r="AP45">
        <v>12.5346387096774</v>
      </c>
      <c r="AQ45">
        <v>0.315250677419355</v>
      </c>
      <c r="AR45">
        <v>96.7879387096774</v>
      </c>
      <c r="AS45">
        <v>-0.0800346451612903</v>
      </c>
      <c r="AT45">
        <v>30.8579709677419</v>
      </c>
      <c r="AU45">
        <v>999.9</v>
      </c>
      <c r="AV45">
        <v>999.9</v>
      </c>
      <c r="AW45">
        <v>0</v>
      </c>
      <c r="AX45">
        <v>0</v>
      </c>
      <c r="AY45">
        <v>0</v>
      </c>
      <c r="AZ45">
        <v>0</v>
      </c>
      <c r="BA45">
        <v>739.847193548387</v>
      </c>
      <c r="BB45">
        <v>14.6260258064516</v>
      </c>
      <c r="BC45">
        <v>445.768903225806</v>
      </c>
      <c r="BD45">
        <v>431.297903225807</v>
      </c>
      <c r="BE45">
        <v>-0.779148129032258</v>
      </c>
      <c r="BF45">
        <v>425.566096774194</v>
      </c>
      <c r="BG45">
        <v>13.2897064516129</v>
      </c>
      <c r="BH45">
        <v>1.21087129032258</v>
      </c>
      <c r="BI45">
        <v>1.2862835483871</v>
      </c>
      <c r="BJ45">
        <v>9.73587516129032</v>
      </c>
      <c r="BK45">
        <v>10.6395258064516</v>
      </c>
      <c r="BL45">
        <v>1.00964</v>
      </c>
      <c r="BM45">
        <v>2.5124</v>
      </c>
      <c r="BN45">
        <v>0.100873</v>
      </c>
      <c r="BO45">
        <v>0.0979629</v>
      </c>
      <c r="BP45">
        <v>0.0685814</v>
      </c>
      <c r="BQ45">
        <v>0.0714682</v>
      </c>
      <c r="BR45">
        <v>27557.6</v>
      </c>
      <c r="BS45">
        <v>19891.8</v>
      </c>
      <c r="BT45">
        <v>29482.1</v>
      </c>
      <c r="BU45">
        <v>22925.2</v>
      </c>
      <c r="BV45">
        <v>36163.2</v>
      </c>
      <c r="BW45">
        <v>30273.1</v>
      </c>
      <c r="BX45">
        <v>44771.3</v>
      </c>
      <c r="BY45">
        <v>38608.2</v>
      </c>
      <c r="BZ45">
        <v>2.83388</v>
      </c>
      <c r="CA45">
        <v>0.285325</v>
      </c>
      <c r="CB45">
        <v>0</v>
      </c>
      <c r="CC45">
        <v>0</v>
      </c>
      <c r="CD45">
        <v>999.9</v>
      </c>
      <c r="CE45">
        <v>999.9</v>
      </c>
      <c r="CF45">
        <v>18.948</v>
      </c>
      <c r="CG45">
        <v>38.935</v>
      </c>
      <c r="CH45">
        <v>13.7079</v>
      </c>
      <c r="CI45">
        <v>0</v>
      </c>
      <c r="CJ45">
        <v>-100</v>
      </c>
      <c r="CK45">
        <v>2</v>
      </c>
      <c r="CL45">
        <v>0.322218</v>
      </c>
      <c r="CM45">
        <v>0</v>
      </c>
      <c r="CN45">
        <v>20.1159</v>
      </c>
      <c r="CO45">
        <v>5.19872</v>
      </c>
      <c r="CP45">
        <v>11.998</v>
      </c>
      <c r="CQ45">
        <v>4.9903</v>
      </c>
      <c r="CR45">
        <v>3.289</v>
      </c>
      <c r="CS45">
        <v>422</v>
      </c>
      <c r="CT45">
        <v>77.5</v>
      </c>
      <c r="CU45">
        <v>999.9</v>
      </c>
      <c r="CV45">
        <v>530.4</v>
      </c>
      <c r="CW45">
        <v>4.97159</v>
      </c>
      <c r="CX45">
        <v>1.86888</v>
      </c>
      <c r="CY45">
        <v>1.87302</v>
      </c>
      <c r="CZ45">
        <v>1.87342</v>
      </c>
      <c r="DA45">
        <v>1.87255</v>
      </c>
      <c r="DB45">
        <v>1.87378</v>
      </c>
      <c r="DC45">
        <v>1.87673</v>
      </c>
      <c r="DD45">
        <v>1.87285</v>
      </c>
      <c r="DE45">
        <v>0</v>
      </c>
      <c r="DF45">
        <v>0</v>
      </c>
      <c r="DG45">
        <v>0</v>
      </c>
      <c r="DH45">
        <v>0</v>
      </c>
      <c r="DI45" t="s">
        <v>222</v>
      </c>
      <c r="DJ45" t="s">
        <v>223</v>
      </c>
      <c r="DK45" t="s">
        <v>224</v>
      </c>
      <c r="DL45" t="s">
        <v>224</v>
      </c>
      <c r="DM45" t="s">
        <v>224</v>
      </c>
      <c r="DN45" t="s">
        <v>224</v>
      </c>
      <c r="DO45">
        <v>0</v>
      </c>
      <c r="DP45">
        <v>0.147705</v>
      </c>
      <c r="DQ45">
        <v>4.99756</v>
      </c>
      <c r="DR45">
        <v>2.146</v>
      </c>
      <c r="DS45">
        <v>2.59766</v>
      </c>
      <c r="DT45">
        <v>2.34375</v>
      </c>
      <c r="DU45">
        <v>2.30957</v>
      </c>
      <c r="DV45">
        <v>41.4041</v>
      </c>
      <c r="DW45">
        <v>14.6049</v>
      </c>
      <c r="DX45">
        <v>3</v>
      </c>
      <c r="DY45">
        <v>1395.29</v>
      </c>
      <c r="DZ45">
        <v>-0.826207</v>
      </c>
      <c r="EA45">
        <v>31.837</v>
      </c>
      <c r="EB45">
        <v>31.6616</v>
      </c>
      <c r="EC45">
        <v>29.9992</v>
      </c>
      <c r="ED45">
        <v>31.5665</v>
      </c>
      <c r="EE45">
        <v>31.7619</v>
      </c>
      <c r="EF45">
        <v>-1</v>
      </c>
      <c r="EG45">
        <v>-30</v>
      </c>
      <c r="EH45">
        <v>-30</v>
      </c>
      <c r="EI45">
        <v>-999.9</v>
      </c>
      <c r="EJ45">
        <v>600</v>
      </c>
      <c r="EK45">
        <v>10</v>
      </c>
      <c r="EL45">
        <v>99.2295</v>
      </c>
      <c r="EM45">
        <v>99.1854</v>
      </c>
    </row>
    <row r="46" spans="1:143">
      <c r="A46">
        <v>38</v>
      </c>
      <c r="B46">
        <v>1654372319.6</v>
      </c>
      <c r="C46">
        <v>15608.5</v>
      </c>
      <c r="D46" t="s">
        <v>297</v>
      </c>
      <c r="E46" t="s">
        <v>298</v>
      </c>
      <c r="F46">
        <v>15</v>
      </c>
      <c r="G46">
        <v>69</v>
      </c>
      <c r="H46">
        <v>6</v>
      </c>
      <c r="I46">
        <f>10*AA46*M46*(1-O46/1000.)*(Q46+P46*V46)/(8.314*Y46*(N46+273.15))</f>
        <v>0</v>
      </c>
      <c r="J46">
        <f>10*AA46*M46*(1-O46/1000.)*(Q46+P46*L46)/(8.314*Y46*(N46+273.15))</f>
        <v>0</v>
      </c>
      <c r="K46">
        <v>1.102</v>
      </c>
      <c r="L46">
        <v>434.534914908373</v>
      </c>
      <c r="M46">
        <v>96.7833</v>
      </c>
      <c r="N46">
        <v>29.8787</v>
      </c>
      <c r="O46">
        <v>12.3615</v>
      </c>
      <c r="P46">
        <v>-1e-05</v>
      </c>
      <c r="Q46">
        <v>0.128508966737665</v>
      </c>
      <c r="R46">
        <v>-8.38773167517459e-05</v>
      </c>
      <c r="S46">
        <v>92</v>
      </c>
      <c r="T46">
        <v>42.9083333333333</v>
      </c>
      <c r="U46">
        <v>0.01</v>
      </c>
      <c r="V46">
        <v>434</v>
      </c>
      <c r="W46">
        <v>57</v>
      </c>
      <c r="X46">
        <v>4244</v>
      </c>
      <c r="Y46">
        <v>317.8</v>
      </c>
      <c r="Z46">
        <v>5.5</v>
      </c>
      <c r="AA46">
        <f>(W46+X46+Y46*Z46)</f>
        <v>0</v>
      </c>
      <c r="AB46">
        <v>90</v>
      </c>
      <c r="AC46">
        <v>8</v>
      </c>
      <c r="AD46">
        <v>130</v>
      </c>
      <c r="AE46">
        <v>45</v>
      </c>
      <c r="AG46" t="s">
        <v>220</v>
      </c>
      <c r="AH46" t="s">
        <v>221</v>
      </c>
      <c r="AI46">
        <v>90</v>
      </c>
      <c r="AJ46">
        <v>1654372311.85</v>
      </c>
      <c r="AK46">
        <v>439.383666666667</v>
      </c>
      <c r="AL46">
        <v>425.161833333333</v>
      </c>
      <c r="AM46">
        <v>12.5876366666667</v>
      </c>
      <c r="AN46">
        <v>13.0734433333333</v>
      </c>
      <c r="AO46">
        <v>439.212833333333</v>
      </c>
      <c r="AP46">
        <v>12.6109633333333</v>
      </c>
      <c r="AQ46">
        <v>0.319256866666667</v>
      </c>
      <c r="AR46">
        <v>96.7795266666667</v>
      </c>
      <c r="AS46">
        <v>-0.0916751166666667</v>
      </c>
      <c r="AT46">
        <v>31.2113166666667</v>
      </c>
      <c r="AU46">
        <v>999.9</v>
      </c>
      <c r="AV46">
        <v>999.9</v>
      </c>
      <c r="AW46">
        <v>0</v>
      </c>
      <c r="AX46">
        <v>0</v>
      </c>
      <c r="AY46">
        <v>0</v>
      </c>
      <c r="AZ46">
        <v>0</v>
      </c>
      <c r="BA46">
        <v>2002.938</v>
      </c>
      <c r="BB46">
        <v>14.2219366666667</v>
      </c>
      <c r="BC46">
        <v>444.984933333333</v>
      </c>
      <c r="BD46">
        <v>430.793766666667</v>
      </c>
      <c r="BE46">
        <v>-0.485810833333333</v>
      </c>
      <c r="BF46">
        <v>425.161833333333</v>
      </c>
      <c r="BG46">
        <v>13.0734433333333</v>
      </c>
      <c r="BH46">
        <v>1.218225</v>
      </c>
      <c r="BI46">
        <v>1.26524166666667</v>
      </c>
      <c r="BJ46">
        <v>9.826144</v>
      </c>
      <c r="BK46">
        <v>10.3921833333333</v>
      </c>
      <c r="BL46">
        <v>1.00969</v>
      </c>
      <c r="BM46">
        <v>2.50944</v>
      </c>
      <c r="BN46">
        <v>0.100797</v>
      </c>
      <c r="BO46">
        <v>0.0979646</v>
      </c>
      <c r="BP46">
        <v>0.0689819</v>
      </c>
      <c r="BQ46">
        <v>0.070667</v>
      </c>
      <c r="BR46">
        <v>27581.1</v>
      </c>
      <c r="BS46">
        <v>19908.8</v>
      </c>
      <c r="BT46">
        <v>29503.2</v>
      </c>
      <c r="BU46">
        <v>22943.6</v>
      </c>
      <c r="BV46">
        <v>36170</v>
      </c>
      <c r="BW46">
        <v>30324.9</v>
      </c>
      <c r="BX46">
        <v>44798.4</v>
      </c>
      <c r="BY46">
        <v>38640.3</v>
      </c>
      <c r="BZ46">
        <v>2.83633</v>
      </c>
      <c r="CA46">
        <v>0.291075</v>
      </c>
      <c r="CB46">
        <v>0</v>
      </c>
      <c r="CC46">
        <v>0</v>
      </c>
      <c r="CD46">
        <v>999.9</v>
      </c>
      <c r="CE46">
        <v>999.9</v>
      </c>
      <c r="CF46">
        <v>18.972</v>
      </c>
      <c r="CG46">
        <v>38.874</v>
      </c>
      <c r="CH46">
        <v>13.6812</v>
      </c>
      <c r="CI46">
        <v>0</v>
      </c>
      <c r="CJ46">
        <v>-100</v>
      </c>
      <c r="CK46">
        <v>2</v>
      </c>
      <c r="CL46">
        <v>0.294576</v>
      </c>
      <c r="CM46">
        <v>0</v>
      </c>
      <c r="CN46">
        <v>20.1151</v>
      </c>
      <c r="CO46">
        <v>5.19902</v>
      </c>
      <c r="CP46">
        <v>11.998</v>
      </c>
      <c r="CQ46">
        <v>4.9905</v>
      </c>
      <c r="CR46">
        <v>3.289</v>
      </c>
      <c r="CS46">
        <v>422</v>
      </c>
      <c r="CT46">
        <v>77.5</v>
      </c>
      <c r="CU46">
        <v>999.9</v>
      </c>
      <c r="CV46">
        <v>530.4</v>
      </c>
      <c r="CW46">
        <v>4.97159</v>
      </c>
      <c r="CX46">
        <v>1.86887</v>
      </c>
      <c r="CY46">
        <v>1.87302</v>
      </c>
      <c r="CZ46">
        <v>1.87337</v>
      </c>
      <c r="DA46">
        <v>1.87255</v>
      </c>
      <c r="DB46">
        <v>1.87376</v>
      </c>
      <c r="DC46">
        <v>1.8767</v>
      </c>
      <c r="DD46">
        <v>1.87284</v>
      </c>
      <c r="DE46">
        <v>0</v>
      </c>
      <c r="DF46">
        <v>0</v>
      </c>
      <c r="DG46">
        <v>0</v>
      </c>
      <c r="DH46">
        <v>0</v>
      </c>
      <c r="DI46" t="s">
        <v>222</v>
      </c>
      <c r="DJ46" t="s">
        <v>223</v>
      </c>
      <c r="DK46" t="s">
        <v>224</v>
      </c>
      <c r="DL46" t="s">
        <v>224</v>
      </c>
      <c r="DM46" t="s">
        <v>224</v>
      </c>
      <c r="DN46" t="s">
        <v>224</v>
      </c>
      <c r="DO46">
        <v>0</v>
      </c>
      <c r="DP46">
        <v>0.147705</v>
      </c>
      <c r="DQ46">
        <v>4.99756</v>
      </c>
      <c r="DR46">
        <v>2.146</v>
      </c>
      <c r="DS46">
        <v>2.59766</v>
      </c>
      <c r="DT46">
        <v>2.34375</v>
      </c>
      <c r="DU46">
        <v>2.2937</v>
      </c>
      <c r="DV46">
        <v>41.2741</v>
      </c>
      <c r="DW46">
        <v>14.5523</v>
      </c>
      <c r="DX46">
        <v>3</v>
      </c>
      <c r="DY46">
        <v>1391.82</v>
      </c>
      <c r="DZ46">
        <v>-0.333516</v>
      </c>
      <c r="EA46">
        <v>31.652</v>
      </c>
      <c r="EB46">
        <v>31.3359</v>
      </c>
      <c r="EC46">
        <v>30</v>
      </c>
      <c r="ED46">
        <v>31.2499</v>
      </c>
      <c r="EE46">
        <v>31.4139</v>
      </c>
      <c r="EF46">
        <v>-1</v>
      </c>
      <c r="EG46">
        <v>-30</v>
      </c>
      <c r="EH46">
        <v>-30</v>
      </c>
      <c r="EI46">
        <v>-999.9</v>
      </c>
      <c r="EJ46">
        <v>600</v>
      </c>
      <c r="EK46">
        <v>10</v>
      </c>
      <c r="EL46">
        <v>99.2938</v>
      </c>
      <c r="EM46">
        <v>99.2667</v>
      </c>
    </row>
    <row r="47" spans="1:143">
      <c r="A47">
        <v>39</v>
      </c>
      <c r="B47">
        <v>1654372563.1</v>
      </c>
      <c r="C47">
        <v>15852</v>
      </c>
      <c r="D47" t="s">
        <v>299</v>
      </c>
      <c r="E47" t="s">
        <v>300</v>
      </c>
      <c r="F47">
        <v>15</v>
      </c>
      <c r="G47">
        <v>69</v>
      </c>
      <c r="H47">
        <v>7</v>
      </c>
      <c r="I47">
        <f>10*AA47*M47*(1-O47/1000.)*(Q47+P47*V47)/(8.314*Y47*(N47+273.15))</f>
        <v>0</v>
      </c>
      <c r="J47">
        <f>10*AA47*M47*(1-O47/1000.)*(Q47+P47*L47)/(8.314*Y47*(N47+273.15))</f>
        <v>0</v>
      </c>
      <c r="K47">
        <v>1.034</v>
      </c>
      <c r="L47">
        <v>434.354682251129</v>
      </c>
      <c r="M47">
        <v>96.7791</v>
      </c>
      <c r="N47">
        <v>30.5383</v>
      </c>
      <c r="O47">
        <v>12.4354</v>
      </c>
      <c r="P47">
        <v>-1e-05</v>
      </c>
      <c r="Q47">
        <v>0.128874949501181</v>
      </c>
      <c r="R47">
        <v>-0.00157947599853991</v>
      </c>
      <c r="S47">
        <v>92</v>
      </c>
      <c r="T47">
        <v>43.8</v>
      </c>
      <c r="U47">
        <v>0.01</v>
      </c>
      <c r="V47">
        <v>434</v>
      </c>
      <c r="W47">
        <v>57</v>
      </c>
      <c r="X47">
        <v>4244</v>
      </c>
      <c r="Y47">
        <v>317.8</v>
      </c>
      <c r="Z47">
        <v>5.5</v>
      </c>
      <c r="AA47">
        <f>(W47+X47+Y47*Z47)</f>
        <v>0</v>
      </c>
      <c r="AB47">
        <v>90</v>
      </c>
      <c r="AC47">
        <v>8</v>
      </c>
      <c r="AD47">
        <v>130</v>
      </c>
      <c r="AE47">
        <v>45</v>
      </c>
      <c r="AG47" t="s">
        <v>220</v>
      </c>
      <c r="AH47" t="s">
        <v>221</v>
      </c>
      <c r="AI47">
        <v>90</v>
      </c>
      <c r="AJ47">
        <v>1654372555.35</v>
      </c>
      <c r="AK47">
        <v>439.193233333333</v>
      </c>
      <c r="AL47">
        <v>424.8817</v>
      </c>
      <c r="AM47">
        <v>12.6943766666667</v>
      </c>
      <c r="AN47">
        <v>13.0490433333333</v>
      </c>
      <c r="AO47">
        <v>439.022466666667</v>
      </c>
      <c r="AP47">
        <v>12.71667</v>
      </c>
      <c r="AQ47">
        <v>0.322291033333333</v>
      </c>
      <c r="AR47">
        <v>96.7786566666667</v>
      </c>
      <c r="AS47">
        <v>-0.008567168</v>
      </c>
      <c r="AT47">
        <v>31.5099233333333</v>
      </c>
      <c r="AU47">
        <v>999.9</v>
      </c>
      <c r="AV47">
        <v>999.9</v>
      </c>
      <c r="AW47">
        <v>0</v>
      </c>
      <c r="AX47">
        <v>0</v>
      </c>
      <c r="AY47">
        <v>0</v>
      </c>
      <c r="AZ47">
        <v>0</v>
      </c>
      <c r="BA47">
        <v>1145.88716666667</v>
      </c>
      <c r="BB47">
        <v>14.3115933333333</v>
      </c>
      <c r="BC47">
        <v>444.840233333333</v>
      </c>
      <c r="BD47">
        <v>430.4992</v>
      </c>
      <c r="BE47">
        <v>-0.354668033333333</v>
      </c>
      <c r="BF47">
        <v>424.8817</v>
      </c>
      <c r="BG47">
        <v>13.0490433333333</v>
      </c>
      <c r="BH47">
        <v>1.228544</v>
      </c>
      <c r="BI47">
        <v>1.262869</v>
      </c>
      <c r="BJ47">
        <v>9.95201466666667</v>
      </c>
      <c r="BK47">
        <v>10.3640733333333</v>
      </c>
      <c r="BL47">
        <v>1.0097</v>
      </c>
      <c r="BM47">
        <v>2.59019</v>
      </c>
      <c r="BN47">
        <v>0.100728</v>
      </c>
      <c r="BO47">
        <v>0.0978662</v>
      </c>
      <c r="BP47">
        <v>0.0693876</v>
      </c>
      <c r="BQ47">
        <v>0.0705694</v>
      </c>
      <c r="BR47">
        <v>27569.9</v>
      </c>
      <c r="BS47">
        <v>19899.5</v>
      </c>
      <c r="BT47">
        <v>29490.1</v>
      </c>
      <c r="BU47">
        <v>22931.3</v>
      </c>
      <c r="BV47">
        <v>36140</v>
      </c>
      <c r="BW47">
        <v>30312.5</v>
      </c>
      <c r="BX47">
        <v>44781.5</v>
      </c>
      <c r="BY47">
        <v>38620.8</v>
      </c>
      <c r="BZ47">
        <v>2.84415</v>
      </c>
      <c r="CA47">
        <v>0.289725</v>
      </c>
      <c r="CB47">
        <v>0</v>
      </c>
      <c r="CC47">
        <v>0</v>
      </c>
      <c r="CD47">
        <v>999.9</v>
      </c>
      <c r="CE47">
        <v>999.9</v>
      </c>
      <c r="CF47">
        <v>18.972</v>
      </c>
      <c r="CG47">
        <v>39.086</v>
      </c>
      <c r="CH47">
        <v>13.8386</v>
      </c>
      <c r="CI47">
        <v>0</v>
      </c>
      <c r="CJ47">
        <v>-100</v>
      </c>
      <c r="CK47">
        <v>2</v>
      </c>
      <c r="CL47">
        <v>0.315218</v>
      </c>
      <c r="CM47">
        <v>0</v>
      </c>
      <c r="CN47">
        <v>20.1151</v>
      </c>
      <c r="CO47">
        <v>5.19932</v>
      </c>
      <c r="CP47">
        <v>11.998</v>
      </c>
      <c r="CQ47">
        <v>4.98945</v>
      </c>
      <c r="CR47">
        <v>3.289</v>
      </c>
      <c r="CS47">
        <v>422</v>
      </c>
      <c r="CT47">
        <v>77.5</v>
      </c>
      <c r="CU47">
        <v>999.9</v>
      </c>
      <c r="CV47">
        <v>530.4</v>
      </c>
      <c r="CW47">
        <v>4.9716</v>
      </c>
      <c r="CX47">
        <v>1.86888</v>
      </c>
      <c r="CY47">
        <v>1.87302</v>
      </c>
      <c r="CZ47">
        <v>1.87339</v>
      </c>
      <c r="DA47">
        <v>1.87256</v>
      </c>
      <c r="DB47">
        <v>1.87378</v>
      </c>
      <c r="DC47">
        <v>1.87674</v>
      </c>
      <c r="DD47">
        <v>1.87284</v>
      </c>
      <c r="DE47">
        <v>0</v>
      </c>
      <c r="DF47">
        <v>0</v>
      </c>
      <c r="DG47">
        <v>0</v>
      </c>
      <c r="DH47">
        <v>0</v>
      </c>
      <c r="DI47" t="s">
        <v>222</v>
      </c>
      <c r="DJ47" t="s">
        <v>223</v>
      </c>
      <c r="DK47" t="s">
        <v>224</v>
      </c>
      <c r="DL47" t="s">
        <v>224</v>
      </c>
      <c r="DM47" t="s">
        <v>224</v>
      </c>
      <c r="DN47" t="s">
        <v>224</v>
      </c>
      <c r="DO47">
        <v>0</v>
      </c>
      <c r="DP47">
        <v>0.148926</v>
      </c>
      <c r="DQ47">
        <v>4.99756</v>
      </c>
      <c r="DR47">
        <v>2.146</v>
      </c>
      <c r="DS47">
        <v>2.59766</v>
      </c>
      <c r="DT47">
        <v>2.34375</v>
      </c>
      <c r="DU47">
        <v>2.28516</v>
      </c>
      <c r="DV47">
        <v>41.7436</v>
      </c>
      <c r="DW47">
        <v>14.5348</v>
      </c>
      <c r="DX47">
        <v>3</v>
      </c>
      <c r="DY47">
        <v>1405.78</v>
      </c>
      <c r="DZ47">
        <v>-0.449632</v>
      </c>
      <c r="EA47">
        <v>31.9475</v>
      </c>
      <c r="EB47">
        <v>31.569</v>
      </c>
      <c r="EC47">
        <v>30.0006</v>
      </c>
      <c r="ED47">
        <v>31.3762</v>
      </c>
      <c r="EE47">
        <v>31.6226</v>
      </c>
      <c r="EF47">
        <v>-1</v>
      </c>
      <c r="EG47">
        <v>-30</v>
      </c>
      <c r="EH47">
        <v>-30</v>
      </c>
      <c r="EI47">
        <v>-999.9</v>
      </c>
      <c r="EJ47">
        <v>600</v>
      </c>
      <c r="EK47">
        <v>10</v>
      </c>
      <c r="EL47">
        <v>99.2537</v>
      </c>
      <c r="EM47">
        <v>99.2154</v>
      </c>
    </row>
    <row r="48" spans="1:143">
      <c r="A48">
        <v>40</v>
      </c>
      <c r="B48">
        <v>1654372814.1</v>
      </c>
      <c r="C48">
        <v>16103</v>
      </c>
      <c r="D48" t="s">
        <v>301</v>
      </c>
      <c r="E48" t="s">
        <v>302</v>
      </c>
      <c r="F48">
        <v>15</v>
      </c>
      <c r="G48">
        <v>69</v>
      </c>
      <c r="H48">
        <v>8</v>
      </c>
      <c r="I48">
        <f>10*AA48*M48*(1-O48/1000.)*(Q48+P48*V48)/(8.314*Y48*(N48+273.15))</f>
        <v>0</v>
      </c>
      <c r="J48">
        <f>10*AA48*M48*(1-O48/1000.)*(Q48+P48*L48)/(8.314*Y48*(N48+273.15))</f>
        <v>0</v>
      </c>
      <c r="K48">
        <v>0.903</v>
      </c>
      <c r="L48">
        <v>434.115310296996</v>
      </c>
      <c r="M48">
        <v>96.7812</v>
      </c>
      <c r="N48">
        <v>30.1591</v>
      </c>
      <c r="O48">
        <v>12.4513</v>
      </c>
      <c r="P48">
        <v>-1e-05</v>
      </c>
      <c r="Q48">
        <v>0.132867777950774</v>
      </c>
      <c r="R48">
        <v>-0.00449233218006295</v>
      </c>
      <c r="S48">
        <v>92</v>
      </c>
      <c r="T48">
        <v>43.8</v>
      </c>
      <c r="U48">
        <v>0.0100888888888889</v>
      </c>
      <c r="V48">
        <v>434</v>
      </c>
      <c r="W48">
        <v>57</v>
      </c>
      <c r="X48">
        <v>4244</v>
      </c>
      <c r="Y48">
        <v>317.8</v>
      </c>
      <c r="Z48">
        <v>5.5</v>
      </c>
      <c r="AA48">
        <f>(W48+X48+Y48*Z48)</f>
        <v>0</v>
      </c>
      <c r="AB48">
        <v>90</v>
      </c>
      <c r="AC48">
        <v>8</v>
      </c>
      <c r="AD48">
        <v>130</v>
      </c>
      <c r="AE48">
        <v>45</v>
      </c>
      <c r="AG48" t="s">
        <v>220</v>
      </c>
      <c r="AH48" t="s">
        <v>221</v>
      </c>
      <c r="AI48">
        <v>90</v>
      </c>
      <c r="AJ48">
        <v>1654372806.1</v>
      </c>
      <c r="AK48">
        <v>440.390032258065</v>
      </c>
      <c r="AL48">
        <v>424.671322580645</v>
      </c>
      <c r="AM48">
        <v>12.6753774193548</v>
      </c>
      <c r="AN48">
        <v>13.0202419354839</v>
      </c>
      <c r="AO48">
        <v>440.21864516129</v>
      </c>
      <c r="AP48">
        <v>12.6978516129032</v>
      </c>
      <c r="AQ48">
        <v>0.32028935483871</v>
      </c>
      <c r="AR48">
        <v>96.7815</v>
      </c>
      <c r="AS48">
        <v>-0.00979643161290322</v>
      </c>
      <c r="AT48">
        <v>31.4359451612903</v>
      </c>
      <c r="AU48">
        <v>999.9</v>
      </c>
      <c r="AV48">
        <v>999.9</v>
      </c>
      <c r="AW48">
        <v>0</v>
      </c>
      <c r="AX48">
        <v>0</v>
      </c>
      <c r="AY48">
        <v>0</v>
      </c>
      <c r="AZ48">
        <v>0</v>
      </c>
      <c r="BA48">
        <v>1264.39322580645</v>
      </c>
      <c r="BB48">
        <v>15.7187548387097</v>
      </c>
      <c r="BC48">
        <v>446.043870967742</v>
      </c>
      <c r="BD48">
        <v>430.273548387097</v>
      </c>
      <c r="BE48">
        <v>-0.344868064516129</v>
      </c>
      <c r="BF48">
        <v>424.671322580645</v>
      </c>
      <c r="BG48">
        <v>13.0202419354839</v>
      </c>
      <c r="BH48">
        <v>1.22674193548387</v>
      </c>
      <c r="BI48">
        <v>1.26011935483871</v>
      </c>
      <c r="BJ48">
        <v>9.93009774193548</v>
      </c>
      <c r="BK48">
        <v>10.3314193548387</v>
      </c>
      <c r="BL48">
        <v>1.00969</v>
      </c>
      <c r="BM48">
        <v>2.58325</v>
      </c>
      <c r="BN48">
        <v>0.100924</v>
      </c>
      <c r="BO48">
        <v>0.097801</v>
      </c>
      <c r="BP48">
        <v>0.0692728</v>
      </c>
      <c r="BQ48">
        <v>0.0703841</v>
      </c>
      <c r="BR48">
        <v>27560.6</v>
      </c>
      <c r="BS48">
        <v>19898.8</v>
      </c>
      <c r="BT48">
        <v>29486.9</v>
      </c>
      <c r="BU48">
        <v>22929.1</v>
      </c>
      <c r="BV48">
        <v>36141.5</v>
      </c>
      <c r="BW48">
        <v>30315.9</v>
      </c>
      <c r="BX48">
        <v>44777.9</v>
      </c>
      <c r="BY48">
        <v>38617.6</v>
      </c>
      <c r="BZ48">
        <v>2.8236</v>
      </c>
      <c r="CA48">
        <v>0.284825</v>
      </c>
      <c r="CB48">
        <v>0</v>
      </c>
      <c r="CC48">
        <v>0</v>
      </c>
      <c r="CD48">
        <v>999.9</v>
      </c>
      <c r="CE48">
        <v>999.9</v>
      </c>
      <c r="CF48">
        <v>18.74</v>
      </c>
      <c r="CG48">
        <v>39.217</v>
      </c>
      <c r="CH48">
        <v>13.7649</v>
      </c>
      <c r="CI48">
        <v>0</v>
      </c>
      <c r="CJ48">
        <v>-100</v>
      </c>
      <c r="CK48">
        <v>2</v>
      </c>
      <c r="CL48">
        <v>0.321796</v>
      </c>
      <c r="CM48">
        <v>0</v>
      </c>
      <c r="CN48">
        <v>20.1158</v>
      </c>
      <c r="CO48">
        <v>5.19917</v>
      </c>
      <c r="CP48">
        <v>11.998</v>
      </c>
      <c r="CQ48">
        <v>4.98975</v>
      </c>
      <c r="CR48">
        <v>3.289</v>
      </c>
      <c r="CS48">
        <v>422</v>
      </c>
      <c r="CT48">
        <v>77.5</v>
      </c>
      <c r="CU48">
        <v>999.9</v>
      </c>
      <c r="CV48">
        <v>530.4</v>
      </c>
      <c r="CW48">
        <v>4.97162</v>
      </c>
      <c r="CX48">
        <v>1.8689</v>
      </c>
      <c r="CY48">
        <v>1.87302</v>
      </c>
      <c r="CZ48">
        <v>1.87343</v>
      </c>
      <c r="DA48">
        <v>1.87255</v>
      </c>
      <c r="DB48">
        <v>1.87378</v>
      </c>
      <c r="DC48">
        <v>1.87677</v>
      </c>
      <c r="DD48">
        <v>1.87286</v>
      </c>
      <c r="DE48">
        <v>0</v>
      </c>
      <c r="DF48">
        <v>0</v>
      </c>
      <c r="DG48">
        <v>0</v>
      </c>
      <c r="DH48">
        <v>0</v>
      </c>
      <c r="DI48" t="s">
        <v>222</v>
      </c>
      <c r="DJ48" t="s">
        <v>223</v>
      </c>
      <c r="DK48" t="s">
        <v>224</v>
      </c>
      <c r="DL48" t="s">
        <v>224</v>
      </c>
      <c r="DM48" t="s">
        <v>224</v>
      </c>
      <c r="DN48" t="s">
        <v>224</v>
      </c>
      <c r="DO48">
        <v>0</v>
      </c>
      <c r="DP48">
        <v>0.148926</v>
      </c>
      <c r="DQ48">
        <v>4.99756</v>
      </c>
      <c r="DR48">
        <v>2.146</v>
      </c>
      <c r="DS48">
        <v>2.59766</v>
      </c>
      <c r="DT48">
        <v>2.34375</v>
      </c>
      <c r="DU48">
        <v>2.23877</v>
      </c>
      <c r="DV48">
        <v>41.8223</v>
      </c>
      <c r="DW48">
        <v>14.4823</v>
      </c>
      <c r="DX48">
        <v>3</v>
      </c>
      <c r="DY48">
        <v>1378.24</v>
      </c>
      <c r="DZ48">
        <v>-0.86824</v>
      </c>
      <c r="EA48">
        <v>31.9817</v>
      </c>
      <c r="EB48">
        <v>31.6537</v>
      </c>
      <c r="EC48">
        <v>29.9997</v>
      </c>
      <c r="ED48">
        <v>31.4629</v>
      </c>
      <c r="EE48">
        <v>31.7254</v>
      </c>
      <c r="EF48">
        <v>-1</v>
      </c>
      <c r="EG48">
        <v>-30</v>
      </c>
      <c r="EH48">
        <v>-30</v>
      </c>
      <c r="EI48">
        <v>-999.9</v>
      </c>
      <c r="EJ48">
        <v>600</v>
      </c>
      <c r="EK48">
        <v>10</v>
      </c>
      <c r="EL48">
        <v>99.2448</v>
      </c>
      <c r="EM48">
        <v>99.2068</v>
      </c>
    </row>
    <row r="49" spans="1:143">
      <c r="A49">
        <v>41</v>
      </c>
      <c r="B49">
        <v>1654374713</v>
      </c>
      <c r="C49">
        <v>18001.9000000954</v>
      </c>
      <c r="D49" t="s">
        <v>303</v>
      </c>
      <c r="E49" t="s">
        <v>304</v>
      </c>
      <c r="F49">
        <v>15</v>
      </c>
      <c r="G49">
        <v>70</v>
      </c>
      <c r="H49">
        <v>1</v>
      </c>
      <c r="I49">
        <f>10*AA49*M49*(1-O49/1000.)*(Q49+P49*V49)/(8.314*Y49*(N49+273.15))</f>
        <v>0</v>
      </c>
      <c r="J49">
        <f>10*AA49*M49*(1-O49/1000.)*(Q49+P49*L49)/(8.314*Y49*(N49+273.15))</f>
        <v>0</v>
      </c>
      <c r="K49">
        <v>0.92</v>
      </c>
      <c r="L49">
        <v>432.770259328056</v>
      </c>
      <c r="M49">
        <v>96.7843</v>
      </c>
      <c r="N49">
        <v>32.9642</v>
      </c>
      <c r="O49">
        <v>12.0532</v>
      </c>
      <c r="P49">
        <v>-1e-05</v>
      </c>
      <c r="Q49">
        <v>0.136481548747124</v>
      </c>
      <c r="R49">
        <v>-0.00040713731888542</v>
      </c>
      <c r="S49">
        <v>91</v>
      </c>
      <c r="T49">
        <v>46.8</v>
      </c>
      <c r="U49">
        <v>0.0122016574585635</v>
      </c>
      <c r="V49">
        <v>433</v>
      </c>
      <c r="W49">
        <v>57</v>
      </c>
      <c r="X49">
        <v>4244</v>
      </c>
      <c r="Y49">
        <v>317.8</v>
      </c>
      <c r="Z49">
        <v>5.5</v>
      </c>
      <c r="AA49">
        <f>(W49+X49+Y49*Z49)</f>
        <v>0</v>
      </c>
      <c r="AB49">
        <v>90</v>
      </c>
      <c r="AC49">
        <v>8</v>
      </c>
      <c r="AD49">
        <v>130</v>
      </c>
      <c r="AE49">
        <v>45</v>
      </c>
      <c r="AG49" t="s">
        <v>220</v>
      </c>
      <c r="AH49" t="s">
        <v>221</v>
      </c>
      <c r="AI49">
        <v>90</v>
      </c>
      <c r="AJ49">
        <v>1654374705</v>
      </c>
      <c r="AK49">
        <v>438.436903225806</v>
      </c>
      <c r="AL49">
        <v>422.754580645161</v>
      </c>
      <c r="AM49">
        <v>12.2077129032258</v>
      </c>
      <c r="AN49">
        <v>13.4533580645161</v>
      </c>
      <c r="AO49">
        <v>438.266483870968</v>
      </c>
      <c r="AP49">
        <v>12.2346741935484</v>
      </c>
      <c r="AQ49">
        <v>0.319865774193548</v>
      </c>
      <c r="AR49">
        <v>96.7807032258065</v>
      </c>
      <c r="AS49">
        <v>0.0838187483870968</v>
      </c>
      <c r="AT49">
        <v>32.3590032258065</v>
      </c>
      <c r="AU49">
        <v>999.9</v>
      </c>
      <c r="AV49">
        <v>999.9</v>
      </c>
      <c r="AW49">
        <v>0</v>
      </c>
      <c r="AX49">
        <v>0</v>
      </c>
      <c r="AY49">
        <v>0</v>
      </c>
      <c r="AZ49">
        <v>0</v>
      </c>
      <c r="BA49">
        <v>1061.47967741935</v>
      </c>
      <c r="BB49">
        <v>15.6823580645161</v>
      </c>
      <c r="BC49">
        <v>443.855387096774</v>
      </c>
      <c r="BD49">
        <v>428.519451612903</v>
      </c>
      <c r="BE49">
        <v>-1.24565064516129</v>
      </c>
      <c r="BF49">
        <v>422.754580645161</v>
      </c>
      <c r="BG49">
        <v>13.4533580645161</v>
      </c>
      <c r="BH49">
        <v>1.18147096774194</v>
      </c>
      <c r="BI49">
        <v>1.30202580645161</v>
      </c>
      <c r="BJ49">
        <v>9.37009322580645</v>
      </c>
      <c r="BK49">
        <v>10.8222516129032</v>
      </c>
      <c r="BL49">
        <v>1.00968</v>
      </c>
      <c r="BM49">
        <v>2.67879</v>
      </c>
      <c r="BN49">
        <v>0.0999878</v>
      </c>
      <c r="BO49">
        <v>0.0968613</v>
      </c>
      <c r="BP49">
        <v>0.0669407</v>
      </c>
      <c r="BQ49">
        <v>0.0716982</v>
      </c>
      <c r="BR49">
        <v>27444.3</v>
      </c>
      <c r="BS49">
        <v>19794.1</v>
      </c>
      <c r="BT49">
        <v>29343.3</v>
      </c>
      <c r="BU49">
        <v>22794.3</v>
      </c>
      <c r="BV49">
        <v>36081.2</v>
      </c>
      <c r="BW49">
        <v>30092.5</v>
      </c>
      <c r="BX49">
        <v>44597.3</v>
      </c>
      <c r="BY49">
        <v>38391.9</v>
      </c>
      <c r="BZ49">
        <v>2.79525</v>
      </c>
      <c r="CA49">
        <v>0.29075</v>
      </c>
      <c r="CB49">
        <v>0</v>
      </c>
      <c r="CC49">
        <v>0</v>
      </c>
      <c r="CD49">
        <v>999.9</v>
      </c>
      <c r="CE49">
        <v>999.9</v>
      </c>
      <c r="CF49">
        <v>18.258</v>
      </c>
      <c r="CG49">
        <v>40.143</v>
      </c>
      <c r="CH49">
        <v>14.0923</v>
      </c>
      <c r="CI49">
        <v>0</v>
      </c>
      <c r="CJ49">
        <v>-100</v>
      </c>
      <c r="CK49">
        <v>2</v>
      </c>
      <c r="CL49">
        <v>0.532858</v>
      </c>
      <c r="CM49">
        <v>0</v>
      </c>
      <c r="CN49">
        <v>20.1136</v>
      </c>
      <c r="CO49">
        <v>5.19842</v>
      </c>
      <c r="CP49">
        <v>11.998</v>
      </c>
      <c r="CQ49">
        <v>4.98925</v>
      </c>
      <c r="CR49">
        <v>3.289</v>
      </c>
      <c r="CS49">
        <v>422</v>
      </c>
      <c r="CT49">
        <v>77.5</v>
      </c>
      <c r="CU49">
        <v>999.9</v>
      </c>
      <c r="CV49">
        <v>530.4</v>
      </c>
      <c r="CW49">
        <v>4.9716</v>
      </c>
      <c r="CX49">
        <v>1.8689</v>
      </c>
      <c r="CY49">
        <v>1.87302</v>
      </c>
      <c r="CZ49">
        <v>1.87341</v>
      </c>
      <c r="DA49">
        <v>1.87253</v>
      </c>
      <c r="DB49">
        <v>1.87378</v>
      </c>
      <c r="DC49">
        <v>1.87672</v>
      </c>
      <c r="DD49">
        <v>1.87285</v>
      </c>
      <c r="DE49">
        <v>0</v>
      </c>
      <c r="DF49">
        <v>0</v>
      </c>
      <c r="DG49">
        <v>0</v>
      </c>
      <c r="DH49">
        <v>0</v>
      </c>
      <c r="DI49" t="s">
        <v>222</v>
      </c>
      <c r="DJ49" t="s">
        <v>223</v>
      </c>
      <c r="DK49" t="s">
        <v>224</v>
      </c>
      <c r="DL49" t="s">
        <v>224</v>
      </c>
      <c r="DM49" t="s">
        <v>224</v>
      </c>
      <c r="DN49" t="s">
        <v>224</v>
      </c>
      <c r="DO49">
        <v>0</v>
      </c>
      <c r="DP49">
        <v>0.147705</v>
      </c>
      <c r="DQ49">
        <v>4.99756</v>
      </c>
      <c r="DR49">
        <v>2.146</v>
      </c>
      <c r="DS49">
        <v>2.59521</v>
      </c>
      <c r="DT49">
        <v>2.34375</v>
      </c>
      <c r="DU49">
        <v>2.2522</v>
      </c>
      <c r="DV49">
        <v>42.1121</v>
      </c>
      <c r="DW49">
        <v>14.3597</v>
      </c>
      <c r="DX49">
        <v>3</v>
      </c>
      <c r="DY49">
        <v>1391.69</v>
      </c>
      <c r="DZ49">
        <v>-0.359785</v>
      </c>
      <c r="EA49">
        <v>32.8534</v>
      </c>
      <c r="EB49">
        <v>34.1524</v>
      </c>
      <c r="EC49">
        <v>29.9986</v>
      </c>
      <c r="ED49">
        <v>33.905</v>
      </c>
      <c r="EE49">
        <v>34.243</v>
      </c>
      <c r="EF49">
        <v>-1</v>
      </c>
      <c r="EG49">
        <v>-30</v>
      </c>
      <c r="EH49">
        <v>-30</v>
      </c>
      <c r="EI49">
        <v>-999.9</v>
      </c>
      <c r="EJ49">
        <v>600</v>
      </c>
      <c r="EK49">
        <v>10</v>
      </c>
      <c r="EL49">
        <v>98.8114</v>
      </c>
      <c r="EM49">
        <v>98.6256</v>
      </c>
    </row>
    <row r="50" spans="1:143">
      <c r="A50">
        <v>42</v>
      </c>
      <c r="B50">
        <v>1654374956</v>
      </c>
      <c r="C50">
        <v>18244.9000000954</v>
      </c>
      <c r="D50" t="s">
        <v>305</v>
      </c>
      <c r="E50" t="s">
        <v>306</v>
      </c>
      <c r="F50">
        <v>15</v>
      </c>
      <c r="G50">
        <v>70</v>
      </c>
      <c r="H50">
        <v>2</v>
      </c>
      <c r="I50">
        <f>10*AA50*M50*(1-O50/1000.)*(Q50+P50*V50)/(8.314*Y50*(N50+273.15))</f>
        <v>0</v>
      </c>
      <c r="J50">
        <f>10*AA50*M50*(1-O50/1000.)*(Q50+P50*L50)/(8.314*Y50*(N50+273.15))</f>
        <v>0</v>
      </c>
      <c r="K50">
        <v>0.887</v>
      </c>
      <c r="L50">
        <v>433.79004579782</v>
      </c>
      <c r="M50">
        <v>96.7966</v>
      </c>
      <c r="N50">
        <v>32.6443</v>
      </c>
      <c r="O50">
        <v>12.141</v>
      </c>
      <c r="P50">
        <v>-1e-05</v>
      </c>
      <c r="Q50">
        <v>0.135495414752941</v>
      </c>
      <c r="R50">
        <v>-0.000742333463352285</v>
      </c>
      <c r="S50">
        <v>92</v>
      </c>
      <c r="T50">
        <v>46.8616666666667</v>
      </c>
      <c r="U50">
        <v>0.0129451388888889</v>
      </c>
      <c r="V50">
        <v>433</v>
      </c>
      <c r="W50">
        <v>57</v>
      </c>
      <c r="X50">
        <v>4244</v>
      </c>
      <c r="Y50">
        <v>317.8</v>
      </c>
      <c r="Z50">
        <v>5.5</v>
      </c>
      <c r="AA50">
        <f>(W50+X50+Y50*Z50)</f>
        <v>0</v>
      </c>
      <c r="AB50">
        <v>90</v>
      </c>
      <c r="AC50">
        <v>8</v>
      </c>
      <c r="AD50">
        <v>130</v>
      </c>
      <c r="AE50">
        <v>45</v>
      </c>
      <c r="AG50" t="s">
        <v>220</v>
      </c>
      <c r="AH50" t="s">
        <v>221</v>
      </c>
      <c r="AI50">
        <v>90</v>
      </c>
      <c r="AJ50">
        <v>1654374948</v>
      </c>
      <c r="AK50">
        <v>439.379161290323</v>
      </c>
      <c r="AL50">
        <v>422.326193548387</v>
      </c>
      <c r="AM50">
        <v>12.2266451612903</v>
      </c>
      <c r="AN50">
        <v>13.2902806451613</v>
      </c>
      <c r="AO50">
        <v>439.208193548387</v>
      </c>
      <c r="AP50">
        <v>12.2534225806452</v>
      </c>
      <c r="AQ50">
        <v>0.322499967741936</v>
      </c>
      <c r="AR50">
        <v>96.7904451612903</v>
      </c>
      <c r="AS50">
        <v>0.0361663258064516</v>
      </c>
      <c r="AT50">
        <v>32.6466290322581</v>
      </c>
      <c r="AU50">
        <v>999.9</v>
      </c>
      <c r="AV50">
        <v>999.9</v>
      </c>
      <c r="AW50">
        <v>0</v>
      </c>
      <c r="AX50">
        <v>0</v>
      </c>
      <c r="AY50">
        <v>0</v>
      </c>
      <c r="AZ50">
        <v>0</v>
      </c>
      <c r="BA50">
        <v>1459.98129032258</v>
      </c>
      <c r="BB50">
        <v>17.0529290322581</v>
      </c>
      <c r="BC50">
        <v>444.817709677419</v>
      </c>
      <c r="BD50">
        <v>428.014709677419</v>
      </c>
      <c r="BE50">
        <v>-1.0636264516129</v>
      </c>
      <c r="BF50">
        <v>422.326193548387</v>
      </c>
      <c r="BG50">
        <v>13.2902806451613</v>
      </c>
      <c r="BH50">
        <v>1.18342161290323</v>
      </c>
      <c r="BI50">
        <v>1.28637129032258</v>
      </c>
      <c r="BJ50">
        <v>9.39462096774193</v>
      </c>
      <c r="BK50">
        <v>10.6405516129032</v>
      </c>
      <c r="BL50">
        <v>1.0097</v>
      </c>
      <c r="BM50">
        <v>2.63146</v>
      </c>
      <c r="BN50">
        <v>0.100251</v>
      </c>
      <c r="BO50">
        <v>0.0969118</v>
      </c>
      <c r="BP50">
        <v>0.0670833</v>
      </c>
      <c r="BQ50">
        <v>0.0711524</v>
      </c>
      <c r="BR50">
        <v>27473</v>
      </c>
      <c r="BS50">
        <v>19823.6</v>
      </c>
      <c r="BT50">
        <v>29380.3</v>
      </c>
      <c r="BU50">
        <v>22827.5</v>
      </c>
      <c r="BV50">
        <v>36115.8</v>
      </c>
      <c r="BW50">
        <v>30154.3</v>
      </c>
      <c r="BX50">
        <v>44645.6</v>
      </c>
      <c r="BY50">
        <v>38447.2</v>
      </c>
      <c r="BZ50">
        <v>2.80848</v>
      </c>
      <c r="CA50">
        <v>0.2885</v>
      </c>
      <c r="CB50">
        <v>0</v>
      </c>
      <c r="CC50">
        <v>0</v>
      </c>
      <c r="CD50">
        <v>999.9</v>
      </c>
      <c r="CE50">
        <v>999.9</v>
      </c>
      <c r="CF50">
        <v>18.008</v>
      </c>
      <c r="CG50">
        <v>40.173</v>
      </c>
      <c r="CH50">
        <v>13.9214</v>
      </c>
      <c r="CI50">
        <v>0</v>
      </c>
      <c r="CJ50">
        <v>-100</v>
      </c>
      <c r="CK50">
        <v>2</v>
      </c>
      <c r="CL50">
        <v>0.484251</v>
      </c>
      <c r="CM50">
        <v>0</v>
      </c>
      <c r="CN50">
        <v>20.1145</v>
      </c>
      <c r="CO50">
        <v>5.19932</v>
      </c>
      <c r="CP50">
        <v>11.998</v>
      </c>
      <c r="CQ50">
        <v>4.9897</v>
      </c>
      <c r="CR50">
        <v>3.289</v>
      </c>
      <c r="CS50">
        <v>422</v>
      </c>
      <c r="CT50">
        <v>77.5</v>
      </c>
      <c r="CU50">
        <v>999.9</v>
      </c>
      <c r="CV50">
        <v>530.4</v>
      </c>
      <c r="CW50">
        <v>4.97163</v>
      </c>
      <c r="CX50">
        <v>1.8689</v>
      </c>
      <c r="CY50">
        <v>1.87302</v>
      </c>
      <c r="CZ50">
        <v>1.87339</v>
      </c>
      <c r="DA50">
        <v>1.87252</v>
      </c>
      <c r="DB50">
        <v>1.87378</v>
      </c>
      <c r="DC50">
        <v>1.87671</v>
      </c>
      <c r="DD50">
        <v>1.87285</v>
      </c>
      <c r="DE50">
        <v>0</v>
      </c>
      <c r="DF50">
        <v>0</v>
      </c>
      <c r="DG50">
        <v>0</v>
      </c>
      <c r="DH50">
        <v>0</v>
      </c>
      <c r="DI50" t="s">
        <v>222</v>
      </c>
      <c r="DJ50" t="s">
        <v>223</v>
      </c>
      <c r="DK50" t="s">
        <v>224</v>
      </c>
      <c r="DL50" t="s">
        <v>224</v>
      </c>
      <c r="DM50" t="s">
        <v>224</v>
      </c>
      <c r="DN50" t="s">
        <v>224</v>
      </c>
      <c r="DO50">
        <v>0</v>
      </c>
      <c r="DP50">
        <v>0.147705</v>
      </c>
      <c r="DQ50">
        <v>4.99756</v>
      </c>
      <c r="DR50">
        <v>2.146</v>
      </c>
      <c r="DS50">
        <v>2.59766</v>
      </c>
      <c r="DT50">
        <v>2.34375</v>
      </c>
      <c r="DU50">
        <v>2.27417</v>
      </c>
      <c r="DV50">
        <v>42.2975</v>
      </c>
      <c r="DW50">
        <v>14.3334</v>
      </c>
      <c r="DX50">
        <v>3</v>
      </c>
      <c r="DY50">
        <v>1402.91</v>
      </c>
      <c r="DZ50">
        <v>-0.554217</v>
      </c>
      <c r="EA50">
        <v>33.037</v>
      </c>
      <c r="EB50">
        <v>33.6511</v>
      </c>
      <c r="EC50">
        <v>29.9994</v>
      </c>
      <c r="ED50">
        <v>33.5473</v>
      </c>
      <c r="EE50">
        <v>33.7508</v>
      </c>
      <c r="EF50">
        <v>-1</v>
      </c>
      <c r="EG50">
        <v>-30</v>
      </c>
      <c r="EH50">
        <v>-30</v>
      </c>
      <c r="EI50">
        <v>-999.9</v>
      </c>
      <c r="EJ50">
        <v>600</v>
      </c>
      <c r="EK50">
        <v>10</v>
      </c>
      <c r="EL50">
        <v>98.9255</v>
      </c>
      <c r="EM50">
        <v>98.7684</v>
      </c>
    </row>
    <row r="51" spans="1:143">
      <c r="A51">
        <v>43</v>
      </c>
      <c r="B51">
        <v>1654375199</v>
      </c>
      <c r="C51">
        <v>18487.9000000954</v>
      </c>
      <c r="D51" t="s">
        <v>307</v>
      </c>
      <c r="E51" t="s">
        <v>308</v>
      </c>
      <c r="F51">
        <v>15</v>
      </c>
      <c r="G51">
        <v>70</v>
      </c>
      <c r="H51">
        <v>3</v>
      </c>
      <c r="I51">
        <f>10*AA51*M51*(1-O51/1000.)*(Q51+P51*V51)/(8.314*Y51*(N51+273.15))</f>
        <v>0</v>
      </c>
      <c r="J51">
        <f>10*AA51*M51*(1-O51/1000.)*(Q51+P51*L51)/(8.314*Y51*(N51+273.15))</f>
        <v>0</v>
      </c>
      <c r="K51">
        <v>0.916</v>
      </c>
      <c r="L51">
        <v>433.755</v>
      </c>
      <c r="M51">
        <v>96.7805</v>
      </c>
      <c r="N51">
        <v>32.0131</v>
      </c>
      <c r="O51">
        <v>12.0233</v>
      </c>
      <c r="P51">
        <v>-0.000234573392220695</v>
      </c>
      <c r="Q51">
        <v>0.236244982946997</v>
      </c>
      <c r="R51">
        <v>0.000363355138650268</v>
      </c>
      <c r="S51">
        <v>92</v>
      </c>
      <c r="T51">
        <v>47.4</v>
      </c>
      <c r="U51">
        <v>0.013</v>
      </c>
      <c r="V51">
        <v>433</v>
      </c>
      <c r="W51">
        <v>57</v>
      </c>
      <c r="X51">
        <v>4244</v>
      </c>
      <c r="Y51">
        <v>317.8</v>
      </c>
      <c r="Z51">
        <v>5.5</v>
      </c>
      <c r="AA51">
        <f>(W51+X51+Y51*Z51)</f>
        <v>0</v>
      </c>
      <c r="AB51">
        <v>90</v>
      </c>
      <c r="AC51">
        <v>8</v>
      </c>
      <c r="AD51">
        <v>130</v>
      </c>
      <c r="AE51">
        <v>45</v>
      </c>
      <c r="AG51" t="s">
        <v>220</v>
      </c>
      <c r="AH51" t="s">
        <v>221</v>
      </c>
      <c r="AI51">
        <v>90</v>
      </c>
      <c r="AJ51">
        <v>1654375191</v>
      </c>
      <c r="AK51">
        <v>438.374838709677</v>
      </c>
      <c r="AL51">
        <v>421.871548387097</v>
      </c>
      <c r="AM51">
        <v>12.1292741935484</v>
      </c>
      <c r="AN51">
        <v>12.8964580645161</v>
      </c>
      <c r="AO51">
        <v>438.204516129032</v>
      </c>
      <c r="AP51">
        <v>12.1569548387097</v>
      </c>
      <c r="AQ51">
        <v>0.324802741935484</v>
      </c>
      <c r="AR51">
        <v>96.7756451612903</v>
      </c>
      <c r="AS51">
        <v>-0.0488749935483871</v>
      </c>
      <c r="AT51">
        <v>32.2150451612903</v>
      </c>
      <c r="AU51">
        <v>999.9</v>
      </c>
      <c r="AV51">
        <v>999.9</v>
      </c>
      <c r="AW51">
        <v>0</v>
      </c>
      <c r="AX51">
        <v>0</v>
      </c>
      <c r="AY51">
        <v>0</v>
      </c>
      <c r="AZ51">
        <v>0</v>
      </c>
      <c r="BA51">
        <v>1046.77322580645</v>
      </c>
      <c r="BB51">
        <v>16.5033709677419</v>
      </c>
      <c r="BC51">
        <v>443.757387096774</v>
      </c>
      <c r="BD51">
        <v>427.383129032258</v>
      </c>
      <c r="BE51">
        <v>-0.767180935483871</v>
      </c>
      <c r="BF51">
        <v>421.871548387097</v>
      </c>
      <c r="BG51">
        <v>12.8964580645161</v>
      </c>
      <c r="BH51">
        <v>1.17381838709677</v>
      </c>
      <c r="BI51">
        <v>1.24806322580645</v>
      </c>
      <c r="BJ51">
        <v>9.27357870967742</v>
      </c>
      <c r="BK51">
        <v>10.1875387096774</v>
      </c>
      <c r="BL51">
        <v>1.0097</v>
      </c>
      <c r="BM51">
        <v>2.53765</v>
      </c>
      <c r="BN51">
        <v>0.100157</v>
      </c>
      <c r="BO51">
        <v>0.0969358</v>
      </c>
      <c r="BP51">
        <v>0.0667145</v>
      </c>
      <c r="BQ51">
        <v>0.0698057</v>
      </c>
      <c r="BR51">
        <v>27504.6</v>
      </c>
      <c r="BS51">
        <v>19848</v>
      </c>
      <c r="BT51">
        <v>29408.9</v>
      </c>
      <c r="BU51">
        <v>22854.5</v>
      </c>
      <c r="BV51">
        <v>36161.1</v>
      </c>
      <c r="BW51">
        <v>30235</v>
      </c>
      <c r="BX51">
        <v>44682.7</v>
      </c>
      <c r="BY51">
        <v>38493.4</v>
      </c>
      <c r="BZ51">
        <v>2.80755</v>
      </c>
      <c r="CA51">
        <v>0.3043</v>
      </c>
      <c r="CB51">
        <v>0</v>
      </c>
      <c r="CC51">
        <v>0</v>
      </c>
      <c r="CD51">
        <v>999.9</v>
      </c>
      <c r="CE51">
        <v>999.9</v>
      </c>
      <c r="CF51">
        <v>17.654</v>
      </c>
      <c r="CG51">
        <v>40.274</v>
      </c>
      <c r="CH51">
        <v>13.723</v>
      </c>
      <c r="CI51">
        <v>0</v>
      </c>
      <c r="CJ51">
        <v>-100</v>
      </c>
      <c r="CK51">
        <v>2</v>
      </c>
      <c r="CL51">
        <v>0.443458</v>
      </c>
      <c r="CM51">
        <v>0</v>
      </c>
      <c r="CN51">
        <v>20.1153</v>
      </c>
      <c r="CO51">
        <v>5.19932</v>
      </c>
      <c r="CP51">
        <v>11.998</v>
      </c>
      <c r="CQ51">
        <v>4.9895</v>
      </c>
      <c r="CR51">
        <v>3.289</v>
      </c>
      <c r="CS51">
        <v>422</v>
      </c>
      <c r="CT51">
        <v>77.5</v>
      </c>
      <c r="CU51">
        <v>999.9</v>
      </c>
      <c r="CV51">
        <v>530.4</v>
      </c>
      <c r="CW51">
        <v>4.97165</v>
      </c>
      <c r="CX51">
        <v>1.8689</v>
      </c>
      <c r="CY51">
        <v>1.87302</v>
      </c>
      <c r="CZ51">
        <v>1.87346</v>
      </c>
      <c r="DA51">
        <v>1.87252</v>
      </c>
      <c r="DB51">
        <v>1.87378</v>
      </c>
      <c r="DC51">
        <v>1.87675</v>
      </c>
      <c r="DD51">
        <v>1.87284</v>
      </c>
      <c r="DE51">
        <v>0</v>
      </c>
      <c r="DF51">
        <v>0</v>
      </c>
      <c r="DG51">
        <v>0</v>
      </c>
      <c r="DH51">
        <v>0</v>
      </c>
      <c r="DI51" t="s">
        <v>222</v>
      </c>
      <c r="DJ51" t="s">
        <v>223</v>
      </c>
      <c r="DK51" t="s">
        <v>224</v>
      </c>
      <c r="DL51" t="s">
        <v>224</v>
      </c>
      <c r="DM51" t="s">
        <v>224</v>
      </c>
      <c r="DN51" t="s">
        <v>224</v>
      </c>
      <c r="DO51">
        <v>0</v>
      </c>
      <c r="DP51">
        <v>0.147705</v>
      </c>
      <c r="DQ51">
        <v>4.99756</v>
      </c>
      <c r="DR51">
        <v>2.146</v>
      </c>
      <c r="DS51">
        <v>2.59644</v>
      </c>
      <c r="DT51">
        <v>2.34375</v>
      </c>
      <c r="DU51">
        <v>2.27417</v>
      </c>
      <c r="DV51">
        <v>42.4837</v>
      </c>
      <c r="DW51">
        <v>14.2896</v>
      </c>
      <c r="DX51">
        <v>3</v>
      </c>
      <c r="DY51">
        <v>1392.36</v>
      </c>
      <c r="DZ51">
        <v>0.820574</v>
      </c>
      <c r="EA51">
        <v>32.9991</v>
      </c>
      <c r="EB51">
        <v>33.1875</v>
      </c>
      <c r="EC51">
        <v>29.9992</v>
      </c>
      <c r="ED51">
        <v>33.1225</v>
      </c>
      <c r="EE51">
        <v>33.2945</v>
      </c>
      <c r="EF51">
        <v>-1</v>
      </c>
      <c r="EG51">
        <v>-30</v>
      </c>
      <c r="EH51">
        <v>-30</v>
      </c>
      <c r="EI51">
        <v>-999.9</v>
      </c>
      <c r="EJ51">
        <v>600</v>
      </c>
      <c r="EK51">
        <v>10</v>
      </c>
      <c r="EL51">
        <v>99.0132</v>
      </c>
      <c r="EM51">
        <v>98.8863</v>
      </c>
    </row>
    <row r="52" spans="1:143">
      <c r="A52">
        <v>44</v>
      </c>
      <c r="B52">
        <v>1654375442</v>
      </c>
      <c r="C52">
        <v>18730.9000000954</v>
      </c>
      <c r="D52" t="s">
        <v>309</v>
      </c>
      <c r="E52" t="s">
        <v>310</v>
      </c>
      <c r="F52">
        <v>15</v>
      </c>
      <c r="G52">
        <v>70</v>
      </c>
      <c r="H52">
        <v>4</v>
      </c>
      <c r="I52">
        <f>10*AA52*M52*(1-O52/1000.)*(Q52+P52*V52)/(8.314*Y52*(N52+273.15))</f>
        <v>0</v>
      </c>
      <c r="J52">
        <f>10*AA52*M52*(1-O52/1000.)*(Q52+P52*L52)/(8.314*Y52*(N52+273.15))</f>
        <v>0</v>
      </c>
      <c r="K52">
        <v>0.965</v>
      </c>
      <c r="L52">
        <v>433.8708</v>
      </c>
      <c r="M52">
        <v>96.7787</v>
      </c>
      <c r="N52">
        <v>31.2573</v>
      </c>
      <c r="O52">
        <v>12.0506</v>
      </c>
      <c r="P52">
        <v>-0.00134237860902682</v>
      </c>
      <c r="Q52">
        <v>0.719740898574266</v>
      </c>
      <c r="R52">
        <v>0.011367238062427</v>
      </c>
      <c r="S52">
        <v>92</v>
      </c>
      <c r="T52">
        <v>47.4</v>
      </c>
      <c r="U52">
        <v>0.0128666666666667</v>
      </c>
      <c r="V52">
        <v>433</v>
      </c>
      <c r="W52">
        <v>57</v>
      </c>
      <c r="X52">
        <v>4244</v>
      </c>
      <c r="Y52">
        <v>317.8</v>
      </c>
      <c r="Z52">
        <v>5.5</v>
      </c>
      <c r="AA52">
        <f>(W52+X52+Y52*Z52)</f>
        <v>0</v>
      </c>
      <c r="AB52">
        <v>90</v>
      </c>
      <c r="AC52">
        <v>8</v>
      </c>
      <c r="AD52">
        <v>130</v>
      </c>
      <c r="AE52">
        <v>45</v>
      </c>
      <c r="AG52" t="s">
        <v>220</v>
      </c>
      <c r="AH52" t="s">
        <v>221</v>
      </c>
      <c r="AI52">
        <v>90</v>
      </c>
      <c r="AJ52">
        <v>1654375434</v>
      </c>
      <c r="AK52">
        <v>438.276096774194</v>
      </c>
      <c r="AL52">
        <v>421.919129032258</v>
      </c>
      <c r="AM52">
        <v>12.1346096774194</v>
      </c>
      <c r="AN52">
        <v>12.9415935483871</v>
      </c>
      <c r="AO52">
        <v>438.105677419355</v>
      </c>
      <c r="AP52">
        <v>12.1622516129032</v>
      </c>
      <c r="AQ52">
        <v>0.323344838709677</v>
      </c>
      <c r="AR52">
        <v>96.7775774193548</v>
      </c>
      <c r="AS52">
        <v>-0.128135032258064</v>
      </c>
      <c r="AT52">
        <v>32.5616709677419</v>
      </c>
      <c r="AU52">
        <v>999.9</v>
      </c>
      <c r="AV52">
        <v>999.9</v>
      </c>
      <c r="AW52">
        <v>0</v>
      </c>
      <c r="AX52">
        <v>0</v>
      </c>
      <c r="AY52">
        <v>0</v>
      </c>
      <c r="AZ52">
        <v>0</v>
      </c>
      <c r="BA52">
        <v>951.648387096774</v>
      </c>
      <c r="BB52">
        <v>16.3570032258065</v>
      </c>
      <c r="BC52">
        <v>443.659774193548</v>
      </c>
      <c r="BD52">
        <v>427.450967741935</v>
      </c>
      <c r="BE52">
        <v>-0.806982774193548</v>
      </c>
      <c r="BF52">
        <v>421.919129032258</v>
      </c>
      <c r="BG52">
        <v>12.9415935483871</v>
      </c>
      <c r="BH52">
        <v>1.17435838709677</v>
      </c>
      <c r="BI52">
        <v>1.25245548387097</v>
      </c>
      <c r="BJ52">
        <v>9.28040483870968</v>
      </c>
      <c r="BK52">
        <v>10.2401193548387</v>
      </c>
      <c r="BL52">
        <v>1.0097</v>
      </c>
      <c r="BM52">
        <v>2.46753</v>
      </c>
      <c r="BN52">
        <v>0.100265</v>
      </c>
      <c r="BO52">
        <v>0.0970723</v>
      </c>
      <c r="BP52">
        <v>0.0668354</v>
      </c>
      <c r="BQ52">
        <v>0.0699457</v>
      </c>
      <c r="BR52">
        <v>27530.8</v>
      </c>
      <c r="BS52">
        <v>19868.4</v>
      </c>
      <c r="BT52">
        <v>29438</v>
      </c>
      <c r="BU52">
        <v>22879.5</v>
      </c>
      <c r="BV52">
        <v>36187.5</v>
      </c>
      <c r="BW52">
        <v>30263.6</v>
      </c>
      <c r="BX52">
        <v>44719.8</v>
      </c>
      <c r="BY52">
        <v>38534.6</v>
      </c>
      <c r="BZ52">
        <v>2.82348</v>
      </c>
      <c r="CA52">
        <v>0.287525</v>
      </c>
      <c r="CB52">
        <v>0</v>
      </c>
      <c r="CC52">
        <v>0</v>
      </c>
      <c r="CD52">
        <v>999.9</v>
      </c>
      <c r="CE52">
        <v>999.9</v>
      </c>
      <c r="CF52">
        <v>17.599</v>
      </c>
      <c r="CG52">
        <v>40.254</v>
      </c>
      <c r="CH52">
        <v>13.6655</v>
      </c>
      <c r="CI52">
        <v>0</v>
      </c>
      <c r="CJ52">
        <v>-100</v>
      </c>
      <c r="CK52">
        <v>2</v>
      </c>
      <c r="CL52">
        <v>0.401829</v>
      </c>
      <c r="CM52">
        <v>0</v>
      </c>
      <c r="CN52">
        <v>20.1153</v>
      </c>
      <c r="CO52">
        <v>5.19812</v>
      </c>
      <c r="CP52">
        <v>11.998</v>
      </c>
      <c r="CQ52">
        <v>4.9893</v>
      </c>
      <c r="CR52">
        <v>3.289</v>
      </c>
      <c r="CS52">
        <v>422</v>
      </c>
      <c r="CT52">
        <v>77.5</v>
      </c>
      <c r="CU52">
        <v>999.9</v>
      </c>
      <c r="CV52">
        <v>530.4</v>
      </c>
      <c r="CW52">
        <v>4.97163</v>
      </c>
      <c r="CX52">
        <v>1.8689</v>
      </c>
      <c r="CY52">
        <v>1.87302</v>
      </c>
      <c r="CZ52">
        <v>1.87344</v>
      </c>
      <c r="DA52">
        <v>1.87252</v>
      </c>
      <c r="DB52">
        <v>1.87378</v>
      </c>
      <c r="DC52">
        <v>1.87675</v>
      </c>
      <c r="DD52">
        <v>1.87286</v>
      </c>
      <c r="DE52">
        <v>0</v>
      </c>
      <c r="DF52">
        <v>0</v>
      </c>
      <c r="DG52">
        <v>0</v>
      </c>
      <c r="DH52">
        <v>0</v>
      </c>
      <c r="DI52" t="s">
        <v>222</v>
      </c>
      <c r="DJ52" t="s">
        <v>223</v>
      </c>
      <c r="DK52" t="s">
        <v>224</v>
      </c>
      <c r="DL52" t="s">
        <v>224</v>
      </c>
      <c r="DM52" t="s">
        <v>224</v>
      </c>
      <c r="DN52" t="s">
        <v>224</v>
      </c>
      <c r="DO52">
        <v>0</v>
      </c>
      <c r="DP52">
        <v>0.147705</v>
      </c>
      <c r="DQ52">
        <v>4.99756</v>
      </c>
      <c r="DR52">
        <v>2.146</v>
      </c>
      <c r="DS52">
        <v>2.59644</v>
      </c>
      <c r="DT52">
        <v>2.34375</v>
      </c>
      <c r="DU52">
        <v>2.23999</v>
      </c>
      <c r="DV52">
        <v>42.271</v>
      </c>
      <c r="DW52">
        <v>14.2634</v>
      </c>
      <c r="DX52">
        <v>3</v>
      </c>
      <c r="DY52">
        <v>1404.17</v>
      </c>
      <c r="DZ52">
        <v>-0.637814</v>
      </c>
      <c r="EA52">
        <v>32.6444</v>
      </c>
      <c r="EB52">
        <v>32.6532</v>
      </c>
      <c r="EC52">
        <v>30.0003</v>
      </c>
      <c r="ED52">
        <v>32.6224</v>
      </c>
      <c r="EE52">
        <v>32.7539</v>
      </c>
      <c r="EF52">
        <v>-1</v>
      </c>
      <c r="EG52">
        <v>-30</v>
      </c>
      <c r="EH52">
        <v>-30</v>
      </c>
      <c r="EI52">
        <v>-999.9</v>
      </c>
      <c r="EJ52">
        <v>600</v>
      </c>
      <c r="EK52">
        <v>10</v>
      </c>
      <c r="EL52">
        <v>99.1018</v>
      </c>
      <c r="EM52">
        <v>98.993</v>
      </c>
    </row>
    <row r="53" spans="1:143">
      <c r="A53">
        <v>45</v>
      </c>
      <c r="B53">
        <v>1654375684.5</v>
      </c>
      <c r="C53">
        <v>18973.4000000954</v>
      </c>
      <c r="D53" t="s">
        <v>311</v>
      </c>
      <c r="E53" t="s">
        <v>312</v>
      </c>
      <c r="F53">
        <v>15</v>
      </c>
      <c r="G53">
        <v>70</v>
      </c>
      <c r="H53">
        <v>5</v>
      </c>
      <c r="I53">
        <f>10*AA53*M53*(1-O53/1000.)*(Q53+P53*V53)/(8.314*Y53*(N53+273.15))</f>
        <v>0</v>
      </c>
      <c r="J53">
        <f>10*AA53*M53*(1-O53/1000.)*(Q53+P53*L53)/(8.314*Y53*(N53+273.15))</f>
        <v>0</v>
      </c>
      <c r="K53">
        <v>1.138</v>
      </c>
      <c r="L53">
        <v>433.4602</v>
      </c>
      <c r="M53">
        <v>96.7727</v>
      </c>
      <c r="N53">
        <v>31.1847</v>
      </c>
      <c r="O53">
        <v>11.8965</v>
      </c>
      <c r="P53">
        <v>-0.00122797595408204</v>
      </c>
      <c r="Q53">
        <v>0.668758073081314</v>
      </c>
      <c r="R53">
        <v>0.00563556703694745</v>
      </c>
      <c r="S53">
        <v>92</v>
      </c>
      <c r="T53">
        <v>47.4</v>
      </c>
      <c r="U53">
        <v>0.0127333333333333</v>
      </c>
      <c r="V53">
        <v>433</v>
      </c>
      <c r="W53">
        <v>57</v>
      </c>
      <c r="X53">
        <v>4244</v>
      </c>
      <c r="Y53">
        <v>317.8</v>
      </c>
      <c r="Z53">
        <v>5.5</v>
      </c>
      <c r="AA53">
        <f>(W53+X53+Y53*Z53)</f>
        <v>0</v>
      </c>
      <c r="AB53">
        <v>90</v>
      </c>
      <c r="AC53">
        <v>8</v>
      </c>
      <c r="AD53">
        <v>130</v>
      </c>
      <c r="AE53">
        <v>45</v>
      </c>
      <c r="AG53" t="s">
        <v>220</v>
      </c>
      <c r="AH53" t="s">
        <v>221</v>
      </c>
      <c r="AI53">
        <v>90</v>
      </c>
      <c r="AJ53">
        <v>1654375676.75</v>
      </c>
      <c r="AK53">
        <v>437.8296</v>
      </c>
      <c r="AL53">
        <v>421.910833333333</v>
      </c>
      <c r="AM53">
        <v>12.0868533333333</v>
      </c>
      <c r="AN53">
        <v>12.9065533333333</v>
      </c>
      <c r="AO53">
        <v>437.659533333333</v>
      </c>
      <c r="AP53">
        <v>12.1149266666667</v>
      </c>
      <c r="AQ53">
        <v>0.324326266666667</v>
      </c>
      <c r="AR53">
        <v>96.7736966666667</v>
      </c>
      <c r="AS53">
        <v>-0.08597366</v>
      </c>
      <c r="AT53">
        <v>32.54205</v>
      </c>
      <c r="AU53">
        <v>999.9</v>
      </c>
      <c r="AV53">
        <v>999.9</v>
      </c>
      <c r="AW53">
        <v>0</v>
      </c>
      <c r="AX53">
        <v>0</v>
      </c>
      <c r="AY53">
        <v>0</v>
      </c>
      <c r="AZ53">
        <v>0</v>
      </c>
      <c r="BA53">
        <v>926.354033333333</v>
      </c>
      <c r="BB53">
        <v>15.9188266666667</v>
      </c>
      <c r="BC53">
        <v>443.186433333333</v>
      </c>
      <c r="BD53">
        <v>427.427466666667</v>
      </c>
      <c r="BE53">
        <v>-0.819712366666666</v>
      </c>
      <c r="BF53">
        <v>421.910833333333</v>
      </c>
      <c r="BG53">
        <v>12.9065533333333</v>
      </c>
      <c r="BH53">
        <v>1.169689</v>
      </c>
      <c r="BI53">
        <v>1.249016</v>
      </c>
      <c r="BJ53">
        <v>9.22125933333333</v>
      </c>
      <c r="BK53">
        <v>10.1989666666667</v>
      </c>
      <c r="BL53">
        <v>1.00971</v>
      </c>
      <c r="BM53">
        <v>2.50997</v>
      </c>
      <c r="BN53">
        <v>0.100196</v>
      </c>
      <c r="BO53">
        <v>0.0970722</v>
      </c>
      <c r="BP53">
        <v>0.0666783</v>
      </c>
      <c r="BQ53">
        <v>0.0698356</v>
      </c>
      <c r="BR53">
        <v>27533.2</v>
      </c>
      <c r="BS53">
        <v>19868.5</v>
      </c>
      <c r="BT53">
        <v>29438.3</v>
      </c>
      <c r="BU53">
        <v>22879.6</v>
      </c>
      <c r="BV53">
        <v>36193.4</v>
      </c>
      <c r="BW53">
        <v>30267.9</v>
      </c>
      <c r="BX53">
        <v>44719.6</v>
      </c>
      <c r="BY53">
        <v>38535.5</v>
      </c>
      <c r="BZ53">
        <v>2.80947</v>
      </c>
      <c r="CA53">
        <v>0.309275</v>
      </c>
      <c r="CB53">
        <v>0</v>
      </c>
      <c r="CC53">
        <v>0</v>
      </c>
      <c r="CD53">
        <v>999.9</v>
      </c>
      <c r="CE53">
        <v>999.9</v>
      </c>
      <c r="CF53">
        <v>17.55</v>
      </c>
      <c r="CG53">
        <v>40.244</v>
      </c>
      <c r="CH53">
        <v>13.6213</v>
      </c>
      <c r="CI53">
        <v>0</v>
      </c>
      <c r="CJ53">
        <v>-100</v>
      </c>
      <c r="CK53">
        <v>2</v>
      </c>
      <c r="CL53">
        <v>0.403163</v>
      </c>
      <c r="CM53">
        <v>0</v>
      </c>
      <c r="CN53">
        <v>20.1155</v>
      </c>
      <c r="CO53">
        <v>5.19618</v>
      </c>
      <c r="CP53">
        <v>11.998</v>
      </c>
      <c r="CQ53">
        <v>4.9892</v>
      </c>
      <c r="CR53">
        <v>3.289</v>
      </c>
      <c r="CS53">
        <v>422</v>
      </c>
      <c r="CT53">
        <v>77.5</v>
      </c>
      <c r="CU53">
        <v>999.9</v>
      </c>
      <c r="CV53">
        <v>530.4</v>
      </c>
      <c r="CW53">
        <v>4.97162</v>
      </c>
      <c r="CX53">
        <v>1.8689</v>
      </c>
      <c r="CY53">
        <v>1.87302</v>
      </c>
      <c r="CZ53">
        <v>1.87342</v>
      </c>
      <c r="DA53">
        <v>1.87254</v>
      </c>
      <c r="DB53">
        <v>1.87378</v>
      </c>
      <c r="DC53">
        <v>1.87675</v>
      </c>
      <c r="DD53">
        <v>1.87285</v>
      </c>
      <c r="DE53">
        <v>0</v>
      </c>
      <c r="DF53">
        <v>0</v>
      </c>
      <c r="DG53">
        <v>0</v>
      </c>
      <c r="DH53">
        <v>0</v>
      </c>
      <c r="DI53" t="s">
        <v>222</v>
      </c>
      <c r="DJ53" t="s">
        <v>223</v>
      </c>
      <c r="DK53" t="s">
        <v>224</v>
      </c>
      <c r="DL53" t="s">
        <v>224</v>
      </c>
      <c r="DM53" t="s">
        <v>224</v>
      </c>
      <c r="DN53" t="s">
        <v>224</v>
      </c>
      <c r="DO53">
        <v>0</v>
      </c>
      <c r="DP53">
        <v>0.147705</v>
      </c>
      <c r="DQ53">
        <v>4.99756</v>
      </c>
      <c r="DR53">
        <v>2.146</v>
      </c>
      <c r="DS53">
        <v>2.59644</v>
      </c>
      <c r="DT53">
        <v>2.34375</v>
      </c>
      <c r="DU53">
        <v>2.29126</v>
      </c>
      <c r="DV53">
        <v>42.3506</v>
      </c>
      <c r="DW53">
        <v>14.2546</v>
      </c>
      <c r="DX53">
        <v>3</v>
      </c>
      <c r="DY53">
        <v>1381.77</v>
      </c>
      <c r="DZ53">
        <v>1.25427</v>
      </c>
      <c r="EA53">
        <v>32.7188</v>
      </c>
      <c r="EB53">
        <v>32.6505</v>
      </c>
      <c r="EC53">
        <v>30.0004</v>
      </c>
      <c r="ED53">
        <v>32.5192</v>
      </c>
      <c r="EE53">
        <v>32.7279</v>
      </c>
      <c r="EF53">
        <v>-1</v>
      </c>
      <c r="EG53">
        <v>-30</v>
      </c>
      <c r="EH53">
        <v>-30</v>
      </c>
      <c r="EI53">
        <v>-999.9</v>
      </c>
      <c r="EJ53">
        <v>600</v>
      </c>
      <c r="EK53">
        <v>10</v>
      </c>
      <c r="EL53">
        <v>99.1019</v>
      </c>
      <c r="EM53">
        <v>98.9946</v>
      </c>
    </row>
    <row r="54" spans="1:143">
      <c r="A54">
        <v>46</v>
      </c>
      <c r="B54">
        <v>1654375926.5</v>
      </c>
      <c r="C54">
        <v>19215.4000000954</v>
      </c>
      <c r="D54" t="s">
        <v>313</v>
      </c>
      <c r="E54" t="s">
        <v>314</v>
      </c>
      <c r="F54">
        <v>15</v>
      </c>
      <c r="G54">
        <v>70</v>
      </c>
      <c r="H54">
        <v>6</v>
      </c>
      <c r="I54">
        <f>10*AA54*M54*(1-O54/1000.)*(Q54+P54*V54)/(8.314*Y54*(N54+273.15))</f>
        <v>0</v>
      </c>
      <c r="J54">
        <f>10*AA54*M54*(1-O54/1000.)*(Q54+P54*L54)/(8.314*Y54*(N54+273.15))</f>
        <v>0</v>
      </c>
      <c r="K54">
        <v>0.994</v>
      </c>
      <c r="L54">
        <v>432.7616</v>
      </c>
      <c r="M54">
        <v>96.7743</v>
      </c>
      <c r="N54">
        <v>31.0846</v>
      </c>
      <c r="O54">
        <v>11.9146</v>
      </c>
      <c r="P54">
        <v>-0.000700590597234795</v>
      </c>
      <c r="Q54">
        <v>0.434842945981161</v>
      </c>
      <c r="R54">
        <v>0.000622819811533781</v>
      </c>
      <c r="S54">
        <v>92</v>
      </c>
      <c r="T54">
        <v>46.8</v>
      </c>
      <c r="U54">
        <v>0.0125708333333333</v>
      </c>
      <c r="V54">
        <v>433</v>
      </c>
      <c r="W54">
        <v>57</v>
      </c>
      <c r="X54">
        <v>4244</v>
      </c>
      <c r="Y54">
        <v>317.8</v>
      </c>
      <c r="Z54">
        <v>5.5</v>
      </c>
      <c r="AA54">
        <f>(W54+X54+Y54*Z54)</f>
        <v>0</v>
      </c>
      <c r="AB54">
        <v>90</v>
      </c>
      <c r="AC54">
        <v>8</v>
      </c>
      <c r="AD54">
        <v>130</v>
      </c>
      <c r="AE54">
        <v>45</v>
      </c>
      <c r="AG54" t="s">
        <v>220</v>
      </c>
      <c r="AH54" t="s">
        <v>221</v>
      </c>
      <c r="AI54">
        <v>90</v>
      </c>
      <c r="AJ54">
        <v>1654375918.5</v>
      </c>
      <c r="AK54">
        <v>437.122709677419</v>
      </c>
      <c r="AL54">
        <v>421.884774193548</v>
      </c>
      <c r="AM54">
        <v>12.0695838709677</v>
      </c>
      <c r="AN54">
        <v>12.9482548387097</v>
      </c>
      <c r="AO54">
        <v>436.953064516129</v>
      </c>
      <c r="AP54">
        <v>12.0978387096774</v>
      </c>
      <c r="AQ54">
        <v>0.323182</v>
      </c>
      <c r="AR54">
        <v>96.7724741935484</v>
      </c>
      <c r="AS54">
        <v>-0.0855829064516129</v>
      </c>
      <c r="AT54">
        <v>32.0761290322581</v>
      </c>
      <c r="AU54">
        <v>999.9</v>
      </c>
      <c r="AV54">
        <v>999.9</v>
      </c>
      <c r="AW54">
        <v>0</v>
      </c>
      <c r="AX54">
        <v>0</v>
      </c>
      <c r="AY54">
        <v>0</v>
      </c>
      <c r="AZ54">
        <v>0</v>
      </c>
      <c r="BA54">
        <v>794.765903225806</v>
      </c>
      <c r="BB54">
        <v>15.2379322580645</v>
      </c>
      <c r="BC54">
        <v>442.463096774194</v>
      </c>
      <c r="BD54">
        <v>427.419161290323</v>
      </c>
      <c r="BE54">
        <v>-0.878665580645161</v>
      </c>
      <c r="BF54">
        <v>421.884774193548</v>
      </c>
      <c r="BG54">
        <v>12.9482548387097</v>
      </c>
      <c r="BH54">
        <v>1.16800548387097</v>
      </c>
      <c r="BI54">
        <v>1.25303483870968</v>
      </c>
      <c r="BJ54">
        <v>9.19986838709677</v>
      </c>
      <c r="BK54">
        <v>10.2470322580645</v>
      </c>
      <c r="BL54">
        <v>1.00971</v>
      </c>
      <c r="BM54">
        <v>2.5142</v>
      </c>
      <c r="BN54">
        <v>0.1001</v>
      </c>
      <c r="BO54">
        <v>0.0970857</v>
      </c>
      <c r="BP54">
        <v>0.0666293</v>
      </c>
      <c r="BQ54">
        <v>0.0699533</v>
      </c>
      <c r="BR54">
        <v>27542.9</v>
      </c>
      <c r="BS54">
        <v>19874.9</v>
      </c>
      <c r="BT54">
        <v>29445.2</v>
      </c>
      <c r="BU54">
        <v>22886.9</v>
      </c>
      <c r="BV54">
        <v>36202.8</v>
      </c>
      <c r="BW54">
        <v>30274.6</v>
      </c>
      <c r="BX54">
        <v>44728.7</v>
      </c>
      <c r="BY54">
        <v>38548.8</v>
      </c>
      <c r="BZ54">
        <v>2.81607</v>
      </c>
      <c r="CA54">
        <v>0.287</v>
      </c>
      <c r="CB54">
        <v>0</v>
      </c>
      <c r="CC54">
        <v>0</v>
      </c>
      <c r="CD54">
        <v>999.9</v>
      </c>
      <c r="CE54">
        <v>999.9</v>
      </c>
      <c r="CF54">
        <v>17.422</v>
      </c>
      <c r="CG54">
        <v>40.194</v>
      </c>
      <c r="CH54">
        <v>13.4864</v>
      </c>
      <c r="CI54">
        <v>0</v>
      </c>
      <c r="CJ54">
        <v>-100</v>
      </c>
      <c r="CK54">
        <v>2</v>
      </c>
      <c r="CL54">
        <v>0.39421</v>
      </c>
      <c r="CM54">
        <v>0</v>
      </c>
      <c r="CN54">
        <v>20.1154</v>
      </c>
      <c r="CO54">
        <v>5.19917</v>
      </c>
      <c r="CP54">
        <v>11.998</v>
      </c>
      <c r="CQ54">
        <v>4.9896</v>
      </c>
      <c r="CR54">
        <v>3.289</v>
      </c>
      <c r="CS54">
        <v>422</v>
      </c>
      <c r="CT54">
        <v>77.5</v>
      </c>
      <c r="CU54">
        <v>999.9</v>
      </c>
      <c r="CV54">
        <v>530.4</v>
      </c>
      <c r="CW54">
        <v>4.9716</v>
      </c>
      <c r="CX54">
        <v>1.8689</v>
      </c>
      <c r="CY54">
        <v>1.87302</v>
      </c>
      <c r="CZ54">
        <v>1.87343</v>
      </c>
      <c r="DA54">
        <v>1.87247</v>
      </c>
      <c r="DB54">
        <v>1.87378</v>
      </c>
      <c r="DC54">
        <v>1.87672</v>
      </c>
      <c r="DD54">
        <v>1.87283</v>
      </c>
      <c r="DE54">
        <v>0</v>
      </c>
      <c r="DF54">
        <v>0</v>
      </c>
      <c r="DG54">
        <v>0</v>
      </c>
      <c r="DH54">
        <v>0</v>
      </c>
      <c r="DI54" t="s">
        <v>222</v>
      </c>
      <c r="DJ54" t="s">
        <v>223</v>
      </c>
      <c r="DK54" t="s">
        <v>224</v>
      </c>
      <c r="DL54" t="s">
        <v>224</v>
      </c>
      <c r="DM54" t="s">
        <v>224</v>
      </c>
      <c r="DN54" t="s">
        <v>224</v>
      </c>
      <c r="DO54">
        <v>0</v>
      </c>
      <c r="DP54">
        <v>0.147705</v>
      </c>
      <c r="DQ54">
        <v>4.99756</v>
      </c>
      <c r="DR54">
        <v>2.146</v>
      </c>
      <c r="DS54">
        <v>2.59644</v>
      </c>
      <c r="DT54">
        <v>2.34375</v>
      </c>
      <c r="DU54">
        <v>2.30103</v>
      </c>
      <c r="DV54">
        <v>42.2975</v>
      </c>
      <c r="DW54">
        <v>14.2371</v>
      </c>
      <c r="DX54">
        <v>3</v>
      </c>
      <c r="DY54">
        <v>1388.93</v>
      </c>
      <c r="DZ54">
        <v>-0.683279</v>
      </c>
      <c r="EA54">
        <v>32.6561</v>
      </c>
      <c r="EB54">
        <v>32.5606</v>
      </c>
      <c r="EC54">
        <v>30.0001</v>
      </c>
      <c r="ED54">
        <v>32.4179</v>
      </c>
      <c r="EE54">
        <v>32.6415</v>
      </c>
      <c r="EF54">
        <v>-1</v>
      </c>
      <c r="EG54">
        <v>-30</v>
      </c>
      <c r="EH54">
        <v>-30</v>
      </c>
      <c r="EI54">
        <v>-999.9</v>
      </c>
      <c r="EJ54">
        <v>600</v>
      </c>
      <c r="EK54">
        <v>10</v>
      </c>
      <c r="EL54">
        <v>99.1231</v>
      </c>
      <c r="EM54">
        <v>99.0279</v>
      </c>
    </row>
    <row r="55" spans="1:143">
      <c r="A55">
        <v>47</v>
      </c>
      <c r="B55">
        <v>1654376169</v>
      </c>
      <c r="C55">
        <v>19457.9000000954</v>
      </c>
      <c r="D55" t="s">
        <v>315</v>
      </c>
      <c r="E55" t="s">
        <v>316</v>
      </c>
      <c r="F55">
        <v>15</v>
      </c>
      <c r="G55">
        <v>70</v>
      </c>
      <c r="H55">
        <v>7</v>
      </c>
      <c r="I55">
        <f>10*AA55*M55*(1-O55/1000.)*(Q55+P55*V55)/(8.314*Y55*(N55+273.15))</f>
        <v>0</v>
      </c>
      <c r="J55">
        <f>10*AA55*M55*(1-O55/1000.)*(Q55+P55*L55)/(8.314*Y55*(N55+273.15))</f>
        <v>0</v>
      </c>
      <c r="K55">
        <v>1.069</v>
      </c>
      <c r="L55">
        <v>431.243174475594</v>
      </c>
      <c r="M55">
        <v>96.7725</v>
      </c>
      <c r="N55">
        <v>30.5176</v>
      </c>
      <c r="O55">
        <v>11.691</v>
      </c>
      <c r="P55">
        <v>-1e-05</v>
      </c>
      <c r="Q55">
        <v>0.131281298782348</v>
      </c>
      <c r="R55">
        <v>-0.00186435204631619</v>
      </c>
      <c r="S55">
        <v>92</v>
      </c>
      <c r="T55">
        <v>46.5025</v>
      </c>
      <c r="U55">
        <v>0.012</v>
      </c>
      <c r="V55">
        <v>433</v>
      </c>
      <c r="W55">
        <v>57</v>
      </c>
      <c r="X55">
        <v>4244</v>
      </c>
      <c r="Y55">
        <v>317.8</v>
      </c>
      <c r="Z55">
        <v>5.5</v>
      </c>
      <c r="AA55">
        <f>(W55+X55+Y55*Z55)</f>
        <v>0</v>
      </c>
      <c r="AB55">
        <v>90</v>
      </c>
      <c r="AC55">
        <v>8</v>
      </c>
      <c r="AD55">
        <v>130</v>
      </c>
      <c r="AE55">
        <v>45</v>
      </c>
      <c r="AG55" t="s">
        <v>220</v>
      </c>
      <c r="AH55" t="s">
        <v>221</v>
      </c>
      <c r="AI55">
        <v>90</v>
      </c>
      <c r="AJ55">
        <v>1654376161.25</v>
      </c>
      <c r="AK55">
        <v>436.676366666667</v>
      </c>
      <c r="AL55">
        <v>421.9549</v>
      </c>
      <c r="AM55">
        <v>11.9248833333333</v>
      </c>
      <c r="AN55">
        <v>12.9643</v>
      </c>
      <c r="AO55">
        <v>436.5067</v>
      </c>
      <c r="AP55">
        <v>11.95445</v>
      </c>
      <c r="AQ55">
        <v>0.324507966666667</v>
      </c>
      <c r="AR55">
        <v>96.77955</v>
      </c>
      <c r="AS55">
        <v>-0.0959291233333333</v>
      </c>
      <c r="AT55">
        <v>31.92254</v>
      </c>
      <c r="AU55">
        <v>999.9</v>
      </c>
      <c r="AV55">
        <v>999.9</v>
      </c>
      <c r="AW55">
        <v>0</v>
      </c>
      <c r="AX55">
        <v>0</v>
      </c>
      <c r="AY55">
        <v>0</v>
      </c>
      <c r="AZ55">
        <v>0</v>
      </c>
      <c r="BA55">
        <v>788.2811</v>
      </c>
      <c r="BB55">
        <v>14.7213833333333</v>
      </c>
      <c r="BC55">
        <v>441.9465</v>
      </c>
      <c r="BD55">
        <v>427.497066666667</v>
      </c>
      <c r="BE55">
        <v>-1.039421</v>
      </c>
      <c r="BF55">
        <v>421.9549</v>
      </c>
      <c r="BG55">
        <v>12.9643</v>
      </c>
      <c r="BH55">
        <v>1.15408366666667</v>
      </c>
      <c r="BI55">
        <v>1.25467833333333</v>
      </c>
      <c r="BJ55">
        <v>9.02207866666667</v>
      </c>
      <c r="BK55">
        <v>10.2666666666667</v>
      </c>
      <c r="BL55">
        <v>1.00971</v>
      </c>
      <c r="BM55">
        <v>2.50356</v>
      </c>
      <c r="BN55">
        <v>0.100051</v>
      </c>
      <c r="BO55">
        <v>0.0971257</v>
      </c>
      <c r="BP55">
        <v>0.0660655</v>
      </c>
      <c r="BQ55">
        <v>0.0700366</v>
      </c>
      <c r="BR55">
        <v>27549.6</v>
      </c>
      <c r="BS55">
        <v>19877.3</v>
      </c>
      <c r="BT55">
        <v>29450.3</v>
      </c>
      <c r="BU55">
        <v>22890.4</v>
      </c>
      <c r="BV55">
        <v>36230.5</v>
      </c>
      <c r="BW55">
        <v>30277</v>
      </c>
      <c r="BX55">
        <v>44735.5</v>
      </c>
      <c r="BY55">
        <v>38555.1</v>
      </c>
      <c r="BZ55">
        <v>2.81922</v>
      </c>
      <c r="CA55">
        <v>0.287825</v>
      </c>
      <c r="CB55">
        <v>0</v>
      </c>
      <c r="CC55">
        <v>0</v>
      </c>
      <c r="CD55">
        <v>999.9</v>
      </c>
      <c r="CE55">
        <v>999.9</v>
      </c>
      <c r="CF55">
        <v>17.245</v>
      </c>
      <c r="CG55">
        <v>40.113</v>
      </c>
      <c r="CH55">
        <v>13.2917</v>
      </c>
      <c r="CI55">
        <v>0</v>
      </c>
      <c r="CJ55">
        <v>-100</v>
      </c>
      <c r="CK55">
        <v>2</v>
      </c>
      <c r="CL55">
        <v>0.388567</v>
      </c>
      <c r="CM55">
        <v>0</v>
      </c>
      <c r="CN55">
        <v>20.1158</v>
      </c>
      <c r="CO55">
        <v>5.19812</v>
      </c>
      <c r="CP55">
        <v>11.998</v>
      </c>
      <c r="CQ55">
        <v>4.98965</v>
      </c>
      <c r="CR55">
        <v>3.289</v>
      </c>
      <c r="CS55">
        <v>422</v>
      </c>
      <c r="CT55">
        <v>77.5</v>
      </c>
      <c r="CU55">
        <v>999.9</v>
      </c>
      <c r="CV55">
        <v>530.4</v>
      </c>
      <c r="CW55">
        <v>4.97162</v>
      </c>
      <c r="CX55">
        <v>1.8689</v>
      </c>
      <c r="CY55">
        <v>1.87302</v>
      </c>
      <c r="CZ55">
        <v>1.87344</v>
      </c>
      <c r="DA55">
        <v>1.87253</v>
      </c>
      <c r="DB55">
        <v>1.87378</v>
      </c>
      <c r="DC55">
        <v>1.87674</v>
      </c>
      <c r="DD55">
        <v>1.87283</v>
      </c>
      <c r="DE55">
        <v>0</v>
      </c>
      <c r="DF55">
        <v>0</v>
      </c>
      <c r="DG55">
        <v>0</v>
      </c>
      <c r="DH55">
        <v>0</v>
      </c>
      <c r="DI55" t="s">
        <v>222</v>
      </c>
      <c r="DJ55" t="s">
        <v>223</v>
      </c>
      <c r="DK55" t="s">
        <v>224</v>
      </c>
      <c r="DL55" t="s">
        <v>224</v>
      </c>
      <c r="DM55" t="s">
        <v>224</v>
      </c>
      <c r="DN55" t="s">
        <v>224</v>
      </c>
      <c r="DO55">
        <v>0</v>
      </c>
      <c r="DP55">
        <v>0.146484</v>
      </c>
      <c r="DQ55">
        <v>4.99756</v>
      </c>
      <c r="DR55">
        <v>2.146</v>
      </c>
      <c r="DS55">
        <v>2.59644</v>
      </c>
      <c r="DT55">
        <v>2.34375</v>
      </c>
      <c r="DU55">
        <v>2.27783</v>
      </c>
      <c r="DV55">
        <v>42.1915</v>
      </c>
      <c r="DW55">
        <v>14.2108</v>
      </c>
      <c r="DX55">
        <v>3</v>
      </c>
      <c r="DY55">
        <v>1391.65</v>
      </c>
      <c r="DZ55">
        <v>-0.612601</v>
      </c>
      <c r="EA55">
        <v>32.5573</v>
      </c>
      <c r="EB55">
        <v>32.4725</v>
      </c>
      <c r="EC55">
        <v>30.0001</v>
      </c>
      <c r="ED55">
        <v>32.3355</v>
      </c>
      <c r="EE55">
        <v>32.5601</v>
      </c>
      <c r="EF55">
        <v>-1</v>
      </c>
      <c r="EG55">
        <v>-30</v>
      </c>
      <c r="EH55">
        <v>-30</v>
      </c>
      <c r="EI55">
        <v>-999.9</v>
      </c>
      <c r="EJ55">
        <v>600</v>
      </c>
      <c r="EK55">
        <v>10</v>
      </c>
      <c r="EL55">
        <v>99.1391</v>
      </c>
      <c r="EM55">
        <v>99.0436</v>
      </c>
    </row>
    <row r="56" spans="1:143">
      <c r="A56">
        <v>48</v>
      </c>
      <c r="B56">
        <v>1654376420.6</v>
      </c>
      <c r="C56">
        <v>19709.5</v>
      </c>
      <c r="D56" t="s">
        <v>317</v>
      </c>
      <c r="E56" t="s">
        <v>318</v>
      </c>
      <c r="F56">
        <v>15</v>
      </c>
      <c r="G56">
        <v>70</v>
      </c>
      <c r="H56">
        <v>8</v>
      </c>
      <c r="I56">
        <f>10*AA56*M56*(1-O56/1000.)*(Q56+P56*V56)/(8.314*Y56*(N56+273.15))</f>
        <v>0</v>
      </c>
      <c r="J56">
        <f>10*AA56*M56*(1-O56/1000.)*(Q56+P56*L56)/(8.314*Y56*(N56+273.15))</f>
        <v>0</v>
      </c>
      <c r="K56">
        <v>1.127</v>
      </c>
      <c r="L56">
        <v>433.1498</v>
      </c>
      <c r="M56">
        <v>96.7756</v>
      </c>
      <c r="N56">
        <v>31.3118</v>
      </c>
      <c r="O56">
        <v>11.8629</v>
      </c>
      <c r="P56">
        <v>-0.000814962885679244</v>
      </c>
      <c r="Q56">
        <v>0.486460863741401</v>
      </c>
      <c r="R56">
        <v>0.00312323401142023</v>
      </c>
      <c r="S56">
        <v>92</v>
      </c>
      <c r="T56">
        <v>46.1</v>
      </c>
      <c r="U56">
        <v>0.011</v>
      </c>
      <c r="V56">
        <v>433</v>
      </c>
      <c r="W56">
        <v>57</v>
      </c>
      <c r="X56">
        <v>4244</v>
      </c>
      <c r="Y56">
        <v>317.8</v>
      </c>
      <c r="Z56">
        <v>5.5</v>
      </c>
      <c r="AA56">
        <f>(W56+X56+Y56*Z56)</f>
        <v>0</v>
      </c>
      <c r="AB56">
        <v>90</v>
      </c>
      <c r="AC56">
        <v>8</v>
      </c>
      <c r="AD56">
        <v>130</v>
      </c>
      <c r="AE56">
        <v>45</v>
      </c>
      <c r="AG56" t="s">
        <v>220</v>
      </c>
      <c r="AH56" t="s">
        <v>221</v>
      </c>
      <c r="AI56">
        <v>90</v>
      </c>
      <c r="AJ56">
        <v>1654376412.85</v>
      </c>
      <c r="AK56">
        <v>438.733333333333</v>
      </c>
      <c r="AL56">
        <v>422.030833333333</v>
      </c>
      <c r="AM56">
        <v>12.03724</v>
      </c>
      <c r="AN56">
        <v>12.9321266666667</v>
      </c>
      <c r="AO56">
        <v>438.562766666667</v>
      </c>
      <c r="AP56">
        <v>12.06578</v>
      </c>
      <c r="AQ56">
        <v>0.3254158</v>
      </c>
      <c r="AR56">
        <v>96.7794866666667</v>
      </c>
      <c r="AS56">
        <v>-0.0729134666666667</v>
      </c>
      <c r="AT56">
        <v>31.9086933333333</v>
      </c>
      <c r="AU56">
        <v>999.9</v>
      </c>
      <c r="AV56">
        <v>999.9</v>
      </c>
      <c r="AW56">
        <v>0</v>
      </c>
      <c r="AX56">
        <v>0</v>
      </c>
      <c r="AY56">
        <v>0</v>
      </c>
      <c r="AZ56">
        <v>0</v>
      </c>
      <c r="BA56">
        <v>1054.877</v>
      </c>
      <c r="BB56">
        <v>16.70253</v>
      </c>
      <c r="BC56">
        <v>444.078666666667</v>
      </c>
      <c r="BD56">
        <v>427.559966666667</v>
      </c>
      <c r="BE56">
        <v>-0.8948849</v>
      </c>
      <c r="BF56">
        <v>422.030833333333</v>
      </c>
      <c r="BG56">
        <v>12.9321266666667</v>
      </c>
      <c r="BH56">
        <v>1.16495733333333</v>
      </c>
      <c r="BI56">
        <v>1.25156433333333</v>
      </c>
      <c r="BJ56">
        <v>9.16112033333333</v>
      </c>
      <c r="BK56">
        <v>10.2294666666667</v>
      </c>
      <c r="BL56">
        <v>1.00972</v>
      </c>
      <c r="BM56">
        <v>2.52447</v>
      </c>
      <c r="BN56">
        <v>0.100421</v>
      </c>
      <c r="BO56">
        <v>0.0971477</v>
      </c>
      <c r="BP56">
        <v>0.0665159</v>
      </c>
      <c r="BQ56">
        <v>0.0699267</v>
      </c>
      <c r="BR56">
        <v>27540.2</v>
      </c>
      <c r="BS56">
        <v>19878.9</v>
      </c>
      <c r="BT56">
        <v>29452.3</v>
      </c>
      <c r="BU56">
        <v>22892.7</v>
      </c>
      <c r="BV56">
        <v>36214.9</v>
      </c>
      <c r="BW56">
        <v>30283.7</v>
      </c>
      <c r="BX56">
        <v>44737.9</v>
      </c>
      <c r="BY56">
        <v>38559.1</v>
      </c>
      <c r="BZ56">
        <v>2.81687</v>
      </c>
      <c r="CA56">
        <v>0.29015</v>
      </c>
      <c r="CB56">
        <v>0</v>
      </c>
      <c r="CC56">
        <v>0</v>
      </c>
      <c r="CD56">
        <v>999.9</v>
      </c>
      <c r="CE56">
        <v>999.9</v>
      </c>
      <c r="CF56">
        <v>17.654</v>
      </c>
      <c r="CG56">
        <v>39.982</v>
      </c>
      <c r="CH56">
        <v>13.511</v>
      </c>
      <c r="CI56">
        <v>0</v>
      </c>
      <c r="CJ56">
        <v>-100</v>
      </c>
      <c r="CK56">
        <v>2</v>
      </c>
      <c r="CL56">
        <v>0.386629</v>
      </c>
      <c r="CM56">
        <v>0</v>
      </c>
      <c r="CN56">
        <v>20.1151</v>
      </c>
      <c r="CO56">
        <v>5.19872</v>
      </c>
      <c r="CP56">
        <v>11.998</v>
      </c>
      <c r="CQ56">
        <v>4.9898</v>
      </c>
      <c r="CR56">
        <v>3.289</v>
      </c>
      <c r="CS56">
        <v>422</v>
      </c>
      <c r="CT56">
        <v>77.5</v>
      </c>
      <c r="CU56">
        <v>999.9</v>
      </c>
      <c r="CV56">
        <v>530.4</v>
      </c>
      <c r="CW56">
        <v>4.97162</v>
      </c>
      <c r="CX56">
        <v>1.8689</v>
      </c>
      <c r="CY56">
        <v>1.87302</v>
      </c>
      <c r="CZ56">
        <v>1.87339</v>
      </c>
      <c r="DA56">
        <v>1.87254</v>
      </c>
      <c r="DB56">
        <v>1.87378</v>
      </c>
      <c r="DC56">
        <v>1.87672</v>
      </c>
      <c r="DD56">
        <v>1.87283</v>
      </c>
      <c r="DE56">
        <v>0</v>
      </c>
      <c r="DF56">
        <v>0</v>
      </c>
      <c r="DG56">
        <v>0</v>
      </c>
      <c r="DH56">
        <v>0</v>
      </c>
      <c r="DI56" t="s">
        <v>222</v>
      </c>
      <c r="DJ56" t="s">
        <v>223</v>
      </c>
      <c r="DK56" t="s">
        <v>224</v>
      </c>
      <c r="DL56" t="s">
        <v>224</v>
      </c>
      <c r="DM56" t="s">
        <v>224</v>
      </c>
      <c r="DN56" t="s">
        <v>224</v>
      </c>
      <c r="DO56">
        <v>0</v>
      </c>
      <c r="DP56">
        <v>0.146484</v>
      </c>
      <c r="DQ56">
        <v>4.99756</v>
      </c>
      <c r="DR56">
        <v>2.146</v>
      </c>
      <c r="DS56">
        <v>2.59644</v>
      </c>
      <c r="DT56">
        <v>2.34375</v>
      </c>
      <c r="DU56">
        <v>2.32178</v>
      </c>
      <c r="DV56">
        <v>42.0857</v>
      </c>
      <c r="DW56">
        <v>14.1933</v>
      </c>
      <c r="DX56">
        <v>3</v>
      </c>
      <c r="DY56">
        <v>1387.43</v>
      </c>
      <c r="DZ56">
        <v>-0.412839</v>
      </c>
      <c r="EA56">
        <v>32.5694</v>
      </c>
      <c r="EB56">
        <v>32.4627</v>
      </c>
      <c r="EC56">
        <v>30</v>
      </c>
      <c r="ED56">
        <v>32.2958</v>
      </c>
      <c r="EE56">
        <v>32.5375</v>
      </c>
      <c r="EF56">
        <v>-1</v>
      </c>
      <c r="EG56">
        <v>-30</v>
      </c>
      <c r="EH56">
        <v>-30</v>
      </c>
      <c r="EI56">
        <v>-999.9</v>
      </c>
      <c r="EJ56">
        <v>600</v>
      </c>
      <c r="EK56">
        <v>10</v>
      </c>
      <c r="EL56">
        <v>99.145</v>
      </c>
      <c r="EM56">
        <v>99.0539</v>
      </c>
    </row>
    <row r="57" spans="1:143">
      <c r="A57">
        <v>49</v>
      </c>
      <c r="B57">
        <v>1654378358.5</v>
      </c>
      <c r="C57">
        <v>21647.4000000954</v>
      </c>
      <c r="D57" t="s">
        <v>319</v>
      </c>
      <c r="E57" t="s">
        <v>320</v>
      </c>
      <c r="F57">
        <v>15</v>
      </c>
      <c r="G57">
        <v>71</v>
      </c>
      <c r="H57">
        <v>1</v>
      </c>
      <c r="I57">
        <f>10*AA57*M57*(1-O57/1000.)*(Q57+P57*V57)/(8.314*Y57*(N57+273.15))</f>
        <v>0</v>
      </c>
      <c r="J57">
        <f>10*AA57*M57*(1-O57/1000.)*(Q57+P57*L57)/(8.314*Y57*(N57+273.15))</f>
        <v>0</v>
      </c>
      <c r="K57">
        <v>0.834</v>
      </c>
      <c r="L57">
        <v>432.5584</v>
      </c>
      <c r="M57">
        <v>96.778</v>
      </c>
      <c r="N57">
        <v>34.4727</v>
      </c>
      <c r="O57">
        <v>11.5385</v>
      </c>
      <c r="P57">
        <v>-0.00287058157958408</v>
      </c>
      <c r="Q57">
        <v>1.39697920232364</v>
      </c>
      <c r="R57">
        <v>0.0522328153750913</v>
      </c>
      <c r="S57">
        <v>92</v>
      </c>
      <c r="T57">
        <v>48.1</v>
      </c>
      <c r="U57">
        <v>0.013</v>
      </c>
      <c r="V57">
        <v>431</v>
      </c>
      <c r="W57">
        <v>57</v>
      </c>
      <c r="X57">
        <v>4244</v>
      </c>
      <c r="Y57">
        <v>317.8</v>
      </c>
      <c r="Z57">
        <v>5.5</v>
      </c>
      <c r="AA57">
        <f>(W57+X57+Y57*Z57)</f>
        <v>0</v>
      </c>
      <c r="AB57">
        <v>90</v>
      </c>
      <c r="AC57">
        <v>8</v>
      </c>
      <c r="AD57">
        <v>130</v>
      </c>
      <c r="AE57">
        <v>45</v>
      </c>
      <c r="AG57" t="s">
        <v>220</v>
      </c>
      <c r="AH57" t="s">
        <v>221</v>
      </c>
      <c r="AI57">
        <v>90</v>
      </c>
      <c r="AJ57">
        <v>1654378350.75</v>
      </c>
      <c r="AK57">
        <v>437.390666666667</v>
      </c>
      <c r="AL57">
        <v>422.3026</v>
      </c>
      <c r="AM57">
        <v>11.6720466666667</v>
      </c>
      <c r="AN57">
        <v>13.2465833333333</v>
      </c>
      <c r="AO57">
        <v>437.2209</v>
      </c>
      <c r="AP57">
        <v>11.70389</v>
      </c>
      <c r="AQ57">
        <v>0.333895866666667</v>
      </c>
      <c r="AR57">
        <v>96.7776566666667</v>
      </c>
      <c r="AS57">
        <v>0.0621368666666667</v>
      </c>
      <c r="AT57">
        <v>33.7525733333333</v>
      </c>
      <c r="AU57">
        <v>999.9</v>
      </c>
      <c r="AV57">
        <v>999.9</v>
      </c>
      <c r="AW57">
        <v>0</v>
      </c>
      <c r="AX57">
        <v>0</v>
      </c>
      <c r="AY57">
        <v>0</v>
      </c>
      <c r="AZ57">
        <v>0</v>
      </c>
      <c r="BA57">
        <v>1653.78533333333</v>
      </c>
      <c r="BB57">
        <v>15.0881533333333</v>
      </c>
      <c r="BC57">
        <v>442.5563</v>
      </c>
      <c r="BD57">
        <v>427.9717</v>
      </c>
      <c r="BE57">
        <v>-1.574536</v>
      </c>
      <c r="BF57">
        <v>422.3026</v>
      </c>
      <c r="BG57">
        <v>13.2465833333333</v>
      </c>
      <c r="BH57">
        <v>1.12959333333333</v>
      </c>
      <c r="BI57">
        <v>1.28197366666667</v>
      </c>
      <c r="BJ57">
        <v>8.70463766666667</v>
      </c>
      <c r="BK57">
        <v>10.5891533333333</v>
      </c>
      <c r="BL57">
        <v>1.00977</v>
      </c>
      <c r="BM57">
        <v>2.65485</v>
      </c>
      <c r="BN57">
        <v>0.0992829</v>
      </c>
      <c r="BO57">
        <v>0.096287</v>
      </c>
      <c r="BP57">
        <v>0.0644065</v>
      </c>
      <c r="BQ57">
        <v>0.0704181</v>
      </c>
      <c r="BR57">
        <v>27378</v>
      </c>
      <c r="BS57">
        <v>19724.9</v>
      </c>
      <c r="BT57">
        <v>29258.7</v>
      </c>
      <c r="BU57">
        <v>22707.7</v>
      </c>
      <c r="BV57">
        <v>36094.9</v>
      </c>
      <c r="BW57">
        <v>30025.7</v>
      </c>
      <c r="BX57">
        <v>44498.7</v>
      </c>
      <c r="BY57">
        <v>38257.6</v>
      </c>
      <c r="BZ57">
        <v>2.753</v>
      </c>
      <c r="CA57">
        <v>0.271825</v>
      </c>
      <c r="CB57">
        <v>0</v>
      </c>
      <c r="CC57">
        <v>0</v>
      </c>
      <c r="CD57">
        <v>999.9</v>
      </c>
      <c r="CE57">
        <v>999.9</v>
      </c>
      <c r="CF57">
        <v>16.079</v>
      </c>
      <c r="CG57">
        <v>42.117</v>
      </c>
      <c r="CH57">
        <v>13.7801</v>
      </c>
      <c r="CI57">
        <v>0</v>
      </c>
      <c r="CJ57">
        <v>-100</v>
      </c>
      <c r="CK57">
        <v>2</v>
      </c>
      <c r="CL57">
        <v>0.695602</v>
      </c>
      <c r="CM57">
        <v>0</v>
      </c>
      <c r="CN57">
        <v>20.113</v>
      </c>
      <c r="CO57">
        <v>5.19558</v>
      </c>
      <c r="CP57">
        <v>11.998</v>
      </c>
      <c r="CQ57">
        <v>4.98925</v>
      </c>
      <c r="CR57">
        <v>3.28903</v>
      </c>
      <c r="CS57">
        <v>422</v>
      </c>
      <c r="CT57">
        <v>77.5</v>
      </c>
      <c r="CU57">
        <v>999.9</v>
      </c>
      <c r="CV57">
        <v>530.4</v>
      </c>
      <c r="CW57">
        <v>4.97174</v>
      </c>
      <c r="CX57">
        <v>1.86896</v>
      </c>
      <c r="CY57">
        <v>1.87302</v>
      </c>
      <c r="CZ57">
        <v>1.87346</v>
      </c>
      <c r="DA57">
        <v>1.87248</v>
      </c>
      <c r="DB57">
        <v>1.87378</v>
      </c>
      <c r="DC57">
        <v>1.8767</v>
      </c>
      <c r="DD57">
        <v>1.87276</v>
      </c>
      <c r="DE57">
        <v>0</v>
      </c>
      <c r="DF57">
        <v>0</v>
      </c>
      <c r="DG57">
        <v>0</v>
      </c>
      <c r="DH57">
        <v>0</v>
      </c>
      <c r="DI57" t="s">
        <v>222</v>
      </c>
      <c r="DJ57" t="s">
        <v>223</v>
      </c>
      <c r="DK57" t="s">
        <v>224</v>
      </c>
      <c r="DL57" t="s">
        <v>224</v>
      </c>
      <c r="DM57" t="s">
        <v>224</v>
      </c>
      <c r="DN57" t="s">
        <v>224</v>
      </c>
      <c r="DO57">
        <v>0</v>
      </c>
      <c r="DP57">
        <v>0.147705</v>
      </c>
      <c r="DQ57">
        <v>4.99756</v>
      </c>
      <c r="DR57">
        <v>2.146</v>
      </c>
      <c r="DS57">
        <v>2.59888</v>
      </c>
      <c r="DT57">
        <v>2.34375</v>
      </c>
      <c r="DU57">
        <v>2.27905</v>
      </c>
      <c r="DV57">
        <v>44.6132</v>
      </c>
      <c r="DW57">
        <v>14.1058</v>
      </c>
      <c r="DX57">
        <v>3</v>
      </c>
      <c r="DY57">
        <v>1374.89</v>
      </c>
      <c r="DZ57">
        <v>-1.9644</v>
      </c>
      <c r="EA57">
        <v>34.9026</v>
      </c>
      <c r="EB57">
        <v>36.1872</v>
      </c>
      <c r="EC57">
        <v>29.9981</v>
      </c>
      <c r="ED57">
        <v>35.9595</v>
      </c>
      <c r="EE57">
        <v>36.2831</v>
      </c>
      <c r="EF57">
        <v>-1</v>
      </c>
      <c r="EG57">
        <v>-30</v>
      </c>
      <c r="EH57">
        <v>-30</v>
      </c>
      <c r="EI57">
        <v>-999.9</v>
      </c>
      <c r="EJ57">
        <v>600</v>
      </c>
      <c r="EK57">
        <v>10</v>
      </c>
      <c r="EL57">
        <v>98.5666</v>
      </c>
      <c r="EM57">
        <v>98.2698</v>
      </c>
    </row>
    <row r="58" spans="1:143">
      <c r="A58">
        <v>50</v>
      </c>
      <c r="B58">
        <v>1654378601.5</v>
      </c>
      <c r="C58">
        <v>21890.4000000954</v>
      </c>
      <c r="D58" t="s">
        <v>321</v>
      </c>
      <c r="E58" t="s">
        <v>322</v>
      </c>
      <c r="F58">
        <v>15</v>
      </c>
      <c r="G58">
        <v>71</v>
      </c>
      <c r="H58">
        <v>2</v>
      </c>
      <c r="I58">
        <f>10*AA58*M58*(1-O58/1000.)*(Q58+P58*V58)/(8.314*Y58*(N58+273.15))</f>
        <v>0</v>
      </c>
      <c r="J58">
        <f>10*AA58*M58*(1-O58/1000.)*(Q58+P58*L58)/(8.314*Y58*(N58+273.15))</f>
        <v>0</v>
      </c>
      <c r="K58">
        <v>0.99</v>
      </c>
      <c r="L58">
        <v>432.401450564863</v>
      </c>
      <c r="M58">
        <v>96.7796</v>
      </c>
      <c r="N58">
        <v>34.6794</v>
      </c>
      <c r="O58">
        <v>11.6035</v>
      </c>
      <c r="P58">
        <v>-1e-05</v>
      </c>
      <c r="Q58">
        <v>0.133997935255306</v>
      </c>
      <c r="R58">
        <v>-6.87215235006811e-06</v>
      </c>
      <c r="S58">
        <v>92</v>
      </c>
      <c r="T58">
        <v>48.8</v>
      </c>
      <c r="U58">
        <v>0.013</v>
      </c>
      <c r="V58">
        <v>431</v>
      </c>
      <c r="W58">
        <v>57</v>
      </c>
      <c r="X58">
        <v>4244</v>
      </c>
      <c r="Y58">
        <v>317.8</v>
      </c>
      <c r="Z58">
        <v>5.5</v>
      </c>
      <c r="AA58">
        <f>(W58+X58+Y58*Z58)</f>
        <v>0</v>
      </c>
      <c r="AB58">
        <v>90</v>
      </c>
      <c r="AC58">
        <v>8</v>
      </c>
      <c r="AD58">
        <v>130</v>
      </c>
      <c r="AE58">
        <v>45</v>
      </c>
      <c r="AG58" t="s">
        <v>220</v>
      </c>
      <c r="AH58" t="s">
        <v>221</v>
      </c>
      <c r="AI58">
        <v>90</v>
      </c>
      <c r="AJ58">
        <v>1654378593.5</v>
      </c>
      <c r="AK58">
        <v>438.063741935484</v>
      </c>
      <c r="AL58">
        <v>422.011741935484</v>
      </c>
      <c r="AM58">
        <v>11.7615161290323</v>
      </c>
      <c r="AN58">
        <v>13.2564225806452</v>
      </c>
      <c r="AO58">
        <v>437.893709677419</v>
      </c>
      <c r="AP58">
        <v>11.7925516129032</v>
      </c>
      <c r="AQ58">
        <v>0.345934516129032</v>
      </c>
      <c r="AR58">
        <v>96.7856419354839</v>
      </c>
      <c r="AS58">
        <v>0.000211640161290323</v>
      </c>
      <c r="AT58">
        <v>34.5470096774193</v>
      </c>
      <c r="AU58">
        <v>999.9</v>
      </c>
      <c r="AV58">
        <v>999.9</v>
      </c>
      <c r="AW58">
        <v>0</v>
      </c>
      <c r="AX58">
        <v>0</v>
      </c>
      <c r="AY58">
        <v>0</v>
      </c>
      <c r="AZ58">
        <v>0</v>
      </c>
      <c r="BA58">
        <v>1247.84838709677</v>
      </c>
      <c r="BB58">
        <v>16.0520451612903</v>
      </c>
      <c r="BC58">
        <v>443.277483870968</v>
      </c>
      <c r="BD58">
        <v>427.681322580645</v>
      </c>
      <c r="BE58">
        <v>-1.49491548387097</v>
      </c>
      <c r="BF58">
        <v>422.011741935484</v>
      </c>
      <c r="BG58">
        <v>13.2564225806452</v>
      </c>
      <c r="BH58">
        <v>1.13834516129032</v>
      </c>
      <c r="BI58">
        <v>1.28303193548387</v>
      </c>
      <c r="BJ58">
        <v>8.81876903225806</v>
      </c>
      <c r="BK58">
        <v>10.601535483871</v>
      </c>
      <c r="BL58">
        <v>1.00984</v>
      </c>
      <c r="BM58">
        <v>2.59495</v>
      </c>
      <c r="BN58">
        <v>0.0995521</v>
      </c>
      <c r="BO58">
        <v>0.0964041</v>
      </c>
      <c r="BP58">
        <v>0.0648641</v>
      </c>
      <c r="BQ58">
        <v>0.0707002</v>
      </c>
      <c r="BR58">
        <v>27411.8</v>
      </c>
      <c r="BS58">
        <v>19757.9</v>
      </c>
      <c r="BT58">
        <v>29300.5</v>
      </c>
      <c r="BU58">
        <v>22746.1</v>
      </c>
      <c r="BV58">
        <v>36121.4</v>
      </c>
      <c r="BW58">
        <v>30066.5</v>
      </c>
      <c r="BX58">
        <v>44551.4</v>
      </c>
      <c r="BY58">
        <v>38320.1</v>
      </c>
      <c r="BZ58">
        <v>2.75812</v>
      </c>
      <c r="CA58">
        <v>0.27095</v>
      </c>
      <c r="CB58">
        <v>0</v>
      </c>
      <c r="CC58">
        <v>0</v>
      </c>
      <c r="CD58">
        <v>999.9</v>
      </c>
      <c r="CE58">
        <v>999.9</v>
      </c>
      <c r="CF58">
        <v>15.95</v>
      </c>
      <c r="CG58">
        <v>42.208</v>
      </c>
      <c r="CH58">
        <v>13.7348</v>
      </c>
      <c r="CI58">
        <v>0</v>
      </c>
      <c r="CJ58">
        <v>-100</v>
      </c>
      <c r="CK58">
        <v>2</v>
      </c>
      <c r="CL58">
        <v>0.640254</v>
      </c>
      <c r="CM58">
        <v>0</v>
      </c>
      <c r="CN58">
        <v>20.1128</v>
      </c>
      <c r="CO58">
        <v>5.19917</v>
      </c>
      <c r="CP58">
        <v>11.998</v>
      </c>
      <c r="CQ58">
        <v>4.98925</v>
      </c>
      <c r="CR58">
        <v>3.289</v>
      </c>
      <c r="CS58">
        <v>422</v>
      </c>
      <c r="CT58">
        <v>77.5</v>
      </c>
      <c r="CU58">
        <v>999.9</v>
      </c>
      <c r="CV58">
        <v>530.4</v>
      </c>
      <c r="CW58">
        <v>4.97168</v>
      </c>
      <c r="CX58">
        <v>1.86899</v>
      </c>
      <c r="CY58">
        <v>1.87302</v>
      </c>
      <c r="CZ58">
        <v>1.87346</v>
      </c>
      <c r="DA58">
        <v>1.87243</v>
      </c>
      <c r="DB58">
        <v>1.87376</v>
      </c>
      <c r="DC58">
        <v>1.87672</v>
      </c>
      <c r="DD58">
        <v>1.87272</v>
      </c>
      <c r="DE58">
        <v>0</v>
      </c>
      <c r="DF58">
        <v>0</v>
      </c>
      <c r="DG58">
        <v>0</v>
      </c>
      <c r="DH58">
        <v>0</v>
      </c>
      <c r="DI58" t="s">
        <v>222</v>
      </c>
      <c r="DJ58" t="s">
        <v>223</v>
      </c>
      <c r="DK58" t="s">
        <v>224</v>
      </c>
      <c r="DL58" t="s">
        <v>224</v>
      </c>
      <c r="DM58" t="s">
        <v>224</v>
      </c>
      <c r="DN58" t="s">
        <v>224</v>
      </c>
      <c r="DO58">
        <v>0</v>
      </c>
      <c r="DP58">
        <v>0.146484</v>
      </c>
      <c r="DQ58">
        <v>4.99756</v>
      </c>
      <c r="DR58">
        <v>2.146</v>
      </c>
      <c r="DS58">
        <v>2.59888</v>
      </c>
      <c r="DT58">
        <v>2.34375</v>
      </c>
      <c r="DU58">
        <v>2.28882</v>
      </c>
      <c r="DV58">
        <v>44.894</v>
      </c>
      <c r="DW58">
        <v>14.0795</v>
      </c>
      <c r="DX58">
        <v>3</v>
      </c>
      <c r="DY58">
        <v>1370.67</v>
      </c>
      <c r="DZ58">
        <v>-2.03695</v>
      </c>
      <c r="EA58">
        <v>35.015</v>
      </c>
      <c r="EB58">
        <v>35.5149</v>
      </c>
      <c r="EC58">
        <v>29.9997</v>
      </c>
      <c r="ED58">
        <v>35.4065</v>
      </c>
      <c r="EE58">
        <v>35.6039</v>
      </c>
      <c r="EF58">
        <v>-1</v>
      </c>
      <c r="EG58">
        <v>-30</v>
      </c>
      <c r="EH58">
        <v>-30</v>
      </c>
      <c r="EI58">
        <v>-999.9</v>
      </c>
      <c r="EJ58">
        <v>600</v>
      </c>
      <c r="EK58">
        <v>10</v>
      </c>
      <c r="EL58">
        <v>98.693</v>
      </c>
      <c r="EM58">
        <v>98.4322</v>
      </c>
    </row>
    <row r="59" spans="1:143">
      <c r="A59">
        <v>51</v>
      </c>
      <c r="B59">
        <v>1654378844.5</v>
      </c>
      <c r="C59">
        <v>22133.4000000954</v>
      </c>
      <c r="D59" t="s">
        <v>323</v>
      </c>
      <c r="E59" t="s">
        <v>324</v>
      </c>
      <c r="F59">
        <v>15</v>
      </c>
      <c r="G59">
        <v>71</v>
      </c>
      <c r="H59">
        <v>3</v>
      </c>
      <c r="I59">
        <f>10*AA59*M59*(1-O59/1000.)*(Q59+P59*V59)/(8.314*Y59*(N59+273.15))</f>
        <v>0</v>
      </c>
      <c r="J59">
        <f>10*AA59*M59*(1-O59/1000.)*(Q59+P59*L59)/(8.314*Y59*(N59+273.15))</f>
        <v>0</v>
      </c>
      <c r="K59">
        <v>0.803</v>
      </c>
      <c r="L59">
        <v>432.5784</v>
      </c>
      <c r="M59">
        <v>96.7844</v>
      </c>
      <c r="N59">
        <v>35.273</v>
      </c>
      <c r="O59">
        <v>11.5818</v>
      </c>
      <c r="P59">
        <v>-0.003854583613581</v>
      </c>
      <c r="Q59">
        <v>1.82575367540414</v>
      </c>
      <c r="R59">
        <v>0.0931600977162987</v>
      </c>
      <c r="S59">
        <v>92</v>
      </c>
      <c r="T59">
        <v>49.4951388888889</v>
      </c>
      <c r="U59">
        <v>0.0145416666666667</v>
      </c>
      <c r="V59">
        <v>431</v>
      </c>
      <c r="W59">
        <v>57</v>
      </c>
      <c r="X59">
        <v>4244</v>
      </c>
      <c r="Y59">
        <v>317.8</v>
      </c>
      <c r="Z59">
        <v>5.5</v>
      </c>
      <c r="AA59">
        <f>(W59+X59+Y59*Z59)</f>
        <v>0</v>
      </c>
      <c r="AB59">
        <v>90</v>
      </c>
      <c r="AC59">
        <v>8</v>
      </c>
      <c r="AD59">
        <v>130</v>
      </c>
      <c r="AE59">
        <v>45</v>
      </c>
      <c r="AG59" t="s">
        <v>220</v>
      </c>
      <c r="AH59" t="s">
        <v>221</v>
      </c>
      <c r="AI59">
        <v>90</v>
      </c>
      <c r="AJ59">
        <v>1654378836.5</v>
      </c>
      <c r="AK59">
        <v>437.240064516129</v>
      </c>
      <c r="AL59">
        <v>421.836516129032</v>
      </c>
      <c r="AM59">
        <v>11.7622258064516</v>
      </c>
      <c r="AN59">
        <v>13.0941064516129</v>
      </c>
      <c r="AO59">
        <v>437.070258064516</v>
      </c>
      <c r="AP59">
        <v>11.7932451612903</v>
      </c>
      <c r="AQ59">
        <v>0.346575774193548</v>
      </c>
      <c r="AR59">
        <v>96.787635483871</v>
      </c>
      <c r="AS59">
        <v>-0.00424183129032258</v>
      </c>
      <c r="AT59">
        <v>34.3771741935484</v>
      </c>
      <c r="AU59">
        <v>999.9</v>
      </c>
      <c r="AV59">
        <v>999.9</v>
      </c>
      <c r="AW59">
        <v>0</v>
      </c>
      <c r="AX59">
        <v>0</v>
      </c>
      <c r="AY59">
        <v>0</v>
      </c>
      <c r="AZ59">
        <v>0</v>
      </c>
      <c r="BA59">
        <v>1118.89967741935</v>
      </c>
      <c r="BB59">
        <v>15.4035451612903</v>
      </c>
      <c r="BC59">
        <v>442.444096774194</v>
      </c>
      <c r="BD59">
        <v>427.433290322581</v>
      </c>
      <c r="BE59">
        <v>-1.33190451612903</v>
      </c>
      <c r="BF59">
        <v>421.836516129032</v>
      </c>
      <c r="BG59">
        <v>13.0941064516129</v>
      </c>
      <c r="BH59">
        <v>1.13843709677419</v>
      </c>
      <c r="BI59">
        <v>1.26734935483871</v>
      </c>
      <c r="BJ59">
        <v>8.8199564516129</v>
      </c>
      <c r="BK59">
        <v>10.4171193548387</v>
      </c>
      <c r="BL59">
        <v>1.00985</v>
      </c>
      <c r="BM59">
        <v>2.59248</v>
      </c>
      <c r="BN59">
        <v>0.0994427</v>
      </c>
      <c r="BO59">
        <v>0.096408</v>
      </c>
      <c r="BP59">
        <v>0.0649047</v>
      </c>
      <c r="BQ59">
        <v>0.070047</v>
      </c>
      <c r="BR59">
        <v>27421.2</v>
      </c>
      <c r="BS59">
        <v>19764.5</v>
      </c>
      <c r="BT59">
        <v>29306.4</v>
      </c>
      <c r="BU59">
        <v>22753.4</v>
      </c>
      <c r="BV59">
        <v>36125.5</v>
      </c>
      <c r="BW59">
        <v>30097.5</v>
      </c>
      <c r="BX59">
        <v>44558</v>
      </c>
      <c r="BY59">
        <v>38332.4</v>
      </c>
      <c r="BZ59">
        <v>2.75763</v>
      </c>
      <c r="CA59">
        <v>0.2761</v>
      </c>
      <c r="CB59">
        <v>0</v>
      </c>
      <c r="CC59">
        <v>0</v>
      </c>
      <c r="CD59">
        <v>999.9</v>
      </c>
      <c r="CE59">
        <v>999.9</v>
      </c>
      <c r="CF59">
        <v>15.572</v>
      </c>
      <c r="CG59">
        <v>42.409</v>
      </c>
      <c r="CH59">
        <v>13.5519</v>
      </c>
      <c r="CI59">
        <v>0</v>
      </c>
      <c r="CJ59">
        <v>-100</v>
      </c>
      <c r="CK59">
        <v>2</v>
      </c>
      <c r="CL59">
        <v>0.631288</v>
      </c>
      <c r="CM59">
        <v>0</v>
      </c>
      <c r="CN59">
        <v>20.1137</v>
      </c>
      <c r="CO59">
        <v>5.19917</v>
      </c>
      <c r="CP59">
        <v>11.998</v>
      </c>
      <c r="CQ59">
        <v>4.9894</v>
      </c>
      <c r="CR59">
        <v>3.289</v>
      </c>
      <c r="CS59">
        <v>422</v>
      </c>
      <c r="CT59">
        <v>77.5</v>
      </c>
      <c r="CU59">
        <v>999.9</v>
      </c>
      <c r="CV59">
        <v>530.4</v>
      </c>
      <c r="CW59">
        <v>4.97173</v>
      </c>
      <c r="CX59">
        <v>1.86902</v>
      </c>
      <c r="CY59">
        <v>1.87302</v>
      </c>
      <c r="CZ59">
        <v>1.87347</v>
      </c>
      <c r="DA59">
        <v>1.87246</v>
      </c>
      <c r="DB59">
        <v>1.87377</v>
      </c>
      <c r="DC59">
        <v>1.87674</v>
      </c>
      <c r="DD59">
        <v>1.87271</v>
      </c>
      <c r="DE59">
        <v>0</v>
      </c>
      <c r="DF59">
        <v>0</v>
      </c>
      <c r="DG59">
        <v>0</v>
      </c>
      <c r="DH59">
        <v>0</v>
      </c>
      <c r="DI59" t="s">
        <v>222</v>
      </c>
      <c r="DJ59" t="s">
        <v>223</v>
      </c>
      <c r="DK59" t="s">
        <v>224</v>
      </c>
      <c r="DL59" t="s">
        <v>224</v>
      </c>
      <c r="DM59" t="s">
        <v>224</v>
      </c>
      <c r="DN59" t="s">
        <v>224</v>
      </c>
      <c r="DO59">
        <v>0</v>
      </c>
      <c r="DP59">
        <v>0.147705</v>
      </c>
      <c r="DQ59">
        <v>4.99756</v>
      </c>
      <c r="DR59">
        <v>2.146</v>
      </c>
      <c r="DS59">
        <v>2.59888</v>
      </c>
      <c r="DT59">
        <v>2.34375</v>
      </c>
      <c r="DU59">
        <v>2.323</v>
      </c>
      <c r="DV59">
        <v>45.2904</v>
      </c>
      <c r="DW59">
        <v>14.062</v>
      </c>
      <c r="DX59">
        <v>3</v>
      </c>
      <c r="DY59">
        <v>1365.78</v>
      </c>
      <c r="DZ59">
        <v>-1.60736</v>
      </c>
      <c r="EA59">
        <v>35.1432</v>
      </c>
      <c r="EB59">
        <v>35.3909</v>
      </c>
      <c r="EC59">
        <v>29.9996</v>
      </c>
      <c r="ED59">
        <v>35.2086</v>
      </c>
      <c r="EE59">
        <v>35.465</v>
      </c>
      <c r="EF59">
        <v>-1</v>
      </c>
      <c r="EG59">
        <v>-30</v>
      </c>
      <c r="EH59">
        <v>-30</v>
      </c>
      <c r="EI59">
        <v>-999.9</v>
      </c>
      <c r="EJ59">
        <v>600</v>
      </c>
      <c r="EK59">
        <v>10</v>
      </c>
      <c r="EL59">
        <v>98.7097</v>
      </c>
      <c r="EM59">
        <v>98.4639</v>
      </c>
    </row>
    <row r="60" spans="1:143">
      <c r="A60">
        <v>52</v>
      </c>
      <c r="B60">
        <v>1654379087</v>
      </c>
      <c r="C60">
        <v>22375.9000000954</v>
      </c>
      <c r="D60" t="s">
        <v>325</v>
      </c>
      <c r="E60" t="s">
        <v>326</v>
      </c>
      <c r="F60">
        <v>15</v>
      </c>
      <c r="G60">
        <v>71</v>
      </c>
      <c r="H60">
        <v>4</v>
      </c>
      <c r="I60">
        <f>10*AA60*M60*(1-O60/1000.)*(Q60+P60*V60)/(8.314*Y60*(N60+273.15))</f>
        <v>0</v>
      </c>
      <c r="J60">
        <f>10*AA60*M60*(1-O60/1000.)*(Q60+P60*L60)/(8.314*Y60*(N60+273.15))</f>
        <v>0</v>
      </c>
      <c r="K60">
        <v>0.872</v>
      </c>
      <c r="L60">
        <v>432.3102</v>
      </c>
      <c r="M60">
        <v>96.7818</v>
      </c>
      <c r="N60">
        <v>33.6124</v>
      </c>
      <c r="O60">
        <v>11.4065</v>
      </c>
      <c r="P60">
        <v>-0.000582419533764049</v>
      </c>
      <c r="Q60">
        <v>0.38521256475784</v>
      </c>
      <c r="R60">
        <v>0.00256562760387524</v>
      </c>
      <c r="S60">
        <v>92</v>
      </c>
      <c r="T60">
        <v>48.8</v>
      </c>
      <c r="U60">
        <v>0.013</v>
      </c>
      <c r="V60">
        <v>431</v>
      </c>
      <c r="W60">
        <v>57</v>
      </c>
      <c r="X60">
        <v>4244</v>
      </c>
      <c r="Y60">
        <v>317.8</v>
      </c>
      <c r="Z60">
        <v>5.5</v>
      </c>
      <c r="AA60">
        <f>(W60+X60+Y60*Z60)</f>
        <v>0</v>
      </c>
      <c r="AB60">
        <v>90</v>
      </c>
      <c r="AC60">
        <v>8</v>
      </c>
      <c r="AD60">
        <v>130</v>
      </c>
      <c r="AE60">
        <v>45</v>
      </c>
      <c r="AG60" t="s">
        <v>220</v>
      </c>
      <c r="AH60" t="s">
        <v>221</v>
      </c>
      <c r="AI60">
        <v>90</v>
      </c>
      <c r="AJ60">
        <v>1654379079.25</v>
      </c>
      <c r="AK60">
        <v>437.0535</v>
      </c>
      <c r="AL60">
        <v>421.938933333333</v>
      </c>
      <c r="AM60">
        <v>11.5842333333333</v>
      </c>
      <c r="AN60">
        <v>13.1680933333333</v>
      </c>
      <c r="AO60">
        <v>436.883766666667</v>
      </c>
      <c r="AP60">
        <v>11.6168366666667</v>
      </c>
      <c r="AQ60">
        <v>0.345879466666667</v>
      </c>
      <c r="AR60">
        <v>96.7780266666667</v>
      </c>
      <c r="AS60">
        <v>-0.0822350033333333</v>
      </c>
      <c r="AT60">
        <v>33.5877133333333</v>
      </c>
      <c r="AU60">
        <v>999.9</v>
      </c>
      <c r="AV60">
        <v>999.9</v>
      </c>
      <c r="AW60">
        <v>0</v>
      </c>
      <c r="AX60">
        <v>0</v>
      </c>
      <c r="AY60">
        <v>0</v>
      </c>
      <c r="AZ60">
        <v>0</v>
      </c>
      <c r="BA60">
        <v>705.392133333333</v>
      </c>
      <c r="BB60">
        <v>15.11453</v>
      </c>
      <c r="BC60">
        <v>442.1757</v>
      </c>
      <c r="BD60">
        <v>427.5692</v>
      </c>
      <c r="BE60">
        <v>-1.58385833333333</v>
      </c>
      <c r="BF60">
        <v>421.938933333333</v>
      </c>
      <c r="BG60">
        <v>13.1680933333333</v>
      </c>
      <c r="BH60">
        <v>1.121099</v>
      </c>
      <c r="BI60">
        <v>1.27438233333333</v>
      </c>
      <c r="BJ60">
        <v>8.59311266666667</v>
      </c>
      <c r="BK60">
        <v>10.50007</v>
      </c>
      <c r="BL60">
        <v>1.00986</v>
      </c>
      <c r="BM60">
        <v>2.51232</v>
      </c>
      <c r="BN60">
        <v>0.0994834</v>
      </c>
      <c r="BO60">
        <v>0.096509</v>
      </c>
      <c r="BP60">
        <v>0.0642148</v>
      </c>
      <c r="BQ60">
        <v>0.0703999</v>
      </c>
      <c r="BR60">
        <v>27442.3</v>
      </c>
      <c r="BS60">
        <v>19780.8</v>
      </c>
      <c r="BT60">
        <v>29328.6</v>
      </c>
      <c r="BU60">
        <v>22773.3</v>
      </c>
      <c r="BV60">
        <v>36176</v>
      </c>
      <c r="BW60">
        <v>30112</v>
      </c>
      <c r="BX60">
        <v>44586.4</v>
      </c>
      <c r="BY60">
        <v>38364.7</v>
      </c>
      <c r="BZ60">
        <v>2.778</v>
      </c>
      <c r="CA60">
        <v>0.276</v>
      </c>
      <c r="CB60">
        <v>0</v>
      </c>
      <c r="CC60">
        <v>0</v>
      </c>
      <c r="CD60">
        <v>999.9</v>
      </c>
      <c r="CE60">
        <v>999.9</v>
      </c>
      <c r="CF60">
        <v>15.517</v>
      </c>
      <c r="CG60">
        <v>42.46</v>
      </c>
      <c r="CH60">
        <v>13.5411</v>
      </c>
      <c r="CI60">
        <v>0</v>
      </c>
      <c r="CJ60">
        <v>-100</v>
      </c>
      <c r="CK60">
        <v>2</v>
      </c>
      <c r="CL60">
        <v>0.599106</v>
      </c>
      <c r="CM60">
        <v>0</v>
      </c>
      <c r="CN60">
        <v>20.1141</v>
      </c>
      <c r="CO60">
        <v>5.19767</v>
      </c>
      <c r="CP60">
        <v>11.998</v>
      </c>
      <c r="CQ60">
        <v>4.98905</v>
      </c>
      <c r="CR60">
        <v>3.289</v>
      </c>
      <c r="CS60">
        <v>422</v>
      </c>
      <c r="CT60">
        <v>77.5</v>
      </c>
      <c r="CU60">
        <v>999.9</v>
      </c>
      <c r="CV60">
        <v>530.4</v>
      </c>
      <c r="CW60">
        <v>4.97174</v>
      </c>
      <c r="CX60">
        <v>1.86904</v>
      </c>
      <c r="CY60">
        <v>1.87302</v>
      </c>
      <c r="CZ60">
        <v>1.87347</v>
      </c>
      <c r="DA60">
        <v>1.87244</v>
      </c>
      <c r="DB60">
        <v>1.87378</v>
      </c>
      <c r="DC60">
        <v>1.87675</v>
      </c>
      <c r="DD60">
        <v>1.87274</v>
      </c>
      <c r="DE60">
        <v>0</v>
      </c>
      <c r="DF60">
        <v>0</v>
      </c>
      <c r="DG60">
        <v>0</v>
      </c>
      <c r="DH60">
        <v>0</v>
      </c>
      <c r="DI60" t="s">
        <v>222</v>
      </c>
      <c r="DJ60" t="s">
        <v>223</v>
      </c>
      <c r="DK60" t="s">
        <v>224</v>
      </c>
      <c r="DL60" t="s">
        <v>224</v>
      </c>
      <c r="DM60" t="s">
        <v>224</v>
      </c>
      <c r="DN60" t="s">
        <v>224</v>
      </c>
      <c r="DO60">
        <v>0</v>
      </c>
      <c r="DP60">
        <v>0.146484</v>
      </c>
      <c r="DQ60">
        <v>4.99756</v>
      </c>
      <c r="DR60">
        <v>2.146</v>
      </c>
      <c r="DS60">
        <v>2.59888</v>
      </c>
      <c r="DT60">
        <v>2.34375</v>
      </c>
      <c r="DU60">
        <v>2.33032</v>
      </c>
      <c r="DV60">
        <v>45.1768</v>
      </c>
      <c r="DW60">
        <v>14.027</v>
      </c>
      <c r="DX60">
        <v>3</v>
      </c>
      <c r="DY60">
        <v>1388.13</v>
      </c>
      <c r="DZ60">
        <v>-1.61602</v>
      </c>
      <c r="EA60">
        <v>34.9497</v>
      </c>
      <c r="EB60">
        <v>35.0147</v>
      </c>
      <c r="EC60">
        <v>29.9997</v>
      </c>
      <c r="ED60">
        <v>34.8865</v>
      </c>
      <c r="EE60">
        <v>35.1086</v>
      </c>
      <c r="EF60">
        <v>-1</v>
      </c>
      <c r="EG60">
        <v>-30</v>
      </c>
      <c r="EH60">
        <v>-30</v>
      </c>
      <c r="EI60">
        <v>-999.9</v>
      </c>
      <c r="EJ60">
        <v>600</v>
      </c>
      <c r="EK60">
        <v>10</v>
      </c>
      <c r="EL60">
        <v>98.7772</v>
      </c>
      <c r="EM60">
        <v>98.5479</v>
      </c>
    </row>
    <row r="61" spans="1:143">
      <c r="A61">
        <v>53</v>
      </c>
      <c r="B61">
        <v>1654379329.5</v>
      </c>
      <c r="C61">
        <v>22618.4000000954</v>
      </c>
      <c r="D61" t="s">
        <v>327</v>
      </c>
      <c r="E61" t="s">
        <v>328</v>
      </c>
      <c r="F61">
        <v>15</v>
      </c>
      <c r="G61">
        <v>71</v>
      </c>
      <c r="H61">
        <v>5</v>
      </c>
      <c r="I61">
        <f>10*AA61*M61*(1-O61/1000.)*(Q61+P61*V61)/(8.314*Y61*(N61+273.15))</f>
        <v>0</v>
      </c>
      <c r="J61">
        <f>10*AA61*M61*(1-O61/1000.)*(Q61+P61*L61)/(8.314*Y61*(N61+273.15))</f>
        <v>0</v>
      </c>
      <c r="K61">
        <v>0.953</v>
      </c>
      <c r="L61">
        <v>431.08344460028</v>
      </c>
      <c r="M61">
        <v>96.7778</v>
      </c>
      <c r="N61">
        <v>32.3724</v>
      </c>
      <c r="O61">
        <v>11.1613</v>
      </c>
      <c r="P61">
        <v>-1e-05</v>
      </c>
      <c r="Q61">
        <v>0.132772265021039</v>
      </c>
      <c r="R61">
        <v>-0.0010960482743656</v>
      </c>
      <c r="S61">
        <v>92</v>
      </c>
      <c r="T61">
        <v>48.1</v>
      </c>
      <c r="U61">
        <v>0.013</v>
      </c>
      <c r="V61">
        <v>431</v>
      </c>
      <c r="W61">
        <v>57</v>
      </c>
      <c r="X61">
        <v>4244</v>
      </c>
      <c r="Y61">
        <v>317.8</v>
      </c>
      <c r="Z61">
        <v>5.5</v>
      </c>
      <c r="AA61">
        <f>(W61+X61+Y61*Z61)</f>
        <v>0</v>
      </c>
      <c r="AB61">
        <v>90</v>
      </c>
      <c r="AC61">
        <v>8</v>
      </c>
      <c r="AD61">
        <v>130</v>
      </c>
      <c r="AE61">
        <v>45</v>
      </c>
      <c r="AG61" t="s">
        <v>220</v>
      </c>
      <c r="AH61" t="s">
        <v>221</v>
      </c>
      <c r="AI61">
        <v>90</v>
      </c>
      <c r="AJ61">
        <v>1654379321.75</v>
      </c>
      <c r="AK61">
        <v>436.8706</v>
      </c>
      <c r="AL61">
        <v>421.9352</v>
      </c>
      <c r="AM61">
        <v>11.4120533333333</v>
      </c>
      <c r="AN61">
        <v>13.1733933333333</v>
      </c>
      <c r="AO61">
        <v>436.700966666667</v>
      </c>
      <c r="AP61">
        <v>11.4461466666667</v>
      </c>
      <c r="AQ61">
        <v>0.344395633333333</v>
      </c>
      <c r="AR61">
        <v>96.7713466666666</v>
      </c>
      <c r="AS61">
        <v>-0.1766731</v>
      </c>
      <c r="AT61">
        <v>33.1739066666667</v>
      </c>
      <c r="AU61">
        <v>999.9</v>
      </c>
      <c r="AV61">
        <v>999.9</v>
      </c>
      <c r="AW61">
        <v>0</v>
      </c>
      <c r="AX61">
        <v>0</v>
      </c>
      <c r="AY61">
        <v>0</v>
      </c>
      <c r="AZ61">
        <v>0</v>
      </c>
      <c r="BA61">
        <v>704.054866666667</v>
      </c>
      <c r="BB61">
        <v>14.9353666666667</v>
      </c>
      <c r="BC61">
        <v>441.913733333333</v>
      </c>
      <c r="BD61">
        <v>427.567766666667</v>
      </c>
      <c r="BE61">
        <v>-1.761353</v>
      </c>
      <c r="BF61">
        <v>421.9352</v>
      </c>
      <c r="BG61">
        <v>13.1733933333333</v>
      </c>
      <c r="BH61">
        <v>1.104359</v>
      </c>
      <c r="BI61">
        <v>1.27480766666667</v>
      </c>
      <c r="BJ61">
        <v>8.37114266666667</v>
      </c>
      <c r="BK61">
        <v>10.5050766666667</v>
      </c>
      <c r="BL61">
        <v>1.00985</v>
      </c>
      <c r="BM61">
        <v>2.41695</v>
      </c>
      <c r="BN61">
        <v>0.0995516</v>
      </c>
      <c r="BO61">
        <v>0.0966127</v>
      </c>
      <c r="BP61">
        <v>0.0635803</v>
      </c>
      <c r="BQ61">
        <v>0.0705223</v>
      </c>
      <c r="BR61">
        <v>27469.2</v>
      </c>
      <c r="BS61">
        <v>19805.1</v>
      </c>
      <c r="BT61">
        <v>29357.2</v>
      </c>
      <c r="BU61">
        <v>22801.9</v>
      </c>
      <c r="BV61">
        <v>36231.6</v>
      </c>
      <c r="BW61">
        <v>30146.3</v>
      </c>
      <c r="BX61">
        <v>44623.3</v>
      </c>
      <c r="BY61">
        <v>38412.6</v>
      </c>
      <c r="BZ61">
        <v>2.77915</v>
      </c>
      <c r="CA61">
        <v>0.28215</v>
      </c>
      <c r="CB61">
        <v>0</v>
      </c>
      <c r="CC61">
        <v>0</v>
      </c>
      <c r="CD61">
        <v>999.9</v>
      </c>
      <c r="CE61">
        <v>999.9</v>
      </c>
      <c r="CF61">
        <v>15.187</v>
      </c>
      <c r="CG61">
        <v>42.389</v>
      </c>
      <c r="CH61">
        <v>13.2036</v>
      </c>
      <c r="CI61">
        <v>0</v>
      </c>
      <c r="CJ61">
        <v>-100</v>
      </c>
      <c r="CK61">
        <v>2</v>
      </c>
      <c r="CL61">
        <v>0.552325</v>
      </c>
      <c r="CM61">
        <v>0</v>
      </c>
      <c r="CN61">
        <v>20.1147</v>
      </c>
      <c r="CO61">
        <v>5.19797</v>
      </c>
      <c r="CP61">
        <v>11.998</v>
      </c>
      <c r="CQ61">
        <v>4.98885</v>
      </c>
      <c r="CR61">
        <v>3.289</v>
      </c>
      <c r="CS61">
        <v>422</v>
      </c>
      <c r="CT61">
        <v>77.5</v>
      </c>
      <c r="CU61">
        <v>999.9</v>
      </c>
      <c r="CV61">
        <v>530.4</v>
      </c>
      <c r="CW61">
        <v>4.97173</v>
      </c>
      <c r="CX61">
        <v>1.86893</v>
      </c>
      <c r="CY61">
        <v>1.87302</v>
      </c>
      <c r="CZ61">
        <v>1.87345</v>
      </c>
      <c r="DA61">
        <v>1.87247</v>
      </c>
      <c r="DB61">
        <v>1.87377</v>
      </c>
      <c r="DC61">
        <v>1.8767</v>
      </c>
      <c r="DD61">
        <v>1.87272</v>
      </c>
      <c r="DE61">
        <v>0</v>
      </c>
      <c r="DF61">
        <v>0</v>
      </c>
      <c r="DG61">
        <v>0</v>
      </c>
      <c r="DH61">
        <v>0</v>
      </c>
      <c r="DI61" t="s">
        <v>222</v>
      </c>
      <c r="DJ61" t="s">
        <v>223</v>
      </c>
      <c r="DK61" t="s">
        <v>224</v>
      </c>
      <c r="DL61" t="s">
        <v>224</v>
      </c>
      <c r="DM61" t="s">
        <v>224</v>
      </c>
      <c r="DN61" t="s">
        <v>224</v>
      </c>
      <c r="DO61">
        <v>0</v>
      </c>
      <c r="DP61">
        <v>0.145264</v>
      </c>
      <c r="DQ61">
        <v>4.99756</v>
      </c>
      <c r="DR61">
        <v>2.146</v>
      </c>
      <c r="DS61">
        <v>2.59766</v>
      </c>
      <c r="DT61">
        <v>2.34375</v>
      </c>
      <c r="DU61">
        <v>2.24121</v>
      </c>
      <c r="DV61">
        <v>44.8377</v>
      </c>
      <c r="DW61">
        <v>14.0095</v>
      </c>
      <c r="DX61">
        <v>3</v>
      </c>
      <c r="DY61">
        <v>1380.2</v>
      </c>
      <c r="DZ61">
        <v>-1.09626</v>
      </c>
      <c r="EA61">
        <v>34.5616</v>
      </c>
      <c r="EB61">
        <v>34.5194</v>
      </c>
      <c r="EC61">
        <v>29.9989</v>
      </c>
      <c r="ED61">
        <v>34.4356</v>
      </c>
      <c r="EE61">
        <v>34.6206</v>
      </c>
      <c r="EF61">
        <v>-1</v>
      </c>
      <c r="EG61">
        <v>-30</v>
      </c>
      <c r="EH61">
        <v>-30</v>
      </c>
      <c r="EI61">
        <v>-999.9</v>
      </c>
      <c r="EJ61">
        <v>600</v>
      </c>
      <c r="EK61">
        <v>10</v>
      </c>
      <c r="EL61">
        <v>98.8648</v>
      </c>
      <c r="EM61">
        <v>98.6714</v>
      </c>
    </row>
    <row r="62" spans="1:143">
      <c r="A62">
        <v>54</v>
      </c>
      <c r="B62">
        <v>1654379570.6</v>
      </c>
      <c r="C62">
        <v>22859.5</v>
      </c>
      <c r="D62" t="s">
        <v>329</v>
      </c>
      <c r="E62" t="s">
        <v>330</v>
      </c>
      <c r="F62">
        <v>15</v>
      </c>
      <c r="G62">
        <v>71</v>
      </c>
      <c r="H62">
        <v>6</v>
      </c>
      <c r="I62">
        <f>10*AA62*M62*(1-O62/1000.)*(Q62+P62*V62)/(8.314*Y62*(N62+273.15))</f>
        <v>0</v>
      </c>
      <c r="J62">
        <f>10*AA62*M62*(1-O62/1000.)*(Q62+P62*L62)/(8.314*Y62*(N62+273.15))</f>
        <v>0</v>
      </c>
      <c r="K62">
        <v>0.898</v>
      </c>
      <c r="L62">
        <v>432.053</v>
      </c>
      <c r="M62">
        <v>96.7752</v>
      </c>
      <c r="N62">
        <v>33.1363</v>
      </c>
      <c r="O62">
        <v>11.5968</v>
      </c>
      <c r="P62">
        <v>-0.000792804995962559</v>
      </c>
      <c r="Q62">
        <v>0.475292362052231</v>
      </c>
      <c r="R62">
        <v>0.00463960469157321</v>
      </c>
      <c r="S62">
        <v>92</v>
      </c>
      <c r="T62">
        <v>48.1</v>
      </c>
      <c r="U62">
        <v>0.013</v>
      </c>
      <c r="V62">
        <v>431</v>
      </c>
      <c r="W62">
        <v>57</v>
      </c>
      <c r="X62">
        <v>4244</v>
      </c>
      <c r="Y62">
        <v>317.8</v>
      </c>
      <c r="Z62">
        <v>5.5</v>
      </c>
      <c r="AA62">
        <f>(W62+X62+Y62*Z62)</f>
        <v>0</v>
      </c>
      <c r="AB62">
        <v>90</v>
      </c>
      <c r="AC62">
        <v>8</v>
      </c>
      <c r="AD62">
        <v>130</v>
      </c>
      <c r="AE62">
        <v>45</v>
      </c>
      <c r="AG62" t="s">
        <v>220</v>
      </c>
      <c r="AH62" t="s">
        <v>221</v>
      </c>
      <c r="AI62">
        <v>90</v>
      </c>
      <c r="AJ62">
        <v>1654379562.85</v>
      </c>
      <c r="AK62">
        <v>436.598833333333</v>
      </c>
      <c r="AL62">
        <v>422.020433333333</v>
      </c>
      <c r="AM62">
        <v>11.7047033333333</v>
      </c>
      <c r="AN62">
        <v>13.1910966666667</v>
      </c>
      <c r="AO62">
        <v>436.429366666667</v>
      </c>
      <c r="AP62">
        <v>11.73625</v>
      </c>
      <c r="AQ62">
        <v>0.343829733333333</v>
      </c>
      <c r="AR62">
        <v>96.7787433333333</v>
      </c>
      <c r="AS62">
        <v>-0.177819733333333</v>
      </c>
      <c r="AT62">
        <v>34.25416</v>
      </c>
      <c r="AU62">
        <v>999.9</v>
      </c>
      <c r="AV62">
        <v>999.9</v>
      </c>
      <c r="AW62">
        <v>0</v>
      </c>
      <c r="AX62">
        <v>0</v>
      </c>
      <c r="AY62">
        <v>0</v>
      </c>
      <c r="AZ62">
        <v>0</v>
      </c>
      <c r="BA62">
        <v>1888.80666666667</v>
      </c>
      <c r="BB62">
        <v>14.57841</v>
      </c>
      <c r="BC62">
        <v>441.769566666667</v>
      </c>
      <c r="BD62">
        <v>427.661733333333</v>
      </c>
      <c r="BE62">
        <v>-1.48639833333333</v>
      </c>
      <c r="BF62">
        <v>422.020433333333</v>
      </c>
      <c r="BG62">
        <v>13.1910966666667</v>
      </c>
      <c r="BH62">
        <v>1.13276633333333</v>
      </c>
      <c r="BI62">
        <v>1.27661833333333</v>
      </c>
      <c r="BJ62">
        <v>8.74609933333334</v>
      </c>
      <c r="BK62">
        <v>10.52636</v>
      </c>
      <c r="BL62">
        <v>1.00984</v>
      </c>
      <c r="BM62">
        <v>2.42414</v>
      </c>
      <c r="BN62">
        <v>0.0996028</v>
      </c>
      <c r="BO62">
        <v>0.0967271</v>
      </c>
      <c r="BP62">
        <v>0.0648488</v>
      </c>
      <c r="BQ62">
        <v>0.0706579</v>
      </c>
      <c r="BR62">
        <v>27484</v>
      </c>
      <c r="BS62">
        <v>19814.6</v>
      </c>
      <c r="BT62">
        <v>29373.4</v>
      </c>
      <c r="BU62">
        <v>22814.7</v>
      </c>
      <c r="BV62">
        <v>36199.2</v>
      </c>
      <c r="BW62">
        <v>30159.3</v>
      </c>
      <c r="BX62">
        <v>44643.1</v>
      </c>
      <c r="BY62">
        <v>38434.2</v>
      </c>
      <c r="BZ62">
        <v>2.79317</v>
      </c>
      <c r="CA62">
        <v>0.287275</v>
      </c>
      <c r="CB62">
        <v>0</v>
      </c>
      <c r="CC62">
        <v>0</v>
      </c>
      <c r="CD62">
        <v>999.9</v>
      </c>
      <c r="CE62">
        <v>999.9</v>
      </c>
      <c r="CF62">
        <v>15.621</v>
      </c>
      <c r="CG62">
        <v>42.309</v>
      </c>
      <c r="CH62">
        <v>13.5237</v>
      </c>
      <c r="CI62">
        <v>0</v>
      </c>
      <c r="CJ62">
        <v>-100</v>
      </c>
      <c r="CK62">
        <v>2</v>
      </c>
      <c r="CL62">
        <v>0.528516</v>
      </c>
      <c r="CM62">
        <v>0</v>
      </c>
      <c r="CN62">
        <v>20.114</v>
      </c>
      <c r="CO62">
        <v>5.19932</v>
      </c>
      <c r="CP62">
        <v>11.998</v>
      </c>
      <c r="CQ62">
        <v>4.989</v>
      </c>
      <c r="CR62">
        <v>3.289</v>
      </c>
      <c r="CS62">
        <v>422</v>
      </c>
      <c r="CT62">
        <v>77.5</v>
      </c>
      <c r="CU62">
        <v>999.9</v>
      </c>
      <c r="CV62">
        <v>530.4</v>
      </c>
      <c r="CW62">
        <v>4.97169</v>
      </c>
      <c r="CX62">
        <v>1.86894</v>
      </c>
      <c r="CY62">
        <v>1.87302</v>
      </c>
      <c r="CZ62">
        <v>1.87346</v>
      </c>
      <c r="DA62">
        <v>1.8725</v>
      </c>
      <c r="DB62">
        <v>1.87378</v>
      </c>
      <c r="DC62">
        <v>1.87672</v>
      </c>
      <c r="DD62">
        <v>1.87274</v>
      </c>
      <c r="DE62">
        <v>0</v>
      </c>
      <c r="DF62">
        <v>0</v>
      </c>
      <c r="DG62">
        <v>0</v>
      </c>
      <c r="DH62">
        <v>0</v>
      </c>
      <c r="DI62" t="s">
        <v>222</v>
      </c>
      <c r="DJ62" t="s">
        <v>223</v>
      </c>
      <c r="DK62" t="s">
        <v>224</v>
      </c>
      <c r="DL62" t="s">
        <v>224</v>
      </c>
      <c r="DM62" t="s">
        <v>224</v>
      </c>
      <c r="DN62" t="s">
        <v>224</v>
      </c>
      <c r="DO62">
        <v>0</v>
      </c>
      <c r="DP62">
        <v>0.146484</v>
      </c>
      <c r="DQ62">
        <v>4.99756</v>
      </c>
      <c r="DR62">
        <v>2.146</v>
      </c>
      <c r="DS62">
        <v>2.59766</v>
      </c>
      <c r="DT62">
        <v>2.34375</v>
      </c>
      <c r="DU62">
        <v>2.30225</v>
      </c>
      <c r="DV62">
        <v>44.5852</v>
      </c>
      <c r="DW62">
        <v>14.0007</v>
      </c>
      <c r="DX62">
        <v>3</v>
      </c>
      <c r="DY62">
        <v>1392.68</v>
      </c>
      <c r="DZ62">
        <v>-0.658901</v>
      </c>
      <c r="EA62">
        <v>34.3524</v>
      </c>
      <c r="EB62">
        <v>34.2145</v>
      </c>
      <c r="EC62">
        <v>30.0006</v>
      </c>
      <c r="ED62">
        <v>34.0914</v>
      </c>
      <c r="EE62">
        <v>34.2849</v>
      </c>
      <c r="EF62">
        <v>-1</v>
      </c>
      <c r="EG62">
        <v>-30</v>
      </c>
      <c r="EH62">
        <v>-30</v>
      </c>
      <c r="EI62">
        <v>-999.9</v>
      </c>
      <c r="EJ62">
        <v>600</v>
      </c>
      <c r="EK62">
        <v>10</v>
      </c>
      <c r="EL62">
        <v>98.913</v>
      </c>
      <c r="EM62">
        <v>98.7268</v>
      </c>
    </row>
    <row r="63" spans="1:143">
      <c r="A63">
        <v>55</v>
      </c>
      <c r="B63">
        <v>1654379812.1</v>
      </c>
      <c r="C63">
        <v>23101</v>
      </c>
      <c r="D63" t="s">
        <v>331</v>
      </c>
      <c r="E63" t="s">
        <v>332</v>
      </c>
      <c r="F63">
        <v>15</v>
      </c>
      <c r="G63">
        <v>71</v>
      </c>
      <c r="H63">
        <v>7</v>
      </c>
      <c r="I63">
        <f>10*AA63*M63*(1-O63/1000.)*(Q63+P63*V63)/(8.314*Y63*(N63+273.15))</f>
        <v>0</v>
      </c>
      <c r="J63">
        <f>10*AA63*M63*(1-O63/1000.)*(Q63+P63*L63)/(8.314*Y63*(N63+273.15))</f>
        <v>0</v>
      </c>
      <c r="K63">
        <v>1.091</v>
      </c>
      <c r="L63">
        <v>431.364116779434</v>
      </c>
      <c r="M63">
        <v>96.7683</v>
      </c>
      <c r="N63">
        <v>34.1425</v>
      </c>
      <c r="O63">
        <v>11.3506</v>
      </c>
      <c r="P63">
        <v>-1e-05</v>
      </c>
      <c r="Q63">
        <v>0.130332613780035</v>
      </c>
      <c r="R63">
        <v>-0.000285032530284113</v>
      </c>
      <c r="S63">
        <v>92</v>
      </c>
      <c r="T63">
        <v>48.4869444444445</v>
      </c>
      <c r="U63">
        <v>0.013</v>
      </c>
      <c r="V63">
        <v>431</v>
      </c>
      <c r="W63">
        <v>57</v>
      </c>
      <c r="X63">
        <v>4244</v>
      </c>
      <c r="Y63">
        <v>317.8</v>
      </c>
      <c r="Z63">
        <v>5.5</v>
      </c>
      <c r="AA63">
        <f>(W63+X63+Y63*Z63)</f>
        <v>0</v>
      </c>
      <c r="AB63">
        <v>90</v>
      </c>
      <c r="AC63">
        <v>8</v>
      </c>
      <c r="AD63">
        <v>130</v>
      </c>
      <c r="AE63">
        <v>45</v>
      </c>
      <c r="AG63" t="s">
        <v>220</v>
      </c>
      <c r="AH63" t="s">
        <v>221</v>
      </c>
      <c r="AI63">
        <v>90</v>
      </c>
      <c r="AJ63">
        <v>1654379804.35</v>
      </c>
      <c r="AK63">
        <v>436.8323</v>
      </c>
      <c r="AL63">
        <v>422.5263</v>
      </c>
      <c r="AM63">
        <v>11.6302366666667</v>
      </c>
      <c r="AN63">
        <v>13.2757166666667</v>
      </c>
      <c r="AO63">
        <v>436.662666666667</v>
      </c>
      <c r="AP63">
        <v>11.6624433333333</v>
      </c>
      <c r="AQ63">
        <v>0.3430895</v>
      </c>
      <c r="AR63">
        <v>96.7724</v>
      </c>
      <c r="AS63">
        <v>-0.0894183266666667</v>
      </c>
      <c r="AT63">
        <v>34.1889533333333</v>
      </c>
      <c r="AU63">
        <v>999.9</v>
      </c>
      <c r="AV63">
        <v>999.9</v>
      </c>
      <c r="AW63">
        <v>0</v>
      </c>
      <c r="AX63">
        <v>0</v>
      </c>
      <c r="AY63">
        <v>0</v>
      </c>
      <c r="AZ63">
        <v>0</v>
      </c>
      <c r="BA63">
        <v>1830.443</v>
      </c>
      <c r="BB63">
        <v>14.3060233333333</v>
      </c>
      <c r="BC63">
        <v>441.972533333333</v>
      </c>
      <c r="BD63">
        <v>428.211</v>
      </c>
      <c r="BE63">
        <v>-1.64548</v>
      </c>
      <c r="BF63">
        <v>422.5263</v>
      </c>
      <c r="BG63">
        <v>13.2757166666667</v>
      </c>
      <c r="BH63">
        <v>1.12548633333333</v>
      </c>
      <c r="BI63">
        <v>1.28472366666667</v>
      </c>
      <c r="BJ63">
        <v>8.65080366666667</v>
      </c>
      <c r="BK63">
        <v>10.62132</v>
      </c>
      <c r="BL63">
        <v>1.00984</v>
      </c>
      <c r="BM63">
        <v>2.5142</v>
      </c>
      <c r="BN63">
        <v>0.0995959</v>
      </c>
      <c r="BO63">
        <v>0.0967471</v>
      </c>
      <c r="BP63">
        <v>0.0645513</v>
      </c>
      <c r="BQ63">
        <v>0.0709635</v>
      </c>
      <c r="BR63">
        <v>27463.4</v>
      </c>
      <c r="BS63">
        <v>19797.2</v>
      </c>
      <c r="BT63">
        <v>29352.5</v>
      </c>
      <c r="BU63">
        <v>22796.2</v>
      </c>
      <c r="BV63">
        <v>36187.5</v>
      </c>
      <c r="BW63">
        <v>30125.5</v>
      </c>
      <c r="BX63">
        <v>44615.2</v>
      </c>
      <c r="BY63">
        <v>38404.3</v>
      </c>
      <c r="BZ63">
        <v>2.77975</v>
      </c>
      <c r="CA63">
        <v>0.280675</v>
      </c>
      <c r="CB63">
        <v>0</v>
      </c>
      <c r="CC63">
        <v>0</v>
      </c>
      <c r="CD63">
        <v>999.9</v>
      </c>
      <c r="CE63">
        <v>999.9</v>
      </c>
      <c r="CF63">
        <v>15.364</v>
      </c>
      <c r="CG63">
        <v>42.48</v>
      </c>
      <c r="CH63">
        <v>13.4212</v>
      </c>
      <c r="CI63">
        <v>0</v>
      </c>
      <c r="CJ63">
        <v>-100</v>
      </c>
      <c r="CK63">
        <v>2</v>
      </c>
      <c r="CL63">
        <v>0.559289</v>
      </c>
      <c r="CM63">
        <v>0</v>
      </c>
      <c r="CN63">
        <v>20.1133</v>
      </c>
      <c r="CO63">
        <v>5.19917</v>
      </c>
      <c r="CP63">
        <v>11.998</v>
      </c>
      <c r="CQ63">
        <v>4.98955</v>
      </c>
      <c r="CR63">
        <v>3.289</v>
      </c>
      <c r="CS63">
        <v>422</v>
      </c>
      <c r="CT63">
        <v>77.5</v>
      </c>
      <c r="CU63">
        <v>999.9</v>
      </c>
      <c r="CV63">
        <v>530.4</v>
      </c>
      <c r="CW63">
        <v>4.97172</v>
      </c>
      <c r="CX63">
        <v>1.86896</v>
      </c>
      <c r="CY63">
        <v>1.87302</v>
      </c>
      <c r="CZ63">
        <v>1.87343</v>
      </c>
      <c r="DA63">
        <v>1.87251</v>
      </c>
      <c r="DB63">
        <v>1.87376</v>
      </c>
      <c r="DC63">
        <v>1.87669</v>
      </c>
      <c r="DD63">
        <v>1.87272</v>
      </c>
      <c r="DE63">
        <v>0</v>
      </c>
      <c r="DF63">
        <v>0</v>
      </c>
      <c r="DG63">
        <v>0</v>
      </c>
      <c r="DH63">
        <v>0</v>
      </c>
      <c r="DI63" t="s">
        <v>222</v>
      </c>
      <c r="DJ63" t="s">
        <v>223</v>
      </c>
      <c r="DK63" t="s">
        <v>224</v>
      </c>
      <c r="DL63" t="s">
        <v>224</v>
      </c>
      <c r="DM63" t="s">
        <v>224</v>
      </c>
      <c r="DN63" t="s">
        <v>224</v>
      </c>
      <c r="DO63">
        <v>0</v>
      </c>
      <c r="DP63">
        <v>0.146484</v>
      </c>
      <c r="DQ63">
        <v>4.99756</v>
      </c>
      <c r="DR63">
        <v>2.146</v>
      </c>
      <c r="DS63">
        <v>2.59766</v>
      </c>
      <c r="DT63">
        <v>2.34375</v>
      </c>
      <c r="DU63">
        <v>2.31689</v>
      </c>
      <c r="DV63">
        <v>45.0634</v>
      </c>
      <c r="DW63">
        <v>13.9744</v>
      </c>
      <c r="DX63">
        <v>3</v>
      </c>
      <c r="DY63">
        <v>1377.13</v>
      </c>
      <c r="DZ63">
        <v>-1.22127</v>
      </c>
      <c r="EA63">
        <v>34.337</v>
      </c>
      <c r="EB63">
        <v>34.5001</v>
      </c>
      <c r="EC63">
        <v>30.001</v>
      </c>
      <c r="ED63">
        <v>34.258</v>
      </c>
      <c r="EE63">
        <v>34.5536</v>
      </c>
      <c r="EF63">
        <v>-1</v>
      </c>
      <c r="EG63">
        <v>-30</v>
      </c>
      <c r="EH63">
        <v>-30</v>
      </c>
      <c r="EI63">
        <v>-999.9</v>
      </c>
      <c r="EJ63">
        <v>600</v>
      </c>
      <c r="EK63">
        <v>10</v>
      </c>
      <c r="EL63">
        <v>98.8477</v>
      </c>
      <c r="EM63">
        <v>98.6488</v>
      </c>
    </row>
    <row r="64" spans="1:143">
      <c r="A64">
        <v>56</v>
      </c>
      <c r="B64">
        <v>1654380063.1</v>
      </c>
      <c r="C64">
        <v>23352</v>
      </c>
      <c r="D64" t="s">
        <v>333</v>
      </c>
      <c r="E64" t="s">
        <v>334</v>
      </c>
      <c r="F64">
        <v>15</v>
      </c>
      <c r="G64">
        <v>71</v>
      </c>
      <c r="H64">
        <v>8</v>
      </c>
      <c r="I64">
        <f>10*AA64*M64*(1-O64/1000.)*(Q64+P64*V64)/(8.314*Y64*(N64+273.15))</f>
        <v>0</v>
      </c>
      <c r="J64">
        <f>10*AA64*M64*(1-O64/1000.)*(Q64+P64*L64)/(8.314*Y64*(N64+273.15))</f>
        <v>0</v>
      </c>
      <c r="K64">
        <v>1.053</v>
      </c>
      <c r="L64">
        <v>431.5934</v>
      </c>
      <c r="M64">
        <v>96.7678</v>
      </c>
      <c r="N64">
        <v>33.4395</v>
      </c>
      <c r="O64">
        <v>11.5115</v>
      </c>
      <c r="P64">
        <v>-0.000271900217058465</v>
      </c>
      <c r="Q64">
        <v>0.244078572123836</v>
      </c>
      <c r="R64">
        <v>-0.00584131701438051</v>
      </c>
      <c r="S64">
        <v>92</v>
      </c>
      <c r="T64">
        <v>49.1986111111111</v>
      </c>
      <c r="U64">
        <v>0.0141402777777778</v>
      </c>
      <c r="V64">
        <v>431</v>
      </c>
      <c r="W64">
        <v>57</v>
      </c>
      <c r="X64">
        <v>4244</v>
      </c>
      <c r="Y64">
        <v>317.8</v>
      </c>
      <c r="Z64">
        <v>5.5</v>
      </c>
      <c r="AA64">
        <f>(W64+X64+Y64*Z64)</f>
        <v>0</v>
      </c>
      <c r="AB64">
        <v>90</v>
      </c>
      <c r="AC64">
        <v>8</v>
      </c>
      <c r="AD64">
        <v>130</v>
      </c>
      <c r="AE64">
        <v>45</v>
      </c>
      <c r="AG64" t="s">
        <v>220</v>
      </c>
      <c r="AH64" t="s">
        <v>221</v>
      </c>
      <c r="AI64">
        <v>90</v>
      </c>
      <c r="AJ64">
        <v>1654380055.1</v>
      </c>
      <c r="AK64">
        <v>437.194870967742</v>
      </c>
      <c r="AL64">
        <v>423.847096774194</v>
      </c>
      <c r="AM64">
        <v>11.7242870967742</v>
      </c>
      <c r="AN64">
        <v>13.5144903225806</v>
      </c>
      <c r="AO64">
        <v>437.025129032258</v>
      </c>
      <c r="AP64">
        <v>11.7556451612903</v>
      </c>
      <c r="AQ64">
        <v>0.343891161290323</v>
      </c>
      <c r="AR64">
        <v>96.765964516129</v>
      </c>
      <c r="AS64">
        <v>0.0234050129032258</v>
      </c>
      <c r="AT64">
        <v>34.1344580645161</v>
      </c>
      <c r="AU64">
        <v>999.9</v>
      </c>
      <c r="AV64">
        <v>999.9</v>
      </c>
      <c r="AW64">
        <v>0</v>
      </c>
      <c r="AX64">
        <v>0</v>
      </c>
      <c r="AY64">
        <v>0</v>
      </c>
      <c r="AZ64">
        <v>0</v>
      </c>
      <c r="BA64">
        <v>1817.12032258065</v>
      </c>
      <c r="BB64">
        <v>13.3477580645161</v>
      </c>
      <c r="BC64">
        <v>442.381516129032</v>
      </c>
      <c r="BD64">
        <v>429.653677419355</v>
      </c>
      <c r="BE64">
        <v>-1.79020709677419</v>
      </c>
      <c r="BF64">
        <v>423.847096774194</v>
      </c>
      <c r="BG64">
        <v>13.5144903225806</v>
      </c>
      <c r="BH64">
        <v>1.13451129032258</v>
      </c>
      <c r="BI64">
        <v>1.30774387096774</v>
      </c>
      <c r="BJ64">
        <v>8.76886290322581</v>
      </c>
      <c r="BK64">
        <v>10.8881322580645</v>
      </c>
      <c r="BL64">
        <v>1.00983</v>
      </c>
      <c r="BM64">
        <v>2.62262</v>
      </c>
      <c r="BN64">
        <v>0.0995891</v>
      </c>
      <c r="BO64">
        <v>0.0968935</v>
      </c>
      <c r="BP64">
        <v>0.0648694</v>
      </c>
      <c r="BQ64">
        <v>0.0718312</v>
      </c>
      <c r="BR64">
        <v>27449.2</v>
      </c>
      <c r="BS64">
        <v>19782.9</v>
      </c>
      <c r="BT64">
        <v>29338.6</v>
      </c>
      <c r="BU64">
        <v>22784.7</v>
      </c>
      <c r="BV64">
        <v>36160.1</v>
      </c>
      <c r="BW64">
        <v>30082.8</v>
      </c>
      <c r="BX64">
        <v>44597.6</v>
      </c>
      <c r="BY64">
        <v>38386.4</v>
      </c>
      <c r="BZ64">
        <v>2.77393</v>
      </c>
      <c r="CA64">
        <v>0.278625</v>
      </c>
      <c r="CB64">
        <v>0</v>
      </c>
      <c r="CC64">
        <v>0</v>
      </c>
      <c r="CD64">
        <v>999.9</v>
      </c>
      <c r="CE64">
        <v>999.9</v>
      </c>
      <c r="CF64">
        <v>15.242</v>
      </c>
      <c r="CG64">
        <v>42.842</v>
      </c>
      <c r="CH64">
        <v>13.5707</v>
      </c>
      <c r="CI64">
        <v>0</v>
      </c>
      <c r="CJ64">
        <v>-100</v>
      </c>
      <c r="CK64">
        <v>2</v>
      </c>
      <c r="CL64">
        <v>0.584075</v>
      </c>
      <c r="CM64">
        <v>0</v>
      </c>
      <c r="CN64">
        <v>20.113</v>
      </c>
      <c r="CO64">
        <v>5.19408</v>
      </c>
      <c r="CP64">
        <v>11.998</v>
      </c>
      <c r="CQ64">
        <v>4.9893</v>
      </c>
      <c r="CR64">
        <v>3.289</v>
      </c>
      <c r="CS64">
        <v>422</v>
      </c>
      <c r="CT64">
        <v>77.5</v>
      </c>
      <c r="CU64">
        <v>999.9</v>
      </c>
      <c r="CV64">
        <v>530.4</v>
      </c>
      <c r="CW64">
        <v>4.97175</v>
      </c>
      <c r="CX64">
        <v>1.86901</v>
      </c>
      <c r="CY64">
        <v>1.87302</v>
      </c>
      <c r="CZ64">
        <v>1.87347</v>
      </c>
      <c r="DA64">
        <v>1.87243</v>
      </c>
      <c r="DB64">
        <v>1.87378</v>
      </c>
      <c r="DC64">
        <v>1.8767</v>
      </c>
      <c r="DD64">
        <v>1.87272</v>
      </c>
      <c r="DE64">
        <v>0</v>
      </c>
      <c r="DF64">
        <v>0</v>
      </c>
      <c r="DG64">
        <v>0</v>
      </c>
      <c r="DH64">
        <v>0</v>
      </c>
      <c r="DI64" t="s">
        <v>222</v>
      </c>
      <c r="DJ64" t="s">
        <v>223</v>
      </c>
      <c r="DK64" t="s">
        <v>224</v>
      </c>
      <c r="DL64" t="s">
        <v>224</v>
      </c>
      <c r="DM64" t="s">
        <v>224</v>
      </c>
      <c r="DN64" t="s">
        <v>224</v>
      </c>
      <c r="DO64">
        <v>0</v>
      </c>
      <c r="DP64">
        <v>0.147705</v>
      </c>
      <c r="DQ64">
        <v>4.99756</v>
      </c>
      <c r="DR64">
        <v>2.146</v>
      </c>
      <c r="DS64">
        <v>2.59888</v>
      </c>
      <c r="DT64">
        <v>2.34375</v>
      </c>
      <c r="DU64">
        <v>2.30957</v>
      </c>
      <c r="DV64">
        <v>45.6905</v>
      </c>
      <c r="DW64">
        <v>13.9482</v>
      </c>
      <c r="DX64">
        <v>3</v>
      </c>
      <c r="DY64">
        <v>1374.67</v>
      </c>
      <c r="DZ64">
        <v>-1.39479</v>
      </c>
      <c r="EA64">
        <v>34.6393</v>
      </c>
      <c r="EB64">
        <v>34.8467</v>
      </c>
      <c r="EC64">
        <v>30</v>
      </c>
      <c r="ED64">
        <v>34.5319</v>
      </c>
      <c r="EE64">
        <v>34.884</v>
      </c>
      <c r="EF64">
        <v>-1</v>
      </c>
      <c r="EG64">
        <v>-30</v>
      </c>
      <c r="EH64">
        <v>-30</v>
      </c>
      <c r="EI64">
        <v>-999.9</v>
      </c>
      <c r="EJ64">
        <v>600</v>
      </c>
      <c r="EK64">
        <v>10</v>
      </c>
      <c r="EL64">
        <v>98.8055</v>
      </c>
      <c r="EM64">
        <v>98.6014</v>
      </c>
    </row>
    <row r="65" spans="1:143">
      <c r="A65">
        <v>57</v>
      </c>
      <c r="B65">
        <v>1654381910.5</v>
      </c>
      <c r="C65">
        <v>25199.4000000954</v>
      </c>
      <c r="D65" t="s">
        <v>335</v>
      </c>
      <c r="E65" t="s">
        <v>336</v>
      </c>
      <c r="F65">
        <v>15</v>
      </c>
      <c r="G65">
        <v>72</v>
      </c>
      <c r="H65">
        <v>1</v>
      </c>
      <c r="I65">
        <f>10*AA65*M65*(1-O65/1000.)*(Q65+P65*V65)/(8.314*Y65*(N65+273.15))</f>
        <v>0</v>
      </c>
      <c r="J65">
        <f>10*AA65*M65*(1-O65/1000.)*(Q65+P65*L65)/(8.314*Y65*(N65+273.15))</f>
        <v>0</v>
      </c>
      <c r="K65">
        <v>0.963</v>
      </c>
      <c r="L65">
        <v>430.673184640044</v>
      </c>
      <c r="M65">
        <v>96.7709</v>
      </c>
      <c r="N65">
        <v>33.8061</v>
      </c>
      <c r="O65">
        <v>11.0362</v>
      </c>
      <c r="P65">
        <v>-1e-05</v>
      </c>
      <c r="Q65">
        <v>0.134277694964629</v>
      </c>
      <c r="R65">
        <v>-0.00103265626423377</v>
      </c>
      <c r="S65">
        <v>92</v>
      </c>
      <c r="T65">
        <v>48.2225</v>
      </c>
      <c r="U65">
        <v>0.013</v>
      </c>
      <c r="V65">
        <v>432</v>
      </c>
      <c r="W65">
        <v>57</v>
      </c>
      <c r="X65">
        <v>4244</v>
      </c>
      <c r="Y65">
        <v>317.8</v>
      </c>
      <c r="Z65">
        <v>5.5</v>
      </c>
      <c r="AA65">
        <f>(W65+X65+Y65*Z65)</f>
        <v>0</v>
      </c>
      <c r="AB65">
        <v>90</v>
      </c>
      <c r="AC65">
        <v>8</v>
      </c>
      <c r="AD65">
        <v>130</v>
      </c>
      <c r="AE65">
        <v>45</v>
      </c>
      <c r="AG65" t="s">
        <v>220</v>
      </c>
      <c r="AH65" t="s">
        <v>221</v>
      </c>
      <c r="AI65">
        <v>90</v>
      </c>
      <c r="AJ65">
        <v>1654381902.75</v>
      </c>
      <c r="AK65">
        <v>436.724833333333</v>
      </c>
      <c r="AL65">
        <v>420.6485</v>
      </c>
      <c r="AM65">
        <v>11.13858</v>
      </c>
      <c r="AN65">
        <v>13.8684633333333</v>
      </c>
      <c r="AO65">
        <v>436.5553</v>
      </c>
      <c r="AP65">
        <v>11.1749833333333</v>
      </c>
      <c r="AQ65">
        <v>0.3310096</v>
      </c>
      <c r="AR65">
        <v>96.7743366666666</v>
      </c>
      <c r="AS65">
        <v>-0.1041687</v>
      </c>
      <c r="AT65">
        <v>33.5901966666667</v>
      </c>
      <c r="AU65">
        <v>999.9</v>
      </c>
      <c r="AV65">
        <v>999.9</v>
      </c>
      <c r="AW65">
        <v>0</v>
      </c>
      <c r="AX65">
        <v>0</v>
      </c>
      <c r="AY65">
        <v>0</v>
      </c>
      <c r="AZ65">
        <v>0</v>
      </c>
      <c r="BA65">
        <v>1546.664</v>
      </c>
      <c r="BB65">
        <v>16.0763833333333</v>
      </c>
      <c r="BC65">
        <v>441.644133333333</v>
      </c>
      <c r="BD65">
        <v>426.564266666667</v>
      </c>
      <c r="BE65">
        <v>-2.72986833333333</v>
      </c>
      <c r="BF65">
        <v>420.6485</v>
      </c>
      <c r="BG65">
        <v>13.8684633333333</v>
      </c>
      <c r="BH65">
        <v>1.077929</v>
      </c>
      <c r="BI65">
        <v>1.34211033333333</v>
      </c>
      <c r="BJ65">
        <v>8.01456533333333</v>
      </c>
      <c r="BK65">
        <v>11.2789033333333</v>
      </c>
      <c r="BL65">
        <v>1.00974</v>
      </c>
      <c r="BM65">
        <v>2.49016</v>
      </c>
      <c r="BN65">
        <v>0.0988621</v>
      </c>
      <c r="BO65">
        <v>0.0957069</v>
      </c>
      <c r="BP65">
        <v>0.062001</v>
      </c>
      <c r="BQ65">
        <v>0.0727511</v>
      </c>
      <c r="BR65">
        <v>27340.4</v>
      </c>
      <c r="BS65">
        <v>19685.4</v>
      </c>
      <c r="BT65">
        <v>29210.6</v>
      </c>
      <c r="BU65">
        <v>22652.5</v>
      </c>
      <c r="BV65">
        <v>36143.4</v>
      </c>
      <c r="BW65">
        <v>29882.1</v>
      </c>
      <c r="BX65">
        <v>44447.9</v>
      </c>
      <c r="BY65">
        <v>38172.6</v>
      </c>
      <c r="BZ65">
        <v>2.72428</v>
      </c>
      <c r="CA65">
        <v>0.2714</v>
      </c>
      <c r="CB65">
        <v>0</v>
      </c>
      <c r="CC65">
        <v>0</v>
      </c>
      <c r="CD65">
        <v>999.9</v>
      </c>
      <c r="CE65">
        <v>999.9</v>
      </c>
      <c r="CF65">
        <v>14.681</v>
      </c>
      <c r="CG65">
        <v>44.202</v>
      </c>
      <c r="CH65">
        <v>14.0318</v>
      </c>
      <c r="CI65">
        <v>0</v>
      </c>
      <c r="CJ65">
        <v>-100</v>
      </c>
      <c r="CK65">
        <v>2</v>
      </c>
      <c r="CL65">
        <v>0.794385</v>
      </c>
      <c r="CM65">
        <v>0</v>
      </c>
      <c r="CN65">
        <v>20.1127</v>
      </c>
      <c r="CO65">
        <v>5.19917</v>
      </c>
      <c r="CP65">
        <v>11.9983</v>
      </c>
      <c r="CQ65">
        <v>4.98905</v>
      </c>
      <c r="CR65">
        <v>3.2891</v>
      </c>
      <c r="CS65">
        <v>422</v>
      </c>
      <c r="CT65">
        <v>77.5</v>
      </c>
      <c r="CU65">
        <v>999.9</v>
      </c>
      <c r="CV65">
        <v>530.4</v>
      </c>
      <c r="CW65">
        <v>4.97176</v>
      </c>
      <c r="CX65">
        <v>1.86899</v>
      </c>
      <c r="CY65">
        <v>1.87302</v>
      </c>
      <c r="CZ65">
        <v>1.87347</v>
      </c>
      <c r="DA65">
        <v>1.87241</v>
      </c>
      <c r="DB65">
        <v>1.87375</v>
      </c>
      <c r="DC65">
        <v>1.87668</v>
      </c>
      <c r="DD65">
        <v>1.87271</v>
      </c>
      <c r="DE65">
        <v>0</v>
      </c>
      <c r="DF65">
        <v>0</v>
      </c>
      <c r="DG65">
        <v>0</v>
      </c>
      <c r="DH65">
        <v>0</v>
      </c>
      <c r="DI65" t="s">
        <v>222</v>
      </c>
      <c r="DJ65" t="s">
        <v>223</v>
      </c>
      <c r="DK65" t="s">
        <v>224</v>
      </c>
      <c r="DL65" t="s">
        <v>224</v>
      </c>
      <c r="DM65" t="s">
        <v>224</v>
      </c>
      <c r="DN65" t="s">
        <v>224</v>
      </c>
      <c r="DO65">
        <v>0</v>
      </c>
      <c r="DP65">
        <v>0.145264</v>
      </c>
      <c r="DQ65">
        <v>4.99756</v>
      </c>
      <c r="DR65">
        <v>2.146</v>
      </c>
      <c r="DS65">
        <v>2.59766</v>
      </c>
      <c r="DT65">
        <v>2.34375</v>
      </c>
      <c r="DU65">
        <v>2.36328</v>
      </c>
      <c r="DV65">
        <v>46.2108</v>
      </c>
      <c r="DW65">
        <v>13.8518</v>
      </c>
      <c r="DX65">
        <v>3</v>
      </c>
      <c r="DY65">
        <v>1359.36</v>
      </c>
      <c r="DZ65">
        <v>-1.99942</v>
      </c>
      <c r="EA65">
        <v>35.7932</v>
      </c>
      <c r="EB65">
        <v>37.4667</v>
      </c>
      <c r="EC65">
        <v>29.9964</v>
      </c>
      <c r="ED65">
        <v>37.1912</v>
      </c>
      <c r="EE65">
        <v>37.5765</v>
      </c>
      <c r="EF65">
        <v>-1</v>
      </c>
      <c r="EG65">
        <v>-30</v>
      </c>
      <c r="EH65">
        <v>-30</v>
      </c>
      <c r="EI65">
        <v>-999.9</v>
      </c>
      <c r="EJ65">
        <v>600</v>
      </c>
      <c r="EK65">
        <v>10</v>
      </c>
      <c r="EL65">
        <v>98.4345</v>
      </c>
      <c r="EM65">
        <v>98.0437</v>
      </c>
    </row>
    <row r="66" spans="1:143">
      <c r="A66">
        <v>58</v>
      </c>
      <c r="B66">
        <v>1654382153.5</v>
      </c>
      <c r="C66">
        <v>25442.4000000954</v>
      </c>
      <c r="D66" t="s">
        <v>337</v>
      </c>
      <c r="E66" t="s">
        <v>338</v>
      </c>
      <c r="F66">
        <v>15</v>
      </c>
      <c r="G66">
        <v>72</v>
      </c>
      <c r="H66">
        <v>2</v>
      </c>
      <c r="I66">
        <f>10*AA66*M66*(1-O66/1000.)*(Q66+P66*V66)/(8.314*Y66*(N66+273.15))</f>
        <v>0</v>
      </c>
      <c r="J66">
        <f>10*AA66*M66*(1-O66/1000.)*(Q66+P66*L66)/(8.314*Y66*(N66+273.15))</f>
        <v>0</v>
      </c>
      <c r="K66">
        <v>0.89</v>
      </c>
      <c r="L66">
        <v>430.6042</v>
      </c>
      <c r="M66">
        <v>96.7686</v>
      </c>
      <c r="N66">
        <v>35.2667</v>
      </c>
      <c r="O66">
        <v>10.9829</v>
      </c>
      <c r="P66">
        <v>-0.00087628847304685</v>
      </c>
      <c r="Q66">
        <v>0.51661830977887</v>
      </c>
      <c r="R66">
        <v>0.00540780199669588</v>
      </c>
      <c r="S66">
        <v>92</v>
      </c>
      <c r="T66">
        <v>48.3275</v>
      </c>
      <c r="U66">
        <v>0.013</v>
      </c>
      <c r="V66">
        <v>432</v>
      </c>
      <c r="W66">
        <v>57</v>
      </c>
      <c r="X66">
        <v>4244</v>
      </c>
      <c r="Y66">
        <v>317.8</v>
      </c>
      <c r="Z66">
        <v>5.5</v>
      </c>
      <c r="AA66">
        <f>(W66+X66+Y66*Z66)</f>
        <v>0</v>
      </c>
      <c r="AB66">
        <v>90</v>
      </c>
      <c r="AC66">
        <v>8</v>
      </c>
      <c r="AD66">
        <v>130</v>
      </c>
      <c r="AE66">
        <v>45</v>
      </c>
      <c r="AG66" t="s">
        <v>220</v>
      </c>
      <c r="AH66" t="s">
        <v>221</v>
      </c>
      <c r="AI66">
        <v>90</v>
      </c>
      <c r="AJ66">
        <v>1654382145.5</v>
      </c>
      <c r="AK66">
        <v>435.648548387097</v>
      </c>
      <c r="AL66">
        <v>422.145193548387</v>
      </c>
      <c r="AM66">
        <v>11.1489096774194</v>
      </c>
      <c r="AN66">
        <v>14.0998838709677</v>
      </c>
      <c r="AO66">
        <v>435.479580645161</v>
      </c>
      <c r="AP66">
        <v>11.1852193548387</v>
      </c>
      <c r="AQ66">
        <v>0.346305322580645</v>
      </c>
      <c r="AR66">
        <v>96.7609870967742</v>
      </c>
      <c r="AS66">
        <v>-0.178500064516129</v>
      </c>
      <c r="AT66">
        <v>34.3510387096774</v>
      </c>
      <c r="AU66">
        <v>999.9</v>
      </c>
      <c r="AV66">
        <v>999.9</v>
      </c>
      <c r="AW66">
        <v>0</v>
      </c>
      <c r="AX66">
        <v>0</v>
      </c>
      <c r="AY66">
        <v>0</v>
      </c>
      <c r="AZ66">
        <v>0</v>
      </c>
      <c r="BA66">
        <v>1542.95516129032</v>
      </c>
      <c r="BB66">
        <v>13.5033193548387</v>
      </c>
      <c r="BC66">
        <v>440.560290322581</v>
      </c>
      <c r="BD66">
        <v>428.182483870968</v>
      </c>
      <c r="BE66">
        <v>-2.95097548387097</v>
      </c>
      <c r="BF66">
        <v>422.145193548387</v>
      </c>
      <c r="BG66">
        <v>14.0998838709677</v>
      </c>
      <c r="BH66">
        <v>1.07877870967742</v>
      </c>
      <c r="BI66">
        <v>1.36431935483871</v>
      </c>
      <c r="BJ66">
        <v>8.02615387096774</v>
      </c>
      <c r="BK66">
        <v>11.5267483870968</v>
      </c>
      <c r="BL66">
        <v>1.00985</v>
      </c>
      <c r="BM66">
        <v>2.41834</v>
      </c>
      <c r="BN66">
        <v>0.0988813</v>
      </c>
      <c r="BO66">
        <v>0.0962227</v>
      </c>
      <c r="BP66">
        <v>0.0621784</v>
      </c>
      <c r="BQ66">
        <v>0.0737967</v>
      </c>
      <c r="BR66">
        <v>27407.9</v>
      </c>
      <c r="BS66">
        <v>19731.4</v>
      </c>
      <c r="BT66">
        <v>29278.2</v>
      </c>
      <c r="BU66">
        <v>22714.3</v>
      </c>
      <c r="BV66">
        <v>36208.7</v>
      </c>
      <c r="BW66">
        <v>29928.8</v>
      </c>
      <c r="BX66">
        <v>44533.5</v>
      </c>
      <c r="BY66">
        <v>38273.4</v>
      </c>
      <c r="BZ66">
        <v>2.74717</v>
      </c>
      <c r="CA66">
        <v>0.27435</v>
      </c>
      <c r="CB66">
        <v>0</v>
      </c>
      <c r="CC66">
        <v>0</v>
      </c>
      <c r="CD66">
        <v>999.9</v>
      </c>
      <c r="CE66">
        <v>999.9</v>
      </c>
      <c r="CF66">
        <v>13.942</v>
      </c>
      <c r="CG66">
        <v>44.031</v>
      </c>
      <c r="CH66">
        <v>13.2086</v>
      </c>
      <c r="CI66">
        <v>0</v>
      </c>
      <c r="CJ66">
        <v>-100</v>
      </c>
      <c r="CK66">
        <v>2</v>
      </c>
      <c r="CL66">
        <v>0.700937</v>
      </c>
      <c r="CM66">
        <v>0</v>
      </c>
      <c r="CN66">
        <v>20.1136</v>
      </c>
      <c r="CO66">
        <v>5.19797</v>
      </c>
      <c r="CP66">
        <v>11.998</v>
      </c>
      <c r="CQ66">
        <v>4.98885</v>
      </c>
      <c r="CR66">
        <v>3.289</v>
      </c>
      <c r="CS66">
        <v>422</v>
      </c>
      <c r="CT66">
        <v>77.5</v>
      </c>
      <c r="CU66">
        <v>999.9</v>
      </c>
      <c r="CV66">
        <v>530.4</v>
      </c>
      <c r="CW66">
        <v>4.97174</v>
      </c>
      <c r="CX66">
        <v>1.86899</v>
      </c>
      <c r="CY66">
        <v>1.87302</v>
      </c>
      <c r="CZ66">
        <v>1.87347</v>
      </c>
      <c r="DA66">
        <v>1.87242</v>
      </c>
      <c r="DB66">
        <v>1.87374</v>
      </c>
      <c r="DC66">
        <v>1.87668</v>
      </c>
      <c r="DD66">
        <v>1.87271</v>
      </c>
      <c r="DE66">
        <v>0</v>
      </c>
      <c r="DF66">
        <v>0</v>
      </c>
      <c r="DG66">
        <v>0</v>
      </c>
      <c r="DH66">
        <v>0</v>
      </c>
      <c r="DI66" t="s">
        <v>222</v>
      </c>
      <c r="DJ66" t="s">
        <v>223</v>
      </c>
      <c r="DK66" t="s">
        <v>224</v>
      </c>
      <c r="DL66" t="s">
        <v>224</v>
      </c>
      <c r="DM66" t="s">
        <v>224</v>
      </c>
      <c r="DN66" t="s">
        <v>224</v>
      </c>
      <c r="DO66">
        <v>0</v>
      </c>
      <c r="DP66">
        <v>0.145264</v>
      </c>
      <c r="DQ66">
        <v>4.99634</v>
      </c>
      <c r="DR66">
        <v>2.146</v>
      </c>
      <c r="DS66">
        <v>2.59766</v>
      </c>
      <c r="DT66">
        <v>2.34375</v>
      </c>
      <c r="DU66">
        <v>2.29614</v>
      </c>
      <c r="DV66">
        <v>46.1237</v>
      </c>
      <c r="DW66">
        <v>13.8256</v>
      </c>
      <c r="DX66">
        <v>3</v>
      </c>
      <c r="DY66">
        <v>1373.55</v>
      </c>
      <c r="DZ66">
        <v>-1.75367</v>
      </c>
      <c r="EA66">
        <v>35.6811</v>
      </c>
      <c r="EB66">
        <v>36.3386</v>
      </c>
      <c r="EC66">
        <v>29.9987</v>
      </c>
      <c r="ED66">
        <v>36.2892</v>
      </c>
      <c r="EE66">
        <v>36.449</v>
      </c>
      <c r="EF66">
        <v>-1</v>
      </c>
      <c r="EG66">
        <v>-30</v>
      </c>
      <c r="EH66">
        <v>-30</v>
      </c>
      <c r="EI66">
        <v>-999.9</v>
      </c>
      <c r="EJ66">
        <v>600</v>
      </c>
      <c r="EK66">
        <v>10</v>
      </c>
      <c r="EL66">
        <v>98.6393</v>
      </c>
      <c r="EM66">
        <v>98.3057</v>
      </c>
    </row>
    <row r="67" spans="1:143">
      <c r="A67">
        <v>59</v>
      </c>
      <c r="B67">
        <v>1654382394.1</v>
      </c>
      <c r="C67">
        <v>25683</v>
      </c>
      <c r="D67" t="s">
        <v>339</v>
      </c>
      <c r="E67" t="s">
        <v>340</v>
      </c>
      <c r="F67">
        <v>15</v>
      </c>
      <c r="G67">
        <v>72</v>
      </c>
      <c r="H67">
        <v>3</v>
      </c>
      <c r="I67">
        <f>10*AA67*M67*(1-O67/1000.)*(Q67+P67*V67)/(8.314*Y67*(N67+273.15))</f>
        <v>0</v>
      </c>
      <c r="J67">
        <f>10*AA67*M67*(1-O67/1000.)*(Q67+P67*L67)/(8.314*Y67*(N67+273.15))</f>
        <v>0</v>
      </c>
      <c r="K67">
        <v>0.958</v>
      </c>
      <c r="L67">
        <v>430.7844</v>
      </c>
      <c r="M67">
        <v>96.7469</v>
      </c>
      <c r="N67">
        <v>35.8443</v>
      </c>
      <c r="O67">
        <v>10.8566</v>
      </c>
      <c r="P67">
        <v>-0.000709027966165091</v>
      </c>
      <c r="Q67">
        <v>0.4381293920281</v>
      </c>
      <c r="R67">
        <v>0.00320138452341734</v>
      </c>
      <c r="S67">
        <v>91</v>
      </c>
      <c r="T67">
        <v>48.8</v>
      </c>
      <c r="U67">
        <v>0.0138038674033149</v>
      </c>
      <c r="V67">
        <v>432</v>
      </c>
      <c r="W67">
        <v>57</v>
      </c>
      <c r="X67">
        <v>4244</v>
      </c>
      <c r="Y67">
        <v>317.8</v>
      </c>
      <c r="Z67">
        <v>5.5</v>
      </c>
      <c r="AA67">
        <f>(W67+X67+Y67*Z67)</f>
        <v>0</v>
      </c>
      <c r="AB67">
        <v>90</v>
      </c>
      <c r="AC67">
        <v>8</v>
      </c>
      <c r="AD67">
        <v>130</v>
      </c>
      <c r="AE67">
        <v>45</v>
      </c>
      <c r="AG67" t="s">
        <v>220</v>
      </c>
      <c r="AH67" t="s">
        <v>221</v>
      </c>
      <c r="AI67">
        <v>90</v>
      </c>
      <c r="AJ67">
        <v>1654382386.1</v>
      </c>
      <c r="AK67">
        <v>435.484967741936</v>
      </c>
      <c r="AL67">
        <v>422.300483870968</v>
      </c>
      <c r="AM67">
        <v>11.1216935483871</v>
      </c>
      <c r="AN67">
        <v>13.9120580645161</v>
      </c>
      <c r="AO67">
        <v>435.316161290323</v>
      </c>
      <c r="AP67">
        <v>11.1582290322581</v>
      </c>
      <c r="AQ67">
        <v>0.349765032258065</v>
      </c>
      <c r="AR67">
        <v>96.7551741935484</v>
      </c>
      <c r="AS67">
        <v>-0.133775451612903</v>
      </c>
      <c r="AT67">
        <v>35.2088258064516</v>
      </c>
      <c r="AU67">
        <v>999.9</v>
      </c>
      <c r="AV67">
        <v>999.9</v>
      </c>
      <c r="AW67">
        <v>0</v>
      </c>
      <c r="AX67">
        <v>0</v>
      </c>
      <c r="AY67">
        <v>0</v>
      </c>
      <c r="AZ67">
        <v>0</v>
      </c>
      <c r="BA67">
        <v>1637.51516129032</v>
      </c>
      <c r="BB67">
        <v>13.1844387096774</v>
      </c>
      <c r="BC67">
        <v>440.382806451613</v>
      </c>
      <c r="BD67">
        <v>428.258548387097</v>
      </c>
      <c r="BE67">
        <v>-2.7903635483871</v>
      </c>
      <c r="BF67">
        <v>422.300483870968</v>
      </c>
      <c r="BG67">
        <v>13.9120580645161</v>
      </c>
      <c r="BH67">
        <v>1.07608064516129</v>
      </c>
      <c r="BI67">
        <v>1.3460635483871</v>
      </c>
      <c r="BJ67">
        <v>7.98934548387097</v>
      </c>
      <c r="BK67">
        <v>11.3232870967742</v>
      </c>
      <c r="BL67">
        <v>1.00987</v>
      </c>
      <c r="BM67">
        <v>2.46449</v>
      </c>
      <c r="BN67">
        <v>0.0989541</v>
      </c>
      <c r="BO67">
        <v>0.0963288</v>
      </c>
      <c r="BP67">
        <v>0.0621602</v>
      </c>
      <c r="BQ67">
        <v>0.0731311</v>
      </c>
      <c r="BR67">
        <v>27421.4</v>
      </c>
      <c r="BS67">
        <v>19743.3</v>
      </c>
      <c r="BT67">
        <v>29293.6</v>
      </c>
      <c r="BU67">
        <v>22729.3</v>
      </c>
      <c r="BV67">
        <v>36223.6</v>
      </c>
      <c r="BW67">
        <v>29969.5</v>
      </c>
      <c r="BX67">
        <v>44550.1</v>
      </c>
      <c r="BY67">
        <v>38297.4</v>
      </c>
      <c r="BZ67">
        <v>2.75487</v>
      </c>
      <c r="CA67">
        <v>0.2714</v>
      </c>
      <c r="CB67">
        <v>0</v>
      </c>
      <c r="CC67">
        <v>0</v>
      </c>
      <c r="CD67">
        <v>999.9</v>
      </c>
      <c r="CE67">
        <v>999.9</v>
      </c>
      <c r="CF67">
        <v>13.765</v>
      </c>
      <c r="CG67">
        <v>44.101</v>
      </c>
      <c r="CH67">
        <v>13.0881</v>
      </c>
      <c r="CI67">
        <v>0</v>
      </c>
      <c r="CJ67">
        <v>-100</v>
      </c>
      <c r="CK67">
        <v>2</v>
      </c>
      <c r="CL67">
        <v>0.678577</v>
      </c>
      <c r="CM67">
        <v>0</v>
      </c>
      <c r="CN67">
        <v>20.1126</v>
      </c>
      <c r="CO67">
        <v>5.19752</v>
      </c>
      <c r="CP67">
        <v>11.998</v>
      </c>
      <c r="CQ67">
        <v>4.9876</v>
      </c>
      <c r="CR67">
        <v>3.289</v>
      </c>
      <c r="CS67">
        <v>422</v>
      </c>
      <c r="CT67">
        <v>77.5</v>
      </c>
      <c r="CU67">
        <v>999.9</v>
      </c>
      <c r="CV67">
        <v>530.4</v>
      </c>
      <c r="CW67">
        <v>4.97175</v>
      </c>
      <c r="CX67">
        <v>1.869</v>
      </c>
      <c r="CY67">
        <v>1.87302</v>
      </c>
      <c r="CZ67">
        <v>1.87347</v>
      </c>
      <c r="DA67">
        <v>1.87242</v>
      </c>
      <c r="DB67">
        <v>1.87373</v>
      </c>
      <c r="DC67">
        <v>1.87668</v>
      </c>
      <c r="DD67">
        <v>1.87271</v>
      </c>
      <c r="DE67">
        <v>0</v>
      </c>
      <c r="DF67">
        <v>0</v>
      </c>
      <c r="DG67">
        <v>0</v>
      </c>
      <c r="DH67">
        <v>0</v>
      </c>
      <c r="DI67" t="s">
        <v>222</v>
      </c>
      <c r="DJ67" t="s">
        <v>223</v>
      </c>
      <c r="DK67" t="s">
        <v>224</v>
      </c>
      <c r="DL67" t="s">
        <v>224</v>
      </c>
      <c r="DM67" t="s">
        <v>224</v>
      </c>
      <c r="DN67" t="s">
        <v>224</v>
      </c>
      <c r="DO67">
        <v>0</v>
      </c>
      <c r="DP67">
        <v>0.146484</v>
      </c>
      <c r="DQ67">
        <v>4.99756</v>
      </c>
      <c r="DR67">
        <v>2.146</v>
      </c>
      <c r="DS67">
        <v>2.59888</v>
      </c>
      <c r="DT67">
        <v>2.34375</v>
      </c>
      <c r="DU67">
        <v>2.30835</v>
      </c>
      <c r="DV67">
        <v>46.5615</v>
      </c>
      <c r="DW67">
        <v>13.8168</v>
      </c>
      <c r="DX67">
        <v>3</v>
      </c>
      <c r="DY67">
        <v>1375.61</v>
      </c>
      <c r="DZ67">
        <v>-1.99318</v>
      </c>
      <c r="EA67">
        <v>35.7767</v>
      </c>
      <c r="EB67">
        <v>36.0186</v>
      </c>
      <c r="EC67">
        <v>30.0004</v>
      </c>
      <c r="ED67">
        <v>35.8643</v>
      </c>
      <c r="EE67">
        <v>36.0824</v>
      </c>
      <c r="EF67">
        <v>-1</v>
      </c>
      <c r="EG67">
        <v>-30</v>
      </c>
      <c r="EH67">
        <v>-30</v>
      </c>
      <c r="EI67">
        <v>-999.9</v>
      </c>
      <c r="EJ67">
        <v>600</v>
      </c>
      <c r="EK67">
        <v>10</v>
      </c>
      <c r="EL67">
        <v>98.6819</v>
      </c>
      <c r="EM67">
        <v>98.3687</v>
      </c>
    </row>
    <row r="68" spans="1:143">
      <c r="A68">
        <v>60</v>
      </c>
      <c r="B68">
        <v>1654382637.6</v>
      </c>
      <c r="C68">
        <v>25926.5</v>
      </c>
      <c r="D68" t="s">
        <v>341</v>
      </c>
      <c r="E68" t="s">
        <v>342</v>
      </c>
      <c r="F68">
        <v>15</v>
      </c>
      <c r="G68">
        <v>72</v>
      </c>
      <c r="H68">
        <v>4</v>
      </c>
      <c r="I68">
        <f>10*AA68*M68*(1-O68/1000.)*(Q68+P68*V68)/(8.314*Y68*(N68+273.15))</f>
        <v>0</v>
      </c>
      <c r="J68">
        <f>10*AA68*M68*(1-O68/1000.)*(Q68+P68*L68)/(8.314*Y68*(N68+273.15))</f>
        <v>0</v>
      </c>
      <c r="K68">
        <v>1.059</v>
      </c>
      <c r="L68">
        <v>430.2708</v>
      </c>
      <c r="M68">
        <v>96.7502</v>
      </c>
      <c r="N68">
        <v>35.4914</v>
      </c>
      <c r="O68">
        <v>10.5331</v>
      </c>
      <c r="P68">
        <v>-0.00137954881755416</v>
      </c>
      <c r="Q68">
        <v>0.730742221023635</v>
      </c>
      <c r="R68">
        <v>0.0100044027333468</v>
      </c>
      <c r="S68">
        <v>92</v>
      </c>
      <c r="T68">
        <v>49.5</v>
      </c>
      <c r="U68">
        <v>0.015</v>
      </c>
      <c r="V68">
        <v>432</v>
      </c>
      <c r="W68">
        <v>57</v>
      </c>
      <c r="X68">
        <v>4244</v>
      </c>
      <c r="Y68">
        <v>317.8</v>
      </c>
      <c r="Z68">
        <v>5.5</v>
      </c>
      <c r="AA68">
        <f>(W68+X68+Y68*Z68)</f>
        <v>0</v>
      </c>
      <c r="AB68">
        <v>90</v>
      </c>
      <c r="AC68">
        <v>8</v>
      </c>
      <c r="AD68">
        <v>130</v>
      </c>
      <c r="AE68">
        <v>45</v>
      </c>
      <c r="AG68" t="s">
        <v>220</v>
      </c>
      <c r="AH68" t="s">
        <v>221</v>
      </c>
      <c r="AI68">
        <v>90</v>
      </c>
      <c r="AJ68">
        <v>1654382629.85</v>
      </c>
      <c r="AK68">
        <v>435.1032</v>
      </c>
      <c r="AL68">
        <v>422.590533333333</v>
      </c>
      <c r="AM68">
        <v>10.93775</v>
      </c>
      <c r="AN68">
        <v>13.9097833333333</v>
      </c>
      <c r="AO68">
        <v>434.9346</v>
      </c>
      <c r="AP68">
        <v>10.9758066666667</v>
      </c>
      <c r="AQ68">
        <v>0.351269733333333</v>
      </c>
      <c r="AR68">
        <v>96.7517266666667</v>
      </c>
      <c r="AS68">
        <v>-0.08209853</v>
      </c>
      <c r="AT68">
        <v>34.8666033333333</v>
      </c>
      <c r="AU68">
        <v>999.9</v>
      </c>
      <c r="AV68">
        <v>999.9</v>
      </c>
      <c r="AW68">
        <v>0</v>
      </c>
      <c r="AX68">
        <v>0</v>
      </c>
      <c r="AY68">
        <v>0</v>
      </c>
      <c r="AZ68">
        <v>0</v>
      </c>
      <c r="BA68">
        <v>1614.915</v>
      </c>
      <c r="BB68">
        <v>12.5127966666667</v>
      </c>
      <c r="BC68">
        <v>439.914966666667</v>
      </c>
      <c r="BD68">
        <v>428.551533333333</v>
      </c>
      <c r="BE68">
        <v>-2.97203533333333</v>
      </c>
      <c r="BF68">
        <v>422.590533333333</v>
      </c>
      <c r="BG68">
        <v>13.9097833333333</v>
      </c>
      <c r="BH68">
        <v>1.058246</v>
      </c>
      <c r="BI68">
        <v>1.34579633333333</v>
      </c>
      <c r="BJ68">
        <v>7.74396666666667</v>
      </c>
      <c r="BK68">
        <v>11.3202833333333</v>
      </c>
      <c r="BL68">
        <v>1.00988</v>
      </c>
      <c r="BM68">
        <v>2.51855</v>
      </c>
      <c r="BN68">
        <v>0.0988909</v>
      </c>
      <c r="BO68">
        <v>0.0963703</v>
      </c>
      <c r="BP68">
        <v>0.0614119</v>
      </c>
      <c r="BQ68">
        <v>0.0731226</v>
      </c>
      <c r="BR68">
        <v>27420.4</v>
      </c>
      <c r="BS68">
        <v>19741</v>
      </c>
      <c r="BT68">
        <v>29290.5</v>
      </c>
      <c r="BU68">
        <v>22727.8</v>
      </c>
      <c r="BV68">
        <v>36248.1</v>
      </c>
      <c r="BW68">
        <v>29967.9</v>
      </c>
      <c r="BX68">
        <v>44544.8</v>
      </c>
      <c r="BY68">
        <v>38295.1</v>
      </c>
      <c r="BZ68">
        <v>2.74458</v>
      </c>
      <c r="CA68">
        <v>0.2746</v>
      </c>
      <c r="CB68">
        <v>0</v>
      </c>
      <c r="CC68">
        <v>0</v>
      </c>
      <c r="CD68">
        <v>999.9</v>
      </c>
      <c r="CE68">
        <v>999.9</v>
      </c>
      <c r="CF68">
        <v>13.429</v>
      </c>
      <c r="CG68">
        <v>44.313</v>
      </c>
      <c r="CH68">
        <v>12.9116</v>
      </c>
      <c r="CI68">
        <v>0</v>
      </c>
      <c r="CJ68">
        <v>-100</v>
      </c>
      <c r="CK68">
        <v>2</v>
      </c>
      <c r="CL68">
        <v>0.68172</v>
      </c>
      <c r="CM68">
        <v>0</v>
      </c>
      <c r="CN68">
        <v>20.1127</v>
      </c>
      <c r="CO68">
        <v>5.19752</v>
      </c>
      <c r="CP68">
        <v>11.998</v>
      </c>
      <c r="CQ68">
        <v>4.9882</v>
      </c>
      <c r="CR68">
        <v>3.289</v>
      </c>
      <c r="CS68">
        <v>422</v>
      </c>
      <c r="CT68">
        <v>77.5</v>
      </c>
      <c r="CU68">
        <v>999.9</v>
      </c>
      <c r="CV68">
        <v>530.4</v>
      </c>
      <c r="CW68">
        <v>4.97176</v>
      </c>
      <c r="CX68">
        <v>1.86904</v>
      </c>
      <c r="CY68">
        <v>1.87302</v>
      </c>
      <c r="CZ68">
        <v>1.87347</v>
      </c>
      <c r="DA68">
        <v>1.87241</v>
      </c>
      <c r="DB68">
        <v>1.87371</v>
      </c>
      <c r="DC68">
        <v>1.87668</v>
      </c>
      <c r="DD68">
        <v>1.87271</v>
      </c>
      <c r="DE68">
        <v>0</v>
      </c>
      <c r="DF68">
        <v>0</v>
      </c>
      <c r="DG68">
        <v>0</v>
      </c>
      <c r="DH68">
        <v>0</v>
      </c>
      <c r="DI68" t="s">
        <v>222</v>
      </c>
      <c r="DJ68" t="s">
        <v>223</v>
      </c>
      <c r="DK68" t="s">
        <v>224</v>
      </c>
      <c r="DL68" t="s">
        <v>224</v>
      </c>
      <c r="DM68" t="s">
        <v>224</v>
      </c>
      <c r="DN68" t="s">
        <v>224</v>
      </c>
      <c r="DO68">
        <v>0</v>
      </c>
      <c r="DP68">
        <v>0.146484</v>
      </c>
      <c r="DQ68">
        <v>4.99756</v>
      </c>
      <c r="DR68">
        <v>2.146</v>
      </c>
      <c r="DS68">
        <v>2.6001</v>
      </c>
      <c r="DT68">
        <v>2.34375</v>
      </c>
      <c r="DU68">
        <v>2.31079</v>
      </c>
      <c r="DV68">
        <v>47.0041</v>
      </c>
      <c r="DW68">
        <v>13.773</v>
      </c>
      <c r="DX68">
        <v>3</v>
      </c>
      <c r="DY68">
        <v>1359.55</v>
      </c>
      <c r="DZ68">
        <v>-1.73303</v>
      </c>
      <c r="EA68">
        <v>35.9101</v>
      </c>
      <c r="EB68">
        <v>36.0516</v>
      </c>
      <c r="EC68">
        <v>30.0004</v>
      </c>
      <c r="ED68">
        <v>35.7928</v>
      </c>
      <c r="EE68">
        <v>36.0965</v>
      </c>
      <c r="EF68">
        <v>-1</v>
      </c>
      <c r="EG68">
        <v>-30</v>
      </c>
      <c r="EH68">
        <v>-30</v>
      </c>
      <c r="EI68">
        <v>-999.9</v>
      </c>
      <c r="EJ68">
        <v>600</v>
      </c>
      <c r="EK68">
        <v>10</v>
      </c>
      <c r="EL68">
        <v>98.6707</v>
      </c>
      <c r="EM68">
        <v>98.3626</v>
      </c>
    </row>
    <row r="69" spans="1:143">
      <c r="A69">
        <v>61</v>
      </c>
      <c r="B69">
        <v>1654382878.6</v>
      </c>
      <c r="C69">
        <v>26167.5</v>
      </c>
      <c r="D69" t="s">
        <v>343</v>
      </c>
      <c r="E69" t="s">
        <v>344</v>
      </c>
      <c r="F69">
        <v>15</v>
      </c>
      <c r="G69">
        <v>72</v>
      </c>
      <c r="H69">
        <v>5</v>
      </c>
      <c r="I69">
        <f>10*AA69*M69*(1-O69/1000.)*(Q69+P69*V69)/(8.314*Y69*(N69+273.15))</f>
        <v>0</v>
      </c>
      <c r="J69">
        <f>10*AA69*M69*(1-O69/1000.)*(Q69+P69*L69)/(8.314*Y69*(N69+273.15))</f>
        <v>0</v>
      </c>
      <c r="K69">
        <v>1.3</v>
      </c>
      <c r="L69">
        <v>430.4288</v>
      </c>
      <c r="M69">
        <v>96.7494</v>
      </c>
      <c r="N69">
        <v>36.7425</v>
      </c>
      <c r="O69">
        <v>10.7933</v>
      </c>
      <c r="P69">
        <v>-0.000313960163070974</v>
      </c>
      <c r="Q69">
        <v>0.264159577862631</v>
      </c>
      <c r="R69">
        <v>0.000369104201375481</v>
      </c>
      <c r="S69">
        <v>92</v>
      </c>
      <c r="T69">
        <v>49.5</v>
      </c>
      <c r="U69">
        <v>0.015</v>
      </c>
      <c r="V69">
        <v>432</v>
      </c>
      <c r="W69">
        <v>57</v>
      </c>
      <c r="X69">
        <v>4244</v>
      </c>
      <c r="Y69">
        <v>317.8</v>
      </c>
      <c r="Z69">
        <v>5.5</v>
      </c>
      <c r="AA69">
        <f>(W69+X69+Y69*Z69)</f>
        <v>0</v>
      </c>
      <c r="AB69">
        <v>90</v>
      </c>
      <c r="AC69">
        <v>8</v>
      </c>
      <c r="AD69">
        <v>130</v>
      </c>
      <c r="AE69">
        <v>45</v>
      </c>
      <c r="AG69" t="s">
        <v>220</v>
      </c>
      <c r="AH69" t="s">
        <v>221</v>
      </c>
      <c r="AI69">
        <v>90</v>
      </c>
      <c r="AJ69">
        <v>1654382870.6</v>
      </c>
      <c r="AK69">
        <v>435.099096774194</v>
      </c>
      <c r="AL69">
        <v>422.662709677419</v>
      </c>
      <c r="AM69">
        <v>11.1772967741935</v>
      </c>
      <c r="AN69">
        <v>13.8153129032258</v>
      </c>
      <c r="AO69">
        <v>434.930419354839</v>
      </c>
      <c r="AP69">
        <v>11.2133838709677</v>
      </c>
      <c r="AQ69">
        <v>0.354085129032258</v>
      </c>
      <c r="AR69">
        <v>96.7484935483871</v>
      </c>
      <c r="AS69">
        <v>0.0489819225806452</v>
      </c>
      <c r="AT69">
        <v>35.4668870967742</v>
      </c>
      <c r="AU69">
        <v>999.9</v>
      </c>
      <c r="AV69">
        <v>999.9</v>
      </c>
      <c r="AW69">
        <v>0</v>
      </c>
      <c r="AX69">
        <v>0</v>
      </c>
      <c r="AY69">
        <v>0</v>
      </c>
      <c r="AZ69">
        <v>0</v>
      </c>
      <c r="BA69">
        <v>1580.54064516129</v>
      </c>
      <c r="BB69">
        <v>12.4363741935484</v>
      </c>
      <c r="BC69">
        <v>440.017322580645</v>
      </c>
      <c r="BD69">
        <v>428.583774193548</v>
      </c>
      <c r="BE69">
        <v>-2.63800612903226</v>
      </c>
      <c r="BF69">
        <v>422.662709677419</v>
      </c>
      <c r="BG69">
        <v>13.8153129032258</v>
      </c>
      <c r="BH69">
        <v>1.08138838709677</v>
      </c>
      <c r="BI69">
        <v>1.33661161290323</v>
      </c>
      <c r="BJ69">
        <v>8.06164870967742</v>
      </c>
      <c r="BK69">
        <v>11.2169548387097</v>
      </c>
      <c r="BL69">
        <v>1.0099</v>
      </c>
      <c r="BM69">
        <v>2.65131</v>
      </c>
      <c r="BN69">
        <v>0.0987934</v>
      </c>
      <c r="BO69">
        <v>0.0962519</v>
      </c>
      <c r="BP69">
        <v>0.0623574</v>
      </c>
      <c r="BQ69">
        <v>0.0726746</v>
      </c>
      <c r="BR69">
        <v>27384.5</v>
      </c>
      <c r="BS69">
        <v>19712.4</v>
      </c>
      <c r="BT69">
        <v>29251.7</v>
      </c>
      <c r="BU69">
        <v>22694.1</v>
      </c>
      <c r="BV69">
        <v>36167.9</v>
      </c>
      <c r="BW69">
        <v>29938.2</v>
      </c>
      <c r="BX69">
        <v>44492.6</v>
      </c>
      <c r="BY69">
        <v>38239.7</v>
      </c>
      <c r="BZ69">
        <v>2.73495</v>
      </c>
      <c r="CA69">
        <v>0.273375</v>
      </c>
      <c r="CB69">
        <v>0</v>
      </c>
      <c r="CC69">
        <v>0</v>
      </c>
      <c r="CD69">
        <v>999.9</v>
      </c>
      <c r="CE69">
        <v>999.9</v>
      </c>
      <c r="CF69">
        <v>13.429</v>
      </c>
      <c r="CG69">
        <v>44.575</v>
      </c>
      <c r="CH69">
        <v>13.088</v>
      </c>
      <c r="CI69">
        <v>0</v>
      </c>
      <c r="CJ69">
        <v>-100</v>
      </c>
      <c r="CK69">
        <v>2</v>
      </c>
      <c r="CL69">
        <v>0.734444</v>
      </c>
      <c r="CM69">
        <v>0</v>
      </c>
      <c r="CN69">
        <v>20.1111</v>
      </c>
      <c r="CO69">
        <v>5.19872</v>
      </c>
      <c r="CP69">
        <v>11.998</v>
      </c>
      <c r="CQ69">
        <v>4.9892</v>
      </c>
      <c r="CR69">
        <v>3.289</v>
      </c>
      <c r="CS69">
        <v>422</v>
      </c>
      <c r="CT69">
        <v>77.5</v>
      </c>
      <c r="CU69">
        <v>999.9</v>
      </c>
      <c r="CV69">
        <v>530.4</v>
      </c>
      <c r="CW69">
        <v>4.97177</v>
      </c>
      <c r="CX69">
        <v>1.86906</v>
      </c>
      <c r="CY69">
        <v>1.87302</v>
      </c>
      <c r="CZ69">
        <v>1.87347</v>
      </c>
      <c r="DA69">
        <v>1.87241</v>
      </c>
      <c r="DB69">
        <v>1.87367</v>
      </c>
      <c r="DC69">
        <v>1.87667</v>
      </c>
      <c r="DD69">
        <v>1.87268</v>
      </c>
      <c r="DE69">
        <v>0</v>
      </c>
      <c r="DF69">
        <v>0</v>
      </c>
      <c r="DG69">
        <v>0</v>
      </c>
      <c r="DH69">
        <v>0</v>
      </c>
      <c r="DI69" t="s">
        <v>222</v>
      </c>
      <c r="DJ69" t="s">
        <v>223</v>
      </c>
      <c r="DK69" t="s">
        <v>224</v>
      </c>
      <c r="DL69" t="s">
        <v>224</v>
      </c>
      <c r="DM69" t="s">
        <v>224</v>
      </c>
      <c r="DN69" t="s">
        <v>224</v>
      </c>
      <c r="DO69">
        <v>0</v>
      </c>
      <c r="DP69">
        <v>0.147705</v>
      </c>
      <c r="DQ69">
        <v>4.99756</v>
      </c>
      <c r="DR69">
        <v>2.146</v>
      </c>
      <c r="DS69">
        <v>2.60132</v>
      </c>
      <c r="DT69">
        <v>2.34375</v>
      </c>
      <c r="DU69">
        <v>2.28271</v>
      </c>
      <c r="DV69">
        <v>47.8437</v>
      </c>
      <c r="DW69">
        <v>13.7555</v>
      </c>
      <c r="DX69">
        <v>3</v>
      </c>
      <c r="DY69">
        <v>1354.72</v>
      </c>
      <c r="DZ69">
        <v>-1.83519</v>
      </c>
      <c r="EA69">
        <v>36.1995</v>
      </c>
      <c r="EB69">
        <v>36.6214</v>
      </c>
      <c r="EC69">
        <v>30.0012</v>
      </c>
      <c r="ED69">
        <v>36.2306</v>
      </c>
      <c r="EE69">
        <v>36.6409</v>
      </c>
      <c r="EF69">
        <v>-1</v>
      </c>
      <c r="EG69">
        <v>-30</v>
      </c>
      <c r="EH69">
        <v>-30</v>
      </c>
      <c r="EI69">
        <v>-999.9</v>
      </c>
      <c r="EJ69">
        <v>600</v>
      </c>
      <c r="EK69">
        <v>10</v>
      </c>
      <c r="EL69">
        <v>98.5491</v>
      </c>
      <c r="EM69">
        <v>98.2188</v>
      </c>
    </row>
    <row r="70" spans="1:143">
      <c r="A70">
        <v>62</v>
      </c>
      <c r="B70">
        <v>1654383120.6</v>
      </c>
      <c r="C70">
        <v>26409.5</v>
      </c>
      <c r="D70" t="s">
        <v>345</v>
      </c>
      <c r="E70" t="s">
        <v>346</v>
      </c>
      <c r="F70">
        <v>15</v>
      </c>
      <c r="G70">
        <v>72</v>
      </c>
      <c r="H70">
        <v>6</v>
      </c>
      <c r="I70">
        <f>10*AA70*M70*(1-O70/1000.)*(Q70+P70*V70)/(8.314*Y70*(N70+273.15))</f>
        <v>0</v>
      </c>
      <c r="J70">
        <f>10*AA70*M70*(1-O70/1000.)*(Q70+P70*L70)/(8.314*Y70*(N70+273.15))</f>
        <v>0</v>
      </c>
      <c r="K70">
        <v>1.288</v>
      </c>
      <c r="L70">
        <v>429.123162261301</v>
      </c>
      <c r="M70">
        <v>96.7533</v>
      </c>
      <c r="N70">
        <v>36.0784</v>
      </c>
      <c r="O70">
        <v>10.6206</v>
      </c>
      <c r="P70">
        <v>-1e-05</v>
      </c>
      <c r="Q70">
        <v>0.130559653243067</v>
      </c>
      <c r="R70">
        <v>-0.000160109096990491</v>
      </c>
      <c r="S70">
        <v>92</v>
      </c>
      <c r="T70">
        <v>49.5</v>
      </c>
      <c r="U70">
        <v>0.015</v>
      </c>
      <c r="V70">
        <v>432</v>
      </c>
      <c r="W70">
        <v>57</v>
      </c>
      <c r="X70">
        <v>4244</v>
      </c>
      <c r="Y70">
        <v>317.8</v>
      </c>
      <c r="Z70">
        <v>5.5</v>
      </c>
      <c r="AA70">
        <f>(W70+X70+Y70*Z70)</f>
        <v>0</v>
      </c>
      <c r="AB70">
        <v>90</v>
      </c>
      <c r="AC70">
        <v>8</v>
      </c>
      <c r="AD70">
        <v>130</v>
      </c>
      <c r="AE70">
        <v>45</v>
      </c>
      <c r="AG70" t="s">
        <v>220</v>
      </c>
      <c r="AH70" t="s">
        <v>221</v>
      </c>
      <c r="AI70">
        <v>90</v>
      </c>
      <c r="AJ70">
        <v>1654383112.6</v>
      </c>
      <c r="AK70">
        <v>434.878741935484</v>
      </c>
      <c r="AL70">
        <v>422.494935483871</v>
      </c>
      <c r="AM70">
        <v>11.0527741935484</v>
      </c>
      <c r="AN70">
        <v>13.692764516129</v>
      </c>
      <c r="AO70">
        <v>434.710129032258</v>
      </c>
      <c r="AP70">
        <v>11.0898967741936</v>
      </c>
      <c r="AQ70">
        <v>0.35263035483871</v>
      </c>
      <c r="AR70">
        <v>96.7457161290323</v>
      </c>
      <c r="AS70">
        <v>0.0895073838709678</v>
      </c>
      <c r="AT70">
        <v>34.6434612903226</v>
      </c>
      <c r="AU70">
        <v>999.9</v>
      </c>
      <c r="AV70">
        <v>999.9</v>
      </c>
      <c r="AW70">
        <v>0</v>
      </c>
      <c r="AX70">
        <v>0</v>
      </c>
      <c r="AY70">
        <v>0</v>
      </c>
      <c r="AZ70">
        <v>0</v>
      </c>
      <c r="BA70">
        <v>1118.30225806452</v>
      </c>
      <c r="BB70">
        <v>12.3837387096774</v>
      </c>
      <c r="BC70">
        <v>439.739129032258</v>
      </c>
      <c r="BD70">
        <v>428.360387096774</v>
      </c>
      <c r="BE70">
        <v>-2.63999612903226</v>
      </c>
      <c r="BF70">
        <v>422.494935483871</v>
      </c>
      <c r="BG70">
        <v>13.692764516129</v>
      </c>
      <c r="BH70">
        <v>1.06930774193548</v>
      </c>
      <c r="BI70">
        <v>1.32471709677419</v>
      </c>
      <c r="BJ70">
        <v>7.89659032258064</v>
      </c>
      <c r="BK70">
        <v>11.0822451612903</v>
      </c>
      <c r="BL70">
        <v>1.00988</v>
      </c>
      <c r="BM70">
        <v>2.68185</v>
      </c>
      <c r="BN70">
        <v>0.0986258</v>
      </c>
      <c r="BO70">
        <v>0.0960773</v>
      </c>
      <c r="BP70">
        <v>0.0617465</v>
      </c>
      <c r="BQ70">
        <v>0.0719458</v>
      </c>
      <c r="BR70">
        <v>27358.8</v>
      </c>
      <c r="BS70">
        <v>19692.8</v>
      </c>
      <c r="BT70">
        <v>29221</v>
      </c>
      <c r="BU70">
        <v>22669.1</v>
      </c>
      <c r="BV70">
        <v>36157.8</v>
      </c>
      <c r="BW70">
        <v>29929.8</v>
      </c>
      <c r="BX70">
        <v>44452.7</v>
      </c>
      <c r="BY70">
        <v>38199.9</v>
      </c>
      <c r="BZ70">
        <v>2.72633</v>
      </c>
      <c r="CA70">
        <v>0.253675</v>
      </c>
      <c r="CB70">
        <v>0</v>
      </c>
      <c r="CC70">
        <v>0</v>
      </c>
      <c r="CD70">
        <v>999.9</v>
      </c>
      <c r="CE70">
        <v>999.9</v>
      </c>
      <c r="CF70">
        <v>13.1</v>
      </c>
      <c r="CG70">
        <v>44.857</v>
      </c>
      <c r="CH70">
        <v>12.9548</v>
      </c>
      <c r="CI70">
        <v>0</v>
      </c>
      <c r="CJ70">
        <v>-100</v>
      </c>
      <c r="CK70">
        <v>2</v>
      </c>
      <c r="CL70">
        <v>0.775777</v>
      </c>
      <c r="CM70">
        <v>0</v>
      </c>
      <c r="CN70">
        <v>20.1111</v>
      </c>
      <c r="CO70">
        <v>5.19333</v>
      </c>
      <c r="CP70">
        <v>11.999</v>
      </c>
      <c r="CQ70">
        <v>4.9836</v>
      </c>
      <c r="CR70">
        <v>3.289</v>
      </c>
      <c r="CS70">
        <v>422</v>
      </c>
      <c r="CT70">
        <v>77.5</v>
      </c>
      <c r="CU70">
        <v>999.9</v>
      </c>
      <c r="CV70">
        <v>530.4</v>
      </c>
      <c r="CW70">
        <v>4.97177</v>
      </c>
      <c r="CX70">
        <v>1.86905</v>
      </c>
      <c r="CY70">
        <v>1.87302</v>
      </c>
      <c r="CZ70">
        <v>1.87347</v>
      </c>
      <c r="DA70">
        <v>1.87241</v>
      </c>
      <c r="DB70">
        <v>1.87371</v>
      </c>
      <c r="DC70">
        <v>1.87668</v>
      </c>
      <c r="DD70">
        <v>1.87264</v>
      </c>
      <c r="DE70">
        <v>0</v>
      </c>
      <c r="DF70">
        <v>0</v>
      </c>
      <c r="DG70">
        <v>0</v>
      </c>
      <c r="DH70">
        <v>0</v>
      </c>
      <c r="DI70" t="s">
        <v>222</v>
      </c>
      <c r="DJ70" t="s">
        <v>223</v>
      </c>
      <c r="DK70" t="s">
        <v>224</v>
      </c>
      <c r="DL70" t="s">
        <v>224</v>
      </c>
      <c r="DM70" t="s">
        <v>224</v>
      </c>
      <c r="DN70" t="s">
        <v>224</v>
      </c>
      <c r="DO70">
        <v>0</v>
      </c>
      <c r="DP70">
        <v>0.147705</v>
      </c>
      <c r="DQ70">
        <v>4.99756</v>
      </c>
      <c r="DR70">
        <v>2.146</v>
      </c>
      <c r="DS70">
        <v>2.60132</v>
      </c>
      <c r="DT70">
        <v>2.34375</v>
      </c>
      <c r="DU70">
        <v>2.34619</v>
      </c>
      <c r="DV70">
        <v>48.3316</v>
      </c>
      <c r="DW70">
        <v>13.703</v>
      </c>
      <c r="DX70">
        <v>3</v>
      </c>
      <c r="DY70">
        <v>1352.76</v>
      </c>
      <c r="DZ70">
        <v>-3.45652</v>
      </c>
      <c r="EA70">
        <v>36.4247</v>
      </c>
      <c r="EB70">
        <v>37.1299</v>
      </c>
      <c r="EC70">
        <v>30.0001</v>
      </c>
      <c r="ED70">
        <v>36.7225</v>
      </c>
      <c r="EE70">
        <v>37.1784</v>
      </c>
      <c r="EF70">
        <v>-1</v>
      </c>
      <c r="EG70">
        <v>-30</v>
      </c>
      <c r="EH70">
        <v>-30</v>
      </c>
      <c r="EI70">
        <v>-999.9</v>
      </c>
      <c r="EJ70">
        <v>600</v>
      </c>
      <c r="EK70">
        <v>10</v>
      </c>
      <c r="EL70">
        <v>98.4547</v>
      </c>
      <c r="EM70">
        <v>98.1143</v>
      </c>
    </row>
    <row r="71" spans="1:143">
      <c r="A71">
        <v>63</v>
      </c>
      <c r="B71">
        <v>1654383363.1</v>
      </c>
      <c r="C71">
        <v>26652</v>
      </c>
      <c r="D71" t="s">
        <v>347</v>
      </c>
      <c r="E71" t="s">
        <v>348</v>
      </c>
      <c r="F71">
        <v>15</v>
      </c>
      <c r="G71">
        <v>72</v>
      </c>
      <c r="H71">
        <v>7</v>
      </c>
      <c r="I71">
        <f>10*AA71*M71*(1-O71/1000.)*(Q71+P71*V71)/(8.314*Y71*(N71+273.15))</f>
        <v>0</v>
      </c>
      <c r="J71">
        <f>10*AA71*M71*(1-O71/1000.)*(Q71+P71*L71)/(8.314*Y71*(N71+273.15))</f>
        <v>0</v>
      </c>
      <c r="K71">
        <v>0.913</v>
      </c>
      <c r="L71">
        <v>430.382</v>
      </c>
      <c r="M71">
        <v>96.7558</v>
      </c>
      <c r="N71">
        <v>34.2888</v>
      </c>
      <c r="O71">
        <v>10.5165</v>
      </c>
      <c r="P71">
        <v>-0.000703922524207089</v>
      </c>
      <c r="Q71">
        <v>0.434633297360072</v>
      </c>
      <c r="R71">
        <v>0.00255810549227764</v>
      </c>
      <c r="S71">
        <v>92</v>
      </c>
      <c r="T71">
        <v>48.8</v>
      </c>
      <c r="U71">
        <v>0.0134277777777778</v>
      </c>
      <c r="V71">
        <v>432</v>
      </c>
      <c r="W71">
        <v>57</v>
      </c>
      <c r="X71">
        <v>4244</v>
      </c>
      <c r="Y71">
        <v>317.8</v>
      </c>
      <c r="Z71">
        <v>5.5</v>
      </c>
      <c r="AA71">
        <f>(W71+X71+Y71*Z71)</f>
        <v>0</v>
      </c>
      <c r="AB71">
        <v>90</v>
      </c>
      <c r="AC71">
        <v>8</v>
      </c>
      <c r="AD71">
        <v>130</v>
      </c>
      <c r="AE71">
        <v>45</v>
      </c>
      <c r="AG71" t="s">
        <v>220</v>
      </c>
      <c r="AH71" t="s">
        <v>221</v>
      </c>
      <c r="AI71">
        <v>90</v>
      </c>
      <c r="AJ71">
        <v>1654383355.35</v>
      </c>
      <c r="AK71">
        <v>435.327066666667</v>
      </c>
      <c r="AL71">
        <v>421.865766666667</v>
      </c>
      <c r="AM71">
        <v>10.88414</v>
      </c>
      <c r="AN71">
        <v>13.2804366666667</v>
      </c>
      <c r="AO71">
        <v>435.1581</v>
      </c>
      <c r="AP71">
        <v>10.92261</v>
      </c>
      <c r="AQ71">
        <v>0.348618166666667</v>
      </c>
      <c r="AR71">
        <v>96.75685</v>
      </c>
      <c r="AS71">
        <v>-0.0448579833333333</v>
      </c>
      <c r="AT71">
        <v>34.0497266666667</v>
      </c>
      <c r="AU71">
        <v>999.9</v>
      </c>
      <c r="AV71">
        <v>999.9</v>
      </c>
      <c r="AW71">
        <v>0</v>
      </c>
      <c r="AX71">
        <v>0</v>
      </c>
      <c r="AY71">
        <v>0</v>
      </c>
      <c r="AZ71">
        <v>0</v>
      </c>
      <c r="BA71">
        <v>588.5883</v>
      </c>
      <c r="BB71">
        <v>13.4612866666667</v>
      </c>
      <c r="BC71">
        <v>440.1173</v>
      </c>
      <c r="BD71">
        <v>427.543633333333</v>
      </c>
      <c r="BE71">
        <v>-2.39630566666667</v>
      </c>
      <c r="BF71">
        <v>421.865766666667</v>
      </c>
      <c r="BG71">
        <v>13.2804366666667</v>
      </c>
      <c r="BH71">
        <v>1.05311433333333</v>
      </c>
      <c r="BI71">
        <v>1.28497366666667</v>
      </c>
      <c r="BJ71">
        <v>7.67269</v>
      </c>
      <c r="BK71">
        <v>10.62424</v>
      </c>
      <c r="BL71">
        <v>1.00986</v>
      </c>
      <c r="BM71">
        <v>2.54605</v>
      </c>
      <c r="BN71">
        <v>0.0987474</v>
      </c>
      <c r="BO71">
        <v>0.0960505</v>
      </c>
      <c r="BP71">
        <v>0.0610359</v>
      </c>
      <c r="BQ71">
        <v>0.0705815</v>
      </c>
      <c r="BR71">
        <v>27373.7</v>
      </c>
      <c r="BS71">
        <v>19711.6</v>
      </c>
      <c r="BT71">
        <v>29239.4</v>
      </c>
      <c r="BU71">
        <v>22688.9</v>
      </c>
      <c r="BV71">
        <v>36205.4</v>
      </c>
      <c r="BW71">
        <v>29999.8</v>
      </c>
      <c r="BX71">
        <v>44476.6</v>
      </c>
      <c r="BY71">
        <v>38232.5</v>
      </c>
      <c r="BZ71">
        <v>2.73445</v>
      </c>
      <c r="CA71">
        <v>0.273425</v>
      </c>
      <c r="CB71">
        <v>0</v>
      </c>
      <c r="CC71">
        <v>0</v>
      </c>
      <c r="CD71">
        <v>999.9</v>
      </c>
      <c r="CE71">
        <v>999.9</v>
      </c>
      <c r="CF71">
        <v>12.746</v>
      </c>
      <c r="CG71">
        <v>44.766</v>
      </c>
      <c r="CH71">
        <v>12.5459</v>
      </c>
      <c r="CI71">
        <v>0</v>
      </c>
      <c r="CJ71">
        <v>-100</v>
      </c>
      <c r="CK71">
        <v>2</v>
      </c>
      <c r="CL71">
        <v>0.747281</v>
      </c>
      <c r="CM71">
        <v>0</v>
      </c>
      <c r="CN71">
        <v>20.1129</v>
      </c>
      <c r="CO71">
        <v>5.19812</v>
      </c>
      <c r="CP71">
        <v>11.998</v>
      </c>
      <c r="CQ71">
        <v>4.989</v>
      </c>
      <c r="CR71">
        <v>3.289</v>
      </c>
      <c r="CS71">
        <v>422</v>
      </c>
      <c r="CT71">
        <v>77.5</v>
      </c>
      <c r="CU71">
        <v>999.9</v>
      </c>
      <c r="CV71">
        <v>530.4</v>
      </c>
      <c r="CW71">
        <v>4.97177</v>
      </c>
      <c r="CX71">
        <v>1.86904</v>
      </c>
      <c r="CY71">
        <v>1.87302</v>
      </c>
      <c r="CZ71">
        <v>1.87347</v>
      </c>
      <c r="DA71">
        <v>1.87241</v>
      </c>
      <c r="DB71">
        <v>1.87371</v>
      </c>
      <c r="DC71">
        <v>1.87668</v>
      </c>
      <c r="DD71">
        <v>1.87269</v>
      </c>
      <c r="DE71">
        <v>0</v>
      </c>
      <c r="DF71">
        <v>0</v>
      </c>
      <c r="DG71">
        <v>0</v>
      </c>
      <c r="DH71">
        <v>0</v>
      </c>
      <c r="DI71" t="s">
        <v>222</v>
      </c>
      <c r="DJ71" t="s">
        <v>223</v>
      </c>
      <c r="DK71" t="s">
        <v>224</v>
      </c>
      <c r="DL71" t="s">
        <v>224</v>
      </c>
      <c r="DM71" t="s">
        <v>224</v>
      </c>
      <c r="DN71" t="s">
        <v>224</v>
      </c>
      <c r="DO71">
        <v>0</v>
      </c>
      <c r="DP71">
        <v>0.145264</v>
      </c>
      <c r="DQ71">
        <v>4.99756</v>
      </c>
      <c r="DR71">
        <v>2.146</v>
      </c>
      <c r="DS71">
        <v>2.6001</v>
      </c>
      <c r="DT71">
        <v>2.34375</v>
      </c>
      <c r="DU71">
        <v>2.30835</v>
      </c>
      <c r="DV71">
        <v>47.7528</v>
      </c>
      <c r="DW71">
        <v>13.6855</v>
      </c>
      <c r="DX71">
        <v>3</v>
      </c>
      <c r="DY71">
        <v>1361.2</v>
      </c>
      <c r="DZ71">
        <v>-1.83084</v>
      </c>
      <c r="EA71">
        <v>35.9228</v>
      </c>
      <c r="EB71">
        <v>36.8116</v>
      </c>
      <c r="EC71">
        <v>29.9988</v>
      </c>
      <c r="ED71">
        <v>36.5821</v>
      </c>
      <c r="EE71">
        <v>36.907</v>
      </c>
      <c r="EF71">
        <v>-1</v>
      </c>
      <c r="EG71">
        <v>-30</v>
      </c>
      <c r="EH71">
        <v>-30</v>
      </c>
      <c r="EI71">
        <v>-999.9</v>
      </c>
      <c r="EJ71">
        <v>600</v>
      </c>
      <c r="EK71">
        <v>10</v>
      </c>
      <c r="EL71">
        <v>98.5113</v>
      </c>
      <c r="EM71">
        <v>98.1988</v>
      </c>
    </row>
    <row r="72" spans="1:143">
      <c r="A72">
        <v>64</v>
      </c>
      <c r="B72">
        <v>1654383613.6</v>
      </c>
      <c r="C72">
        <v>26902.5</v>
      </c>
      <c r="D72" t="s">
        <v>349</v>
      </c>
      <c r="E72" t="s">
        <v>350</v>
      </c>
      <c r="F72">
        <v>15</v>
      </c>
      <c r="G72">
        <v>72</v>
      </c>
      <c r="H72">
        <v>8</v>
      </c>
      <c r="I72">
        <f>10*AA72*M72*(1-O72/1000.)*(Q72+P72*V72)/(8.314*Y72*(N72+273.15))</f>
        <v>0</v>
      </c>
      <c r="J72">
        <f>10*AA72*M72*(1-O72/1000.)*(Q72+P72*L72)/(8.314*Y72*(N72+273.15))</f>
        <v>0</v>
      </c>
      <c r="K72">
        <v>1.234</v>
      </c>
      <c r="L72">
        <v>429.662041081639</v>
      </c>
      <c r="M72">
        <v>96.7575</v>
      </c>
      <c r="N72">
        <v>34.0291</v>
      </c>
      <c r="O72">
        <v>10.1037</v>
      </c>
      <c r="P72">
        <v>-1e-05</v>
      </c>
      <c r="Q72">
        <v>0.132188040351324</v>
      </c>
      <c r="R72">
        <v>-0.000651134512301033</v>
      </c>
      <c r="S72">
        <v>92</v>
      </c>
      <c r="T72">
        <v>48.1</v>
      </c>
      <c r="U72">
        <v>0.013</v>
      </c>
      <c r="V72">
        <v>432</v>
      </c>
      <c r="W72">
        <v>57</v>
      </c>
      <c r="X72">
        <v>4244</v>
      </c>
      <c r="Y72">
        <v>317.8</v>
      </c>
      <c r="Z72">
        <v>5.5</v>
      </c>
      <c r="AA72">
        <f>(W72+X72+Y72*Z72)</f>
        <v>0</v>
      </c>
      <c r="AB72">
        <v>90</v>
      </c>
      <c r="AC72">
        <v>8</v>
      </c>
      <c r="AD72">
        <v>130</v>
      </c>
      <c r="AE72">
        <v>45</v>
      </c>
      <c r="AG72" t="s">
        <v>220</v>
      </c>
      <c r="AH72" t="s">
        <v>221</v>
      </c>
      <c r="AI72">
        <v>90</v>
      </c>
      <c r="AJ72">
        <v>1654383605.85</v>
      </c>
      <c r="AK72">
        <v>436.904033333333</v>
      </c>
      <c r="AL72">
        <v>421.716633333333</v>
      </c>
      <c r="AM72">
        <v>10.5808866666667</v>
      </c>
      <c r="AN72">
        <v>13.1206666666667</v>
      </c>
      <c r="AO72">
        <v>436.7344</v>
      </c>
      <c r="AP72">
        <v>10.62177</v>
      </c>
      <c r="AQ72">
        <v>0.3487135</v>
      </c>
      <c r="AR72">
        <v>96.75452</v>
      </c>
      <c r="AS72">
        <v>-0.192081033333333</v>
      </c>
      <c r="AT72">
        <v>33.5923833333333</v>
      </c>
      <c r="AU72">
        <v>999.9</v>
      </c>
      <c r="AV72">
        <v>999.9</v>
      </c>
      <c r="AW72">
        <v>0</v>
      </c>
      <c r="AX72">
        <v>0</v>
      </c>
      <c r="AY72">
        <v>0</v>
      </c>
      <c r="AZ72">
        <v>0</v>
      </c>
      <c r="BA72">
        <v>1021.57966666667</v>
      </c>
      <c r="BB72">
        <v>15.1873233333333</v>
      </c>
      <c r="BC72">
        <v>441.576166666667</v>
      </c>
      <c r="BD72">
        <v>427.3234</v>
      </c>
      <c r="BE72">
        <v>-2.53978066666667</v>
      </c>
      <c r="BF72">
        <v>421.716633333333</v>
      </c>
      <c r="BG72">
        <v>13.1206666666667</v>
      </c>
      <c r="BH72">
        <v>1.02374766666667</v>
      </c>
      <c r="BI72">
        <v>1.26948333333333</v>
      </c>
      <c r="BJ72">
        <v>7.25880233333333</v>
      </c>
      <c r="BK72">
        <v>10.44233</v>
      </c>
      <c r="BL72">
        <v>1.00986</v>
      </c>
      <c r="BM72">
        <v>2.40118</v>
      </c>
      <c r="BN72">
        <v>0.0991475</v>
      </c>
      <c r="BO72">
        <v>0.0961888</v>
      </c>
      <c r="BP72">
        <v>0.0598637</v>
      </c>
      <c r="BQ72">
        <v>0.0699701</v>
      </c>
      <c r="BR72">
        <v>27405.5</v>
      </c>
      <c r="BS72">
        <v>19744.7</v>
      </c>
      <c r="BT72">
        <v>29283.1</v>
      </c>
      <c r="BU72">
        <v>22727.7</v>
      </c>
      <c r="BV72">
        <v>36298.7</v>
      </c>
      <c r="BW72">
        <v>30069.9</v>
      </c>
      <c r="BX72">
        <v>44533.6</v>
      </c>
      <c r="BY72">
        <v>38295.4</v>
      </c>
      <c r="BZ72">
        <v>2.7483</v>
      </c>
      <c r="CA72">
        <v>0.27435</v>
      </c>
      <c r="CB72">
        <v>0</v>
      </c>
      <c r="CC72">
        <v>0</v>
      </c>
      <c r="CD72">
        <v>999.9</v>
      </c>
      <c r="CE72">
        <v>999.9</v>
      </c>
      <c r="CF72">
        <v>12.593</v>
      </c>
      <c r="CG72">
        <v>44.454</v>
      </c>
      <c r="CH72">
        <v>12.1957</v>
      </c>
      <c r="CI72">
        <v>0</v>
      </c>
      <c r="CJ72">
        <v>-100</v>
      </c>
      <c r="CK72">
        <v>2</v>
      </c>
      <c r="CL72">
        <v>0.687619</v>
      </c>
      <c r="CM72">
        <v>0</v>
      </c>
      <c r="CN72">
        <v>20.1135</v>
      </c>
      <c r="CO72">
        <v>5.19797</v>
      </c>
      <c r="CP72">
        <v>11.998</v>
      </c>
      <c r="CQ72">
        <v>4.9877</v>
      </c>
      <c r="CR72">
        <v>3.289</v>
      </c>
      <c r="CS72">
        <v>422</v>
      </c>
      <c r="CT72">
        <v>77.5</v>
      </c>
      <c r="CU72">
        <v>999.9</v>
      </c>
      <c r="CV72">
        <v>530.4</v>
      </c>
      <c r="CW72">
        <v>4.97176</v>
      </c>
      <c r="CX72">
        <v>1.86902</v>
      </c>
      <c r="CY72">
        <v>1.87302</v>
      </c>
      <c r="CZ72">
        <v>1.87347</v>
      </c>
      <c r="DA72">
        <v>1.87243</v>
      </c>
      <c r="DB72">
        <v>1.87375</v>
      </c>
      <c r="DC72">
        <v>1.87668</v>
      </c>
      <c r="DD72">
        <v>1.87271</v>
      </c>
      <c r="DE72">
        <v>0</v>
      </c>
      <c r="DF72">
        <v>0</v>
      </c>
      <c r="DG72">
        <v>0</v>
      </c>
      <c r="DH72">
        <v>0</v>
      </c>
      <c r="DI72" t="s">
        <v>222</v>
      </c>
      <c r="DJ72" t="s">
        <v>223</v>
      </c>
      <c r="DK72" t="s">
        <v>224</v>
      </c>
      <c r="DL72" t="s">
        <v>224</v>
      </c>
      <c r="DM72" t="s">
        <v>224</v>
      </c>
      <c r="DN72" t="s">
        <v>224</v>
      </c>
      <c r="DO72">
        <v>0</v>
      </c>
      <c r="DP72">
        <v>0.144043</v>
      </c>
      <c r="DQ72">
        <v>4.99756</v>
      </c>
      <c r="DR72">
        <v>2.146</v>
      </c>
      <c r="DS72">
        <v>2.59888</v>
      </c>
      <c r="DT72">
        <v>2.34375</v>
      </c>
      <c r="DU72">
        <v>2.27539</v>
      </c>
      <c r="DV72">
        <v>46.9151</v>
      </c>
      <c r="DW72">
        <v>13.6329</v>
      </c>
      <c r="DX72">
        <v>3</v>
      </c>
      <c r="DY72">
        <v>1369.06</v>
      </c>
      <c r="DZ72">
        <v>-1.75362</v>
      </c>
      <c r="EA72">
        <v>35.4016</v>
      </c>
      <c r="EB72">
        <v>36.0885</v>
      </c>
      <c r="EC72">
        <v>29.9995</v>
      </c>
      <c r="ED72">
        <v>35.9971</v>
      </c>
      <c r="EE72">
        <v>36.2025</v>
      </c>
      <c r="EF72">
        <v>-1</v>
      </c>
      <c r="EG72">
        <v>-30</v>
      </c>
      <c r="EH72">
        <v>-30</v>
      </c>
      <c r="EI72">
        <v>-999.9</v>
      </c>
      <c r="EJ72">
        <v>600</v>
      </c>
      <c r="EK72">
        <v>10</v>
      </c>
      <c r="EL72">
        <v>98.646</v>
      </c>
      <c r="EM72">
        <v>98.3628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2022-06-04T16:00:34Z</dcterms:created>
  <dcterms:modified xsi:type="dcterms:W3CDTF">2022-06-04T16:00:34Z</dcterms:modified>
</cp:coreProperties>
</file>