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<sst xmlns="http://schemas.openxmlformats.org/spreadsheetml/2006/main" count="517" uniqueCount="236">
  <si>
    <t>File opened</t>
  </si>
  <si>
    <t>2024-05-21 08:47:31</t>
  </si>
  <si>
    <t>Console s/n</t>
  </si>
  <si>
    <t>68C-901272</t>
  </si>
  <si>
    <t>Console ver</t>
  </si>
  <si>
    <t>Bluestem v.2.1.08</t>
  </si>
  <si>
    <t>Scripts ver</t>
  </si>
  <si>
    <t>2022.05  2.1.08, Aug 2022</t>
  </si>
  <si>
    <t>Head s/n</t>
  </si>
  <si>
    <t>68H-581272</t>
  </si>
  <si>
    <t>Head ver</t>
  </si>
  <si>
    <t>1.4.22</t>
  </si>
  <si>
    <t>Head cal</t>
  </si>
  <si>
    <t>{"oxygen": "21", "co2azero": "0.956983", "co2aspan1": "1.00242", "co2aspan2": "-0.045651", "co2aspan2a": "0.30965", "co2aspan2b": "0.306021", "co2aspanconc1": "2473", "co2aspanconc2": "301.4", "co2bzero": "1.03389", "co2bspan1": "1.00258", "co2bspan2": "-0.0465403", "co2bspan2a": "0.308212", "co2bspan2b": "0.304587", "co2bspanconc1": "2473", "co2bspanconc2": "301.4", "h2oazero": "1.15031", "h2oaspan1": "0.996996", "h2oaspan2": "0", "h2oaspan2a": "0.0657927", "h2oaspan2b": "0.0655951", "h2oaspanconc1": "11.67", "h2oaspanconc2": "0", "h2obzero": "1.18251", "h2obspan1": "0.990291", "h2obspan2": "0", "h2obspan2a": "0.0656348", "h2obspan2b": "0.0649975", "h2obspanconc1": "11.67", "h2obspanconc2": "0", "tazero": "0.328014", "tbzero": "0.295507", "flowmeterzero": "1.00825", "flowazero": "0.258", "flowbzero": "0.2966", "chamberpressurezero": "2.59172", "ssa_ref": "37554", "ssb_ref": "31219.6"}</t>
  </si>
  <si>
    <t>CO2 rangematch</t>
  </si>
  <si>
    <t>Mon Jan 16 11:13</t>
  </si>
  <si>
    <t>H2O rangematch</t>
  </si>
  <si>
    <t>Mon Jan 16 10:48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</si>
  <si>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</si>
  <si>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</si>
  <si>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</si>
  <si>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</si>
  <si>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</si>
  <si>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</si>
  <si>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</si>
  <si>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</si>
  <si>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</si>
  <si>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</si>
  <si>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</si>
  <si>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08:47:31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</si>
  <si>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</si>
  <si>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</si>
  <si>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</si>
  <si>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</si>
  <si>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</si>
  <si>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</si>
  <si>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</si>
  <si>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</si>
  <si>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</si>
  <si>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</si>
  <si>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</si>
  <si>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</si>
  <si>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</si>
  <si>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</si>
  <si>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</si>
  <si>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</si>
  <si>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</si>
  <si>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</si>
  <si>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</si>
  <si>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</si>
  <si>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</si>
  <si>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</si>
  <si>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</si>
  <si>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</si>
  <si>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</si>
  <si>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</si>
  <si>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</si>
  <si>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</si>
  <si>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</si>
  <si>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</si>
  <si>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</si>
  <si>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</si>
  <si>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</si>
  <si>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</si>
  <si>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</si>
  <si>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</si>
  <si>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</si>
  <si>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</si>
  <si>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</si>
  <si>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</si>
  <si>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</si>
  <si>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</si>
  <si>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</si>
  <si>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</si>
  <si>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</si>
  <si>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</si>
  <si>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</si>
  <si>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</si>
  <si>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</si>
  <si>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</si>
  <si>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</si>
  <si>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</si>
  <si>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</si>
  <si>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</si>
  <si>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</si>
  <si>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</si>
  <si>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</si>
  <si>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</si>
  <si>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</si>
  <si>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</si>
  <si>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</si>
  <si>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</si>
  <si>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</si>
  <si>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</si>
  <si>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</si>
  <si>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</si>
  <si>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</si>
  <si>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</si>
  <si>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</si>
  <si>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</si>
  <si>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</si>
  <si>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</si>
  <si>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</si>
  <si>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</si>
  <si>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</si>
  <si>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</si>
  <si>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</si>
  <si>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</si>
  <si>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</si>
  <si>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</si>
  <si>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</si>
  <si>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</si>
  <si>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</si>
  <si>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</si>
  <si>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</si>
  <si>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</si>
  <si>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</si>
  <si>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</si>
  <si>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</si>
  <si>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</si>
  <si>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</si>
  <si>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</si>
  <si>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</si>
  <si>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</si>
  <si>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</si>
  <si>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</si>
  <si>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</si>
  <si>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</si>
  <si>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</si>
  <si>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</si>
  <si>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</si>
  <si>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</si>
  <si>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</si>
  <si>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</si>
  <si>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</si>
  <si>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</si>
  <si>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</si>
  <si>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</si>
  <si>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</si>
  <si>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</si>
  <si>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</si>
  <si>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</si>
  <si>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</si>
  <si>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</si>
  <si>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</si>
  <si>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</si>
  <si>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</si>
  <si>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</si>
  <si>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</si>
  <si>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</si>
  <si>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</si>
  <si>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</si>
  <si>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</si>
  <si>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</si>
  <si>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</si>
  <si>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</si>
  <si>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</si>
  <si>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</si>
  <si>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</si>
  <si>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</si>
  <si>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</si>
  <si>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</si>
  <si>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</si>
  <si>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</si>
  <si>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</si>
  <si>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</si>
  <si>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</si>
  <si>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</si>
  <si>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</si>
  <si>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</si>
  <si>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</si>
  <si>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</si>
  <si>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</si>
  <si>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</si>
  <si>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</si>
  <si>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</si>
  <si>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</si>
  <si>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</si>
  <si>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</si>
  <si>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</si>
  <si>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</si>
  <si>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</si>
  <si>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</si>
  <si>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</si>
  <si>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</si>
  <si>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</si>
  <si>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</si>
  <si>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</si>
  <si>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</si>
  <si>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</si>
  <si>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</si>
  <si>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</si>
  <si>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</si>
  <si>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</si>
  <si>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</si>
  <si>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</si>
  <si>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</si>
  <si>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</si>
  <si>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</si>
  <si>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</si>
  <si>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</si>
  <si>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</si>
  <si>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</si>
  <si>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</si>
  <si>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</si>
  <si>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</si>
  <si>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</si>
  <si>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</si>
  <si>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</si>
  <si>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</si>
  <si>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</si>
  <si>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</si>
  <si>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</si>
  <si>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</si>
  <si>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</si>
  <si>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</si>
  <si>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mg</t>
  </si>
  <si>
    <t>hrs</t>
  </si>
  <si>
    <t>20240521 09:33:28</t>
  </si>
  <si>
    <t>09:33:28</t>
  </si>
  <si>
    <t>none</t>
  </si>
  <si>
    <t>Stevens</t>
  </si>
  <si>
    <t>4 Loam</t>
  </si>
  <si>
    <t>00000000</t>
  </si>
  <si>
    <t>iiiiiiii</t>
  </si>
  <si>
    <t>off</t>
  </si>
  <si>
    <t>20240521 10:03:27</t>
  </si>
  <si>
    <t>10:03:27</t>
  </si>
  <si>
    <t>20240521 10:33:25</t>
  </si>
  <si>
    <t>10:33:25</t>
  </si>
  <si>
    <t>20240521 11:03:22</t>
  </si>
  <si>
    <t>11:03:22</t>
  </si>
  <si>
    <t>20240521 11:33:21</t>
  </si>
  <si>
    <t>11:33:21</t>
  </si>
  <si>
    <t>11:56:17</t>
  </si>
  <si>
    <t>rain started 1121 took masurement at 1130 then retreat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</si>
</sst>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13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216</v>
      </c>
      <c r="CU8" t="s">
        <v>216</v>
      </c>
      <c r="CV8" t="s">
        <v>217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1716302008.1</v>
      </c>
      <c r="C9">
        <v>0</v>
      </c>
      <c r="D9" t="s">
        <v>218</v>
      </c>
      <c r="E9" t="s">
        <v>219</v>
      </c>
      <c r="F9" t="s">
        <v>220</v>
      </c>
      <c r="G9">
        <v>4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0.028</v>
      </c>
      <c r="L9">
        <v>480.5922</v>
      </c>
      <c r="M9">
        <v>94.96639999999999</v>
      </c>
      <c r="N9">
        <v>14.8689</v>
      </c>
      <c r="O9">
        <v>17.0634</v>
      </c>
      <c r="P9">
        <v>-0.0005422183557997825</v>
      </c>
      <c r="Q9">
        <v>0.7432642896952256</v>
      </c>
      <c r="R9">
        <v>0.05325168933527691</v>
      </c>
      <c r="S9">
        <v>282</v>
      </c>
      <c r="T9">
        <v>14.6</v>
      </c>
      <c r="U9">
        <v>0.282</v>
      </c>
      <c r="V9">
        <v>473</v>
      </c>
      <c r="W9">
        <v>57</v>
      </c>
      <c r="X9">
        <v>4244</v>
      </c>
      <c r="Y9">
        <v>317.8</v>
      </c>
      <c r="Z9">
        <v>3.5</v>
      </c>
      <c r="AA9">
        <f>(W9+X9+Y9*Z9)</f>
        <v>0</v>
      </c>
      <c r="AB9">
        <v>180</v>
      </c>
      <c r="AC9">
        <v>1</v>
      </c>
      <c r="AD9">
        <v>30</v>
      </c>
      <c r="AE9">
        <v>40</v>
      </c>
      <c r="AG9" t="s">
        <v>221</v>
      </c>
      <c r="AH9" t="s">
        <v>222</v>
      </c>
      <c r="AI9">
        <v>100</v>
      </c>
      <c r="AJ9">
        <v>1716302008.1</v>
      </c>
      <c r="AK9">
        <v>551.575</v>
      </c>
      <c r="AL9">
        <v>571.1319999999999</v>
      </c>
      <c r="AM9">
        <v>17.1913</v>
      </c>
      <c r="AN9">
        <v>12.8606</v>
      </c>
      <c r="AO9">
        <v>551.575</v>
      </c>
      <c r="AP9">
        <v>17.1913</v>
      </c>
      <c r="AQ9">
        <v>0.4616</v>
      </c>
      <c r="AR9">
        <v>94.9671</v>
      </c>
      <c r="AS9">
        <v>0.0160699</v>
      </c>
      <c r="AT9">
        <v>16.6762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10.5949</v>
      </c>
      <c r="BB9">
        <v>-19.5566</v>
      </c>
      <c r="BC9">
        <v>561.223</v>
      </c>
      <c r="BD9">
        <v>578.573</v>
      </c>
      <c r="BE9">
        <v>4.33069</v>
      </c>
      <c r="BF9">
        <v>571.1319999999999</v>
      </c>
      <c r="BG9">
        <v>12.8606</v>
      </c>
      <c r="BH9">
        <v>1.63261</v>
      </c>
      <c r="BI9">
        <v>1.22134</v>
      </c>
      <c r="BJ9">
        <v>14.2701</v>
      </c>
      <c r="BK9">
        <v>9.864190000000001</v>
      </c>
      <c r="BL9">
        <v>1.01227</v>
      </c>
      <c r="BM9">
        <v>2.60779</v>
      </c>
      <c r="BN9">
        <v>0.119814</v>
      </c>
      <c r="BO9">
        <v>0.122447</v>
      </c>
      <c r="BP9">
        <v>0.0880505</v>
      </c>
      <c r="BQ9">
        <v>0.07056659999999999</v>
      </c>
      <c r="BR9">
        <v>27474.5</v>
      </c>
      <c r="BS9">
        <v>19849.9</v>
      </c>
      <c r="BT9">
        <v>29970.1</v>
      </c>
      <c r="BU9">
        <v>23466.3</v>
      </c>
      <c r="BV9">
        <v>35861</v>
      </c>
      <c r="BW9">
        <v>30965.3</v>
      </c>
      <c r="BX9">
        <v>45333.3</v>
      </c>
      <c r="BY9">
        <v>39432.6</v>
      </c>
      <c r="BZ9">
        <v>3.12138</v>
      </c>
      <c r="CA9">
        <v>0.33305</v>
      </c>
      <c r="CB9">
        <v>0</v>
      </c>
      <c r="CC9">
        <v>0</v>
      </c>
      <c r="CD9">
        <v>999.9</v>
      </c>
      <c r="CE9">
        <v>999.9</v>
      </c>
      <c r="CF9">
        <v>36.5</v>
      </c>
      <c r="CG9">
        <v>19.2</v>
      </c>
      <c r="CH9">
        <v>8.58222</v>
      </c>
      <c r="CI9">
        <v>0</v>
      </c>
      <c r="CJ9">
        <v>0</v>
      </c>
      <c r="CK9">
        <v>0</v>
      </c>
      <c r="CL9">
        <v>-0.570282</v>
      </c>
      <c r="CM9">
        <v>0</v>
      </c>
      <c r="CN9">
        <v>20.0894</v>
      </c>
      <c r="CO9">
        <v>5.1824</v>
      </c>
      <c r="CP9">
        <v>11.986</v>
      </c>
      <c r="CQ9">
        <v>4.9874</v>
      </c>
      <c r="CR9">
        <v>3.289</v>
      </c>
      <c r="CS9">
        <v>56.8</v>
      </c>
      <c r="CT9">
        <v>266.4</v>
      </c>
      <c r="CU9">
        <v>450.8</v>
      </c>
      <c r="CV9">
        <v>999.9</v>
      </c>
      <c r="CW9">
        <v>1.86471</v>
      </c>
      <c r="CX9">
        <v>1.86555</v>
      </c>
      <c r="CY9">
        <v>1.8701</v>
      </c>
      <c r="CZ9">
        <v>1.87027</v>
      </c>
      <c r="DA9">
        <v>1.86979</v>
      </c>
      <c r="DB9">
        <v>1.87088</v>
      </c>
      <c r="DC9">
        <v>1.87408</v>
      </c>
      <c r="DD9">
        <v>1.87012</v>
      </c>
      <c r="DE9">
        <v>0</v>
      </c>
      <c r="DF9">
        <v>0</v>
      </c>
      <c r="DG9">
        <v>0</v>
      </c>
      <c r="DH9">
        <v>0</v>
      </c>
      <c r="DI9" t="s">
        <v>223</v>
      </c>
      <c r="DJ9" t="s">
        <v>224</v>
      </c>
      <c r="DK9" t="s">
        <v>225</v>
      </c>
      <c r="DL9" t="s">
        <v>225</v>
      </c>
      <c r="DM9" t="s">
        <v>225</v>
      </c>
      <c r="DN9" t="s">
        <v>225</v>
      </c>
      <c r="DO9">
        <v>0</v>
      </c>
      <c r="DP9">
        <v>0.158691</v>
      </c>
      <c r="DQ9">
        <v>4.99756</v>
      </c>
      <c r="DR9">
        <v>0.255127</v>
      </c>
      <c r="DS9">
        <v>0</v>
      </c>
      <c r="DT9">
        <v>0.255127</v>
      </c>
      <c r="DU9">
        <v>4.99756</v>
      </c>
      <c r="DV9">
        <v>23.2324</v>
      </c>
      <c r="DW9">
        <v>15.7256</v>
      </c>
      <c r="DX9">
        <v>3</v>
      </c>
      <c r="DY9">
        <v>1520.19</v>
      </c>
      <c r="DZ9">
        <v>3.4631</v>
      </c>
      <c r="EA9">
        <v>17.3078</v>
      </c>
      <c r="EB9">
        <v>19.3076</v>
      </c>
      <c r="EC9">
        <v>30</v>
      </c>
      <c r="ED9">
        <v>19.4923</v>
      </c>
      <c r="EE9">
        <v>19.6189</v>
      </c>
      <c r="EF9">
        <v>-1</v>
      </c>
      <c r="EG9">
        <v>-30</v>
      </c>
      <c r="EH9">
        <v>-30</v>
      </c>
      <c r="EI9">
        <v>-999.9</v>
      </c>
      <c r="EJ9">
        <v>0</v>
      </c>
      <c r="EK9">
        <v>10</v>
      </c>
      <c r="EL9">
        <v>100.26</v>
      </c>
      <c r="EM9">
        <v>100.736</v>
      </c>
    </row>
    <row r="10" spans="1:143">
      <c r="A10">
        <v>2</v>
      </c>
      <c r="B10">
        <v>1716303807</v>
      </c>
      <c r="C10">
        <v>1798.900000095367</v>
      </c>
      <c r="D10" t="s">
        <v>226</v>
      </c>
      <c r="E10" t="s">
        <v>227</v>
      </c>
      <c r="F10" t="s">
        <v>220</v>
      </c>
      <c r="G10">
        <v>5</v>
      </c>
      <c r="H10">
        <v>1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0.038</v>
      </c>
      <c r="L10">
        <v>483.4968</v>
      </c>
      <c r="M10">
        <v>94.9528</v>
      </c>
      <c r="N10">
        <v>15.182</v>
      </c>
      <c r="O10">
        <v>17.4632</v>
      </c>
      <c r="P10">
        <v>-0.0005195295893234217</v>
      </c>
      <c r="Q10">
        <v>0.7276911704527702</v>
      </c>
      <c r="R10">
        <v>0.02788170279246094</v>
      </c>
      <c r="S10">
        <v>282</v>
      </c>
      <c r="T10">
        <v>14.7</v>
      </c>
      <c r="U10">
        <v>0.283</v>
      </c>
      <c r="V10">
        <v>487</v>
      </c>
      <c r="W10">
        <v>57</v>
      </c>
      <c r="X10">
        <v>4244</v>
      </c>
      <c r="Y10">
        <v>317.8</v>
      </c>
      <c r="Z10">
        <v>3.5</v>
      </c>
      <c r="AA10">
        <f>(W10+X10+Y10*Z10)</f>
        <v>0</v>
      </c>
      <c r="AB10">
        <v>180</v>
      </c>
      <c r="AC10">
        <v>1</v>
      </c>
      <c r="AD10">
        <v>30</v>
      </c>
      <c r="AE10">
        <v>40</v>
      </c>
      <c r="AG10" t="s">
        <v>221</v>
      </c>
      <c r="AH10" t="s">
        <v>222</v>
      </c>
      <c r="AI10">
        <v>100</v>
      </c>
      <c r="AJ10">
        <v>1716303807</v>
      </c>
      <c r="AK10">
        <v>553.803</v>
      </c>
      <c r="AL10">
        <v>516.877</v>
      </c>
      <c r="AM10">
        <v>17.5087</v>
      </c>
      <c r="AN10">
        <v>13.9031</v>
      </c>
      <c r="AO10">
        <v>553.803</v>
      </c>
      <c r="AP10">
        <v>17.5087</v>
      </c>
      <c r="AQ10">
        <v>0.407617</v>
      </c>
      <c r="AR10">
        <v>94.94710000000001</v>
      </c>
      <c r="AS10">
        <v>0.0147894</v>
      </c>
      <c r="AT10">
        <v>16.9197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15.0137</v>
      </c>
      <c r="BB10">
        <v>36.9254</v>
      </c>
      <c r="BC10">
        <v>563.672</v>
      </c>
      <c r="BD10">
        <v>524.165</v>
      </c>
      <c r="BE10">
        <v>3.60558</v>
      </c>
      <c r="BF10">
        <v>516.877</v>
      </c>
      <c r="BG10">
        <v>13.9031</v>
      </c>
      <c r="BH10">
        <v>1.6624</v>
      </c>
      <c r="BI10">
        <v>1.32006</v>
      </c>
      <c r="BJ10">
        <v>14.5497</v>
      </c>
      <c r="BK10">
        <v>11.0292</v>
      </c>
      <c r="BL10">
        <v>1.01176</v>
      </c>
      <c r="BM10">
        <v>2.60651</v>
      </c>
      <c r="BN10">
        <v>0.120063</v>
      </c>
      <c r="BO10">
        <v>0.113902</v>
      </c>
      <c r="BP10">
        <v>0.08916109999999999</v>
      </c>
      <c r="BQ10">
        <v>0.07472429999999999</v>
      </c>
      <c r="BR10">
        <v>27489.5</v>
      </c>
      <c r="BS10">
        <v>20050.4</v>
      </c>
      <c r="BT10">
        <v>29996.2</v>
      </c>
      <c r="BU10">
        <v>23476.2</v>
      </c>
      <c r="BV10">
        <v>35855.2</v>
      </c>
      <c r="BW10">
        <v>30846.2</v>
      </c>
      <c r="BX10">
        <v>45382.5</v>
      </c>
      <c r="BY10">
        <v>39459.2</v>
      </c>
      <c r="BZ10">
        <v>3.12445</v>
      </c>
      <c r="CA10">
        <v>0.339025</v>
      </c>
      <c r="CB10">
        <v>0</v>
      </c>
      <c r="CC10">
        <v>0</v>
      </c>
      <c r="CD10">
        <v>999.9</v>
      </c>
      <c r="CE10">
        <v>999.9</v>
      </c>
      <c r="CF10">
        <v>36.4</v>
      </c>
      <c r="CG10">
        <v>19.8</v>
      </c>
      <c r="CH10">
        <v>8.886279999999999</v>
      </c>
      <c r="CI10">
        <v>0</v>
      </c>
      <c r="CJ10">
        <v>0</v>
      </c>
      <c r="CK10">
        <v>0</v>
      </c>
      <c r="CL10">
        <v>-0.552889</v>
      </c>
      <c r="CM10">
        <v>0</v>
      </c>
      <c r="CN10">
        <v>20.0894</v>
      </c>
      <c r="CO10">
        <v>5.18285</v>
      </c>
      <c r="CP10">
        <v>11.986</v>
      </c>
      <c r="CQ10">
        <v>4.9861</v>
      </c>
      <c r="CR10">
        <v>3.289</v>
      </c>
      <c r="CS10">
        <v>56.8</v>
      </c>
      <c r="CT10">
        <v>266.4</v>
      </c>
      <c r="CU10">
        <v>450.8</v>
      </c>
      <c r="CV10">
        <v>999.9</v>
      </c>
      <c r="CW10">
        <v>1.86478</v>
      </c>
      <c r="CX10">
        <v>1.86569</v>
      </c>
      <c r="CY10">
        <v>1.87012</v>
      </c>
      <c r="CZ10">
        <v>1.87042</v>
      </c>
      <c r="DA10">
        <v>1.86981</v>
      </c>
      <c r="DB10">
        <v>1.87089</v>
      </c>
      <c r="DC10">
        <v>1.87408</v>
      </c>
      <c r="DD10">
        <v>1.87012</v>
      </c>
      <c r="DE10">
        <v>0</v>
      </c>
      <c r="DF10">
        <v>0</v>
      </c>
      <c r="DG10">
        <v>0</v>
      </c>
      <c r="DH10">
        <v>0</v>
      </c>
      <c r="DI10" t="s">
        <v>223</v>
      </c>
      <c r="DJ10" t="s">
        <v>224</v>
      </c>
      <c r="DK10" t="s">
        <v>225</v>
      </c>
      <c r="DL10" t="s">
        <v>225</v>
      </c>
      <c r="DM10" t="s">
        <v>225</v>
      </c>
      <c r="DN10" t="s">
        <v>225</v>
      </c>
      <c r="DO10">
        <v>0</v>
      </c>
      <c r="DP10">
        <v>0.158691</v>
      </c>
      <c r="DQ10">
        <v>4.99756</v>
      </c>
      <c r="DR10">
        <v>0.256348</v>
      </c>
      <c r="DS10">
        <v>0</v>
      </c>
      <c r="DT10">
        <v>0.256348</v>
      </c>
      <c r="DU10">
        <v>4.99756</v>
      </c>
      <c r="DV10">
        <v>23.7386</v>
      </c>
      <c r="DW10">
        <v>15.5592</v>
      </c>
      <c r="DX10">
        <v>3</v>
      </c>
      <c r="DY10">
        <v>1533.12</v>
      </c>
      <c r="DZ10">
        <v>4.04158</v>
      </c>
      <c r="EA10">
        <v>17.5489</v>
      </c>
      <c r="EB10">
        <v>19.5714</v>
      </c>
      <c r="EC10">
        <v>30.0001</v>
      </c>
      <c r="ED10">
        <v>19.7567</v>
      </c>
      <c r="EE10">
        <v>19.8837</v>
      </c>
      <c r="EF10">
        <v>-1</v>
      </c>
      <c r="EG10">
        <v>-30</v>
      </c>
      <c r="EH10">
        <v>-30</v>
      </c>
      <c r="EI10">
        <v>-999.9</v>
      </c>
      <c r="EJ10">
        <v>0</v>
      </c>
      <c r="EK10">
        <v>10</v>
      </c>
      <c r="EL10">
        <v>100.36</v>
      </c>
      <c r="EM10">
        <v>100.795</v>
      </c>
    </row>
    <row r="11" spans="1:143">
      <c r="A11">
        <v>3</v>
      </c>
      <c r="B11">
        <v>1716305605.6</v>
      </c>
      <c r="C11">
        <v>3597.5</v>
      </c>
      <c r="D11" t="s">
        <v>228</v>
      </c>
      <c r="E11" t="s">
        <v>229</v>
      </c>
      <c r="F11" t="s">
        <v>220</v>
      </c>
      <c r="G11">
        <v>6</v>
      </c>
      <c r="H11">
        <v>1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0.035</v>
      </c>
      <c r="L11">
        <v>479.5386</v>
      </c>
      <c r="M11">
        <v>94.9325</v>
      </c>
      <c r="N11">
        <v>15.3299</v>
      </c>
      <c r="O11">
        <v>17.5312</v>
      </c>
      <c r="P11">
        <v>-0.000620383321899577</v>
      </c>
      <c r="Q11">
        <v>0.7707541605745826</v>
      </c>
      <c r="R11">
        <v>0.04652484997157147</v>
      </c>
      <c r="S11">
        <v>282</v>
      </c>
      <c r="T11">
        <v>14.9</v>
      </c>
      <c r="U11">
        <v>0.285</v>
      </c>
      <c r="V11">
        <v>478</v>
      </c>
      <c r="W11">
        <v>57</v>
      </c>
      <c r="X11">
        <v>4244</v>
      </c>
      <c r="Y11">
        <v>317.8</v>
      </c>
      <c r="Z11">
        <v>3.5</v>
      </c>
      <c r="AA11">
        <f>(W11+X11+Y11*Z11)</f>
        <v>0</v>
      </c>
      <c r="AB11">
        <v>180</v>
      </c>
      <c r="AC11">
        <v>1</v>
      </c>
      <c r="AD11">
        <v>30</v>
      </c>
      <c r="AE11">
        <v>40</v>
      </c>
      <c r="AG11" t="s">
        <v>221</v>
      </c>
      <c r="AH11" t="s">
        <v>222</v>
      </c>
      <c r="AI11">
        <v>100</v>
      </c>
      <c r="AJ11">
        <v>1716305605.6</v>
      </c>
      <c r="AK11">
        <v>548.451</v>
      </c>
      <c r="AL11">
        <v>490.291</v>
      </c>
      <c r="AM11">
        <v>17.5923</v>
      </c>
      <c r="AN11">
        <v>14.3867</v>
      </c>
      <c r="AO11">
        <v>548.451</v>
      </c>
      <c r="AP11">
        <v>17.5923</v>
      </c>
      <c r="AQ11">
        <v>0.441818</v>
      </c>
      <c r="AR11">
        <v>94.9208</v>
      </c>
      <c r="AS11">
        <v>0.0153534</v>
      </c>
      <c r="AT11">
        <v>17.2162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13.2775</v>
      </c>
      <c r="BB11">
        <v>58.1598</v>
      </c>
      <c r="BC11">
        <v>558.272</v>
      </c>
      <c r="BD11">
        <v>497.448</v>
      </c>
      <c r="BE11">
        <v>3.2056</v>
      </c>
      <c r="BF11">
        <v>490.291</v>
      </c>
      <c r="BG11">
        <v>14.3867</v>
      </c>
      <c r="BH11">
        <v>1.66988</v>
      </c>
      <c r="BI11">
        <v>1.3656</v>
      </c>
      <c r="BJ11">
        <v>14.6192</v>
      </c>
      <c r="BK11">
        <v>11.5409</v>
      </c>
      <c r="BL11">
        <v>1.01209</v>
      </c>
      <c r="BM11">
        <v>2.60707</v>
      </c>
      <c r="BN11">
        <v>0.119137</v>
      </c>
      <c r="BO11">
        <v>0.109525</v>
      </c>
      <c r="BP11">
        <v>0.0894022</v>
      </c>
      <c r="BQ11">
        <v>0.0765812</v>
      </c>
      <c r="BR11">
        <v>27533.9</v>
      </c>
      <c r="BS11">
        <v>20154.8</v>
      </c>
      <c r="BT11">
        <v>30014.2</v>
      </c>
      <c r="BU11">
        <v>23483.4</v>
      </c>
      <c r="BV11">
        <v>35871.1</v>
      </c>
      <c r="BW11">
        <v>30798.5</v>
      </c>
      <c r="BX11">
        <v>45414.9</v>
      </c>
      <c r="BY11">
        <v>39478.2</v>
      </c>
      <c r="BZ11">
        <v>3.1149</v>
      </c>
      <c r="CA11">
        <v>0.3319</v>
      </c>
      <c r="CB11">
        <v>0</v>
      </c>
      <c r="CC11">
        <v>0</v>
      </c>
      <c r="CD11">
        <v>999.9</v>
      </c>
      <c r="CE11">
        <v>999.9</v>
      </c>
      <c r="CF11">
        <v>36.5</v>
      </c>
      <c r="CG11">
        <v>20.3</v>
      </c>
      <c r="CH11">
        <v>9.19218</v>
      </c>
      <c r="CI11">
        <v>0</v>
      </c>
      <c r="CJ11">
        <v>0</v>
      </c>
      <c r="CK11">
        <v>0</v>
      </c>
      <c r="CL11">
        <v>-0.540569</v>
      </c>
      <c r="CM11">
        <v>0</v>
      </c>
      <c r="CN11">
        <v>20.0879</v>
      </c>
      <c r="CO11">
        <v>5.1812</v>
      </c>
      <c r="CP11">
        <v>11.986</v>
      </c>
      <c r="CQ11">
        <v>4.98695</v>
      </c>
      <c r="CR11">
        <v>3.289</v>
      </c>
      <c r="CS11">
        <v>56.8</v>
      </c>
      <c r="CT11">
        <v>266.4</v>
      </c>
      <c r="CU11">
        <v>450.8</v>
      </c>
      <c r="CV11">
        <v>999.9</v>
      </c>
      <c r="CW11">
        <v>1.8648</v>
      </c>
      <c r="CX11">
        <v>1.86569</v>
      </c>
      <c r="CY11">
        <v>1.87014</v>
      </c>
      <c r="CZ11">
        <v>1.87042</v>
      </c>
      <c r="DA11">
        <v>1.86983</v>
      </c>
      <c r="DB11">
        <v>1.87095</v>
      </c>
      <c r="DC11">
        <v>1.87419</v>
      </c>
      <c r="DD11">
        <v>1.87018</v>
      </c>
      <c r="DE11">
        <v>0</v>
      </c>
      <c r="DF11">
        <v>0</v>
      </c>
      <c r="DG11">
        <v>0</v>
      </c>
      <c r="DH11">
        <v>0</v>
      </c>
      <c r="DI11" t="s">
        <v>223</v>
      </c>
      <c r="DJ11" t="s">
        <v>224</v>
      </c>
      <c r="DK11" t="s">
        <v>225</v>
      </c>
      <c r="DL11" t="s">
        <v>225</v>
      </c>
      <c r="DM11" t="s">
        <v>225</v>
      </c>
      <c r="DN11" t="s">
        <v>225</v>
      </c>
      <c r="DO11">
        <v>0</v>
      </c>
      <c r="DP11">
        <v>0.158691</v>
      </c>
      <c r="DQ11">
        <v>4.99756</v>
      </c>
      <c r="DR11">
        <v>0.256348</v>
      </c>
      <c r="DS11">
        <v>0</v>
      </c>
      <c r="DT11">
        <v>0.256348</v>
      </c>
      <c r="DU11">
        <v>4.99756</v>
      </c>
      <c r="DV11">
        <v>24.0632</v>
      </c>
      <c r="DW11">
        <v>15.4104</v>
      </c>
      <c r="DX11">
        <v>3</v>
      </c>
      <c r="DY11">
        <v>1525.25</v>
      </c>
      <c r="DZ11">
        <v>3.3534</v>
      </c>
      <c r="EA11">
        <v>17.8594</v>
      </c>
      <c r="EB11">
        <v>19.7788</v>
      </c>
      <c r="EC11">
        <v>30.0001</v>
      </c>
      <c r="ED11">
        <v>19.9671</v>
      </c>
      <c r="EE11">
        <v>20.0878</v>
      </c>
      <c r="EF11">
        <v>-1</v>
      </c>
      <c r="EG11">
        <v>-30</v>
      </c>
      <c r="EH11">
        <v>-30</v>
      </c>
      <c r="EI11">
        <v>-999.9</v>
      </c>
      <c r="EJ11">
        <v>0</v>
      </c>
      <c r="EK11">
        <v>10</v>
      </c>
      <c r="EL11">
        <v>100.427</v>
      </c>
      <c r="EM11">
        <v>100.837</v>
      </c>
    </row>
    <row r="12" spans="1:143">
      <c r="A12">
        <v>4</v>
      </c>
      <c r="B12">
        <v>1716307402.5</v>
      </c>
      <c r="C12">
        <v>5394.400000095367</v>
      </c>
      <c r="D12" t="s">
        <v>230</v>
      </c>
      <c r="E12" t="s">
        <v>231</v>
      </c>
      <c r="F12" t="s">
        <v>220</v>
      </c>
      <c r="G12">
        <v>7</v>
      </c>
      <c r="H12">
        <v>1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0.04</v>
      </c>
      <c r="L12">
        <v>490.7534</v>
      </c>
      <c r="M12">
        <v>94.9105</v>
      </c>
      <c r="N12">
        <v>15.4154</v>
      </c>
      <c r="O12">
        <v>17.5867</v>
      </c>
      <c r="P12">
        <v>-0.0007271945636303307</v>
      </c>
      <c r="Q12">
        <v>0.8457369685685597</v>
      </c>
      <c r="R12">
        <v>0.04813478650608516</v>
      </c>
      <c r="S12">
        <v>282</v>
      </c>
      <c r="T12">
        <v>15</v>
      </c>
      <c r="U12">
        <v>0.285</v>
      </c>
      <c r="V12">
        <v>492</v>
      </c>
      <c r="W12">
        <v>57</v>
      </c>
      <c r="X12">
        <v>4244</v>
      </c>
      <c r="Y12">
        <v>317.8</v>
      </c>
      <c r="Z12">
        <v>3.5</v>
      </c>
      <c r="AA12">
        <f>(W12+X12+Y12*Z12)</f>
        <v>0</v>
      </c>
      <c r="AB12">
        <v>180</v>
      </c>
      <c r="AC12">
        <v>1</v>
      </c>
      <c r="AD12">
        <v>30</v>
      </c>
      <c r="AE12">
        <v>40</v>
      </c>
      <c r="AG12" t="s">
        <v>221</v>
      </c>
      <c r="AH12" t="s">
        <v>222</v>
      </c>
      <c r="AI12">
        <v>100</v>
      </c>
      <c r="AJ12">
        <v>1716307402.5</v>
      </c>
      <c r="AK12">
        <v>560.907</v>
      </c>
      <c r="AL12">
        <v>471.979</v>
      </c>
      <c r="AM12">
        <v>17.6184</v>
      </c>
      <c r="AN12">
        <v>14.9428</v>
      </c>
      <c r="AO12">
        <v>560.907</v>
      </c>
      <c r="AP12">
        <v>17.6184</v>
      </c>
      <c r="AQ12">
        <v>0.424123</v>
      </c>
      <c r="AR12">
        <v>94.90949999999999</v>
      </c>
      <c r="AS12">
        <v>0.0150855</v>
      </c>
      <c r="AT12">
        <v>17.2699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8.94393</v>
      </c>
      <c r="BB12">
        <v>88.92789999999999</v>
      </c>
      <c r="BC12">
        <v>570.967</v>
      </c>
      <c r="BD12">
        <v>479.139</v>
      </c>
      <c r="BE12">
        <v>2.67556</v>
      </c>
      <c r="BF12">
        <v>471.979</v>
      </c>
      <c r="BG12">
        <v>14.9428</v>
      </c>
      <c r="BH12">
        <v>1.67215</v>
      </c>
      <c r="BI12">
        <v>1.41821</v>
      </c>
      <c r="BJ12">
        <v>14.6403</v>
      </c>
      <c r="BK12">
        <v>12.1138</v>
      </c>
      <c r="BL12">
        <v>1.01193</v>
      </c>
      <c r="BM12">
        <v>2.60681</v>
      </c>
      <c r="BN12">
        <v>0.121026</v>
      </c>
      <c r="BO12">
        <v>0.106469</v>
      </c>
      <c r="BP12">
        <v>0.08946469999999999</v>
      </c>
      <c r="BQ12">
        <v>0.078723</v>
      </c>
      <c r="BR12">
        <v>27487.5</v>
      </c>
      <c r="BS12">
        <v>20230.2</v>
      </c>
      <c r="BT12">
        <v>30028.3</v>
      </c>
      <c r="BU12">
        <v>23491.2</v>
      </c>
      <c r="BV12">
        <v>35889.9</v>
      </c>
      <c r="BW12">
        <v>30740</v>
      </c>
      <c r="BX12">
        <v>45441.6</v>
      </c>
      <c r="BY12">
        <v>39495.6</v>
      </c>
      <c r="BZ12">
        <v>3.10897</v>
      </c>
      <c r="CA12">
        <v>0.338775</v>
      </c>
      <c r="CB12">
        <v>0</v>
      </c>
      <c r="CC12">
        <v>0</v>
      </c>
      <c r="CD12">
        <v>999.9</v>
      </c>
      <c r="CE12">
        <v>999.9</v>
      </c>
      <c r="CF12">
        <v>36.5</v>
      </c>
      <c r="CG12">
        <v>20.6</v>
      </c>
      <c r="CH12">
        <v>9.36478</v>
      </c>
      <c r="CI12">
        <v>0</v>
      </c>
      <c r="CJ12">
        <v>0</v>
      </c>
      <c r="CK12">
        <v>0</v>
      </c>
      <c r="CL12">
        <v>-0.534583</v>
      </c>
      <c r="CM12">
        <v>0</v>
      </c>
      <c r="CN12">
        <v>20.0902</v>
      </c>
      <c r="CO12">
        <v>5.18659</v>
      </c>
      <c r="CP12">
        <v>11.986</v>
      </c>
      <c r="CQ12">
        <v>4.98715</v>
      </c>
      <c r="CR12">
        <v>3.289</v>
      </c>
      <c r="CS12">
        <v>56.8</v>
      </c>
      <c r="CT12">
        <v>266.4</v>
      </c>
      <c r="CU12">
        <v>450.8</v>
      </c>
      <c r="CV12">
        <v>999.9</v>
      </c>
      <c r="CW12">
        <v>1.86478</v>
      </c>
      <c r="CX12">
        <v>1.86569</v>
      </c>
      <c r="CY12">
        <v>1.87014</v>
      </c>
      <c r="CZ12">
        <v>1.87042</v>
      </c>
      <c r="DA12">
        <v>1.86984</v>
      </c>
      <c r="DB12">
        <v>1.87096</v>
      </c>
      <c r="DC12">
        <v>1.87417</v>
      </c>
      <c r="DD12">
        <v>1.8702</v>
      </c>
      <c r="DE12">
        <v>0</v>
      </c>
      <c r="DF12">
        <v>0</v>
      </c>
      <c r="DG12">
        <v>0</v>
      </c>
      <c r="DH12">
        <v>0</v>
      </c>
      <c r="DI12" t="s">
        <v>223</v>
      </c>
      <c r="DJ12" t="s">
        <v>224</v>
      </c>
      <c r="DK12" t="s">
        <v>225</v>
      </c>
      <c r="DL12" t="s">
        <v>225</v>
      </c>
      <c r="DM12" t="s">
        <v>225</v>
      </c>
      <c r="DN12" t="s">
        <v>225</v>
      </c>
      <c r="DO12">
        <v>0</v>
      </c>
      <c r="DP12">
        <v>0.158691</v>
      </c>
      <c r="DQ12">
        <v>4.99756</v>
      </c>
      <c r="DR12">
        <v>0.256348</v>
      </c>
      <c r="DS12">
        <v>0</v>
      </c>
      <c r="DT12">
        <v>0.257568</v>
      </c>
      <c r="DU12">
        <v>4.99756</v>
      </c>
      <c r="DV12">
        <v>24.2867</v>
      </c>
      <c r="DW12">
        <v>15.2703</v>
      </c>
      <c r="DX12">
        <v>3</v>
      </c>
      <c r="DY12">
        <v>1519.63</v>
      </c>
      <c r="DZ12">
        <v>4.01828</v>
      </c>
      <c r="EA12">
        <v>18.0205</v>
      </c>
      <c r="EB12">
        <v>19.8795</v>
      </c>
      <c r="EC12">
        <v>30</v>
      </c>
      <c r="ED12">
        <v>20.0741</v>
      </c>
      <c r="EE12">
        <v>20.1896</v>
      </c>
      <c r="EF12">
        <v>-1</v>
      </c>
      <c r="EG12">
        <v>-30</v>
      </c>
      <c r="EH12">
        <v>-30</v>
      </c>
      <c r="EI12">
        <v>-999.9</v>
      </c>
      <c r="EJ12">
        <v>0</v>
      </c>
      <c r="EK12">
        <v>10</v>
      </c>
      <c r="EL12">
        <v>100.482</v>
      </c>
      <c r="EM12">
        <v>100.877</v>
      </c>
    </row>
    <row r="13" spans="1:143">
      <c r="A13">
        <v>5</v>
      </c>
      <c r="B13">
        <v>1716309201.1</v>
      </c>
      <c r="C13">
        <v>7193</v>
      </c>
      <c r="D13" t="s">
        <v>232</v>
      </c>
      <c r="E13" t="s">
        <v>233</v>
      </c>
      <c r="F13" t="s">
        <v>220</v>
      </c>
      <c r="G13">
        <v>8</v>
      </c>
      <c r="H13">
        <v>1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0.034</v>
      </c>
      <c r="L13">
        <v>465.1872</v>
      </c>
      <c r="M13">
        <v>94.8884</v>
      </c>
      <c r="N13">
        <v>15.2898</v>
      </c>
      <c r="O13">
        <v>17.4289</v>
      </c>
      <c r="P13">
        <v>-0.0004031295968807845</v>
      </c>
      <c r="Q13">
        <v>0.6556799417210397</v>
      </c>
      <c r="R13">
        <v>0.02180190491476031</v>
      </c>
      <c r="S13">
        <v>282</v>
      </c>
      <c r="T13">
        <v>15</v>
      </c>
      <c r="U13">
        <v>0.285</v>
      </c>
      <c r="V13">
        <v>468</v>
      </c>
      <c r="W13">
        <v>57</v>
      </c>
      <c r="X13">
        <v>4244</v>
      </c>
      <c r="Y13">
        <v>317.8</v>
      </c>
      <c r="Z13">
        <v>3.5</v>
      </c>
      <c r="AA13">
        <f>(W13+X13+Y13*Z13)</f>
        <v>0</v>
      </c>
      <c r="AB13">
        <v>180</v>
      </c>
      <c r="AC13">
        <v>1</v>
      </c>
      <c r="AD13">
        <v>30</v>
      </c>
      <c r="AE13">
        <v>40</v>
      </c>
      <c r="AG13" t="s">
        <v>221</v>
      </c>
      <c r="AH13" t="s">
        <v>222</v>
      </c>
      <c r="AI13">
        <v>100</v>
      </c>
      <c r="AJ13">
        <v>1716309201.1</v>
      </c>
      <c r="AK13">
        <v>535.071</v>
      </c>
      <c r="AL13">
        <v>463.155</v>
      </c>
      <c r="AM13">
        <v>17.4969</v>
      </c>
      <c r="AN13">
        <v>15.2835</v>
      </c>
      <c r="AO13">
        <v>535.071</v>
      </c>
      <c r="AP13">
        <v>17.4969</v>
      </c>
      <c r="AQ13">
        <v>0.395028</v>
      </c>
      <c r="AR13">
        <v>94.8759</v>
      </c>
      <c r="AS13">
        <v>0.0141863</v>
      </c>
      <c r="AT13">
        <v>16.7309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6.58423</v>
      </c>
      <c r="BB13">
        <v>71.91549999999999</v>
      </c>
      <c r="BC13">
        <v>544.6</v>
      </c>
      <c r="BD13">
        <v>470.344</v>
      </c>
      <c r="BE13">
        <v>2.21342</v>
      </c>
      <c r="BF13">
        <v>463.155</v>
      </c>
      <c r="BG13">
        <v>15.2835</v>
      </c>
      <c r="BH13">
        <v>1.66003</v>
      </c>
      <c r="BI13">
        <v>1.45003</v>
      </c>
      <c r="BJ13">
        <v>14.5277</v>
      </c>
      <c r="BK13">
        <v>12.4512</v>
      </c>
      <c r="BL13">
        <v>1.01164</v>
      </c>
      <c r="BM13">
        <v>2.60591</v>
      </c>
      <c r="BN13">
        <v>0.117024</v>
      </c>
      <c r="BO13">
        <v>0.10503</v>
      </c>
      <c r="BP13">
        <v>0.0890388</v>
      </c>
      <c r="BQ13">
        <v>0.0800617</v>
      </c>
      <c r="BR13">
        <v>27636.6</v>
      </c>
      <c r="BS13">
        <v>20278.8</v>
      </c>
      <c r="BT13">
        <v>30053.2</v>
      </c>
      <c r="BU13">
        <v>23508.7</v>
      </c>
      <c r="BV13">
        <v>35935.4</v>
      </c>
      <c r="BW13">
        <v>30720.1</v>
      </c>
      <c r="BX13">
        <v>45478.1</v>
      </c>
      <c r="BY13">
        <v>39527.9</v>
      </c>
      <c r="BZ13">
        <v>3.12545</v>
      </c>
      <c r="CA13">
        <v>0.337925</v>
      </c>
      <c r="CB13">
        <v>0</v>
      </c>
      <c r="CC13">
        <v>0</v>
      </c>
      <c r="CD13">
        <v>999.9</v>
      </c>
      <c r="CE13">
        <v>999.9</v>
      </c>
      <c r="CF13">
        <v>36.6</v>
      </c>
      <c r="CG13">
        <v>20.7</v>
      </c>
      <c r="CH13">
        <v>9.45177</v>
      </c>
      <c r="CI13">
        <v>0</v>
      </c>
      <c r="CJ13">
        <v>0</v>
      </c>
      <c r="CK13">
        <v>0</v>
      </c>
      <c r="CL13">
        <v>-0.551049</v>
      </c>
      <c r="CM13">
        <v>0</v>
      </c>
      <c r="CN13">
        <v>20.0908</v>
      </c>
      <c r="CO13">
        <v>5.18599</v>
      </c>
      <c r="CP13">
        <v>11.986</v>
      </c>
      <c r="CQ13">
        <v>4.9871</v>
      </c>
      <c r="CR13">
        <v>3.289</v>
      </c>
      <c r="CS13">
        <v>56.8</v>
      </c>
      <c r="CT13">
        <v>266.4</v>
      </c>
      <c r="CU13">
        <v>450.8</v>
      </c>
      <c r="CV13">
        <v>999.9</v>
      </c>
      <c r="CW13">
        <v>1.86478</v>
      </c>
      <c r="CX13">
        <v>1.86569</v>
      </c>
      <c r="CY13">
        <v>1.87014</v>
      </c>
      <c r="CZ13">
        <v>1.87042</v>
      </c>
      <c r="DA13">
        <v>1.86986</v>
      </c>
      <c r="DB13">
        <v>1.87093</v>
      </c>
      <c r="DC13">
        <v>1.87416</v>
      </c>
      <c r="DD13">
        <v>1.87017</v>
      </c>
      <c r="DE13">
        <v>0</v>
      </c>
      <c r="DF13">
        <v>0</v>
      </c>
      <c r="DG13">
        <v>0</v>
      </c>
      <c r="DH13">
        <v>0</v>
      </c>
      <c r="DI13" t="s">
        <v>223</v>
      </c>
      <c r="DJ13" t="s">
        <v>224</v>
      </c>
      <c r="DK13" t="s">
        <v>225</v>
      </c>
      <c r="DL13" t="s">
        <v>225</v>
      </c>
      <c r="DM13" t="s">
        <v>225</v>
      </c>
      <c r="DN13" t="s">
        <v>225</v>
      </c>
      <c r="DO13">
        <v>0</v>
      </c>
      <c r="DP13">
        <v>0.158691</v>
      </c>
      <c r="DQ13">
        <v>4.99756</v>
      </c>
      <c r="DR13">
        <v>0.256348</v>
      </c>
      <c r="DS13">
        <v>0</v>
      </c>
      <c r="DT13">
        <v>0.257568</v>
      </c>
      <c r="DU13">
        <v>4.99756</v>
      </c>
      <c r="DV13">
        <v>24.1648</v>
      </c>
      <c r="DW13">
        <v>15.1477</v>
      </c>
      <c r="DX13">
        <v>3</v>
      </c>
      <c r="DY13">
        <v>1536.63</v>
      </c>
      <c r="DZ13">
        <v>3.93502</v>
      </c>
      <c r="EA13">
        <v>17.5522</v>
      </c>
      <c r="EB13">
        <v>19.6054</v>
      </c>
      <c r="EC13">
        <v>29.9999</v>
      </c>
      <c r="ED13">
        <v>19.8209</v>
      </c>
      <c r="EE13">
        <v>19.9296</v>
      </c>
      <c r="EF13">
        <v>-1</v>
      </c>
      <c r="EG13">
        <v>-30</v>
      </c>
      <c r="EH13">
        <v>-30</v>
      </c>
      <c r="EI13">
        <v>-999.9</v>
      </c>
      <c r="EJ13">
        <v>0</v>
      </c>
      <c r="EK13">
        <v>10</v>
      </c>
      <c r="EL13">
        <v>100.564</v>
      </c>
      <c r="EM13">
        <v>100.957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  <row r="19" spans="1:2">
      <c r="A19" t="s">
        <v>234</v>
      </c>
      <c r="B19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2024-05-21T16:56:33Z</dcterms:created>
  <dcterms:modified xsi:type="dcterms:W3CDTF">2024-05-21T16:56:33Z</dcterms:modified>
</cp:coreProperties>
</file>