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oster\Documents\Dokumendid\Post-doc\ARCTICFIRE\Canada\North vs South\Temp data\Temp sensors 20182019\Analyzed\"/>
    </mc:Choice>
  </mc:AlternateContent>
  <bookViews>
    <workbookView xWindow="0" yWindow="0" windowWidth="28800" windowHeight="12300" activeTab="3"/>
  </bookViews>
  <sheets>
    <sheet name="daily averages 5 cm" sheetId="1" r:id="rId1"/>
    <sheet name="daily averages 10 cm" sheetId="2" r:id="rId2"/>
    <sheet name="daily averages 30 cm" sheetId="3" r:id="rId3"/>
    <sheet name="Conclud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Q6" i="4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Q5" i="4"/>
  <c r="R4" i="4"/>
  <c r="R5" i="4" s="1"/>
  <c r="Q4" i="4"/>
  <c r="T3" i="4"/>
  <c r="T4" i="4" s="1"/>
  <c r="Q3" i="4"/>
  <c r="T2" i="4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309" i="4" s="1"/>
  <c r="S310" i="4" s="1"/>
  <c r="S311" i="4" s="1"/>
  <c r="S312" i="4" s="1"/>
  <c r="S313" i="4" s="1"/>
  <c r="S314" i="4" s="1"/>
  <c r="S315" i="4" s="1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S338" i="4" s="1"/>
  <c r="S339" i="4" s="1"/>
  <c r="S340" i="4" s="1"/>
  <c r="S341" i="4" s="1"/>
  <c r="S342" i="4" s="1"/>
  <c r="S343" i="4" s="1"/>
  <c r="S344" i="4" s="1"/>
  <c r="S345" i="4" s="1"/>
  <c r="S346" i="4" s="1"/>
  <c r="S347" i="4" s="1"/>
  <c r="S348" i="4" s="1"/>
  <c r="S349" i="4" s="1"/>
  <c r="S350" i="4" s="1"/>
  <c r="S351" i="4" s="1"/>
  <c r="S352" i="4" s="1"/>
  <c r="S353" i="4" s="1"/>
  <c r="S354" i="4" s="1"/>
  <c r="R2" i="4"/>
  <c r="Q2" i="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2" i="3"/>
  <c r="K35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2" i="2"/>
  <c r="K342" i="1"/>
  <c r="K35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3" i="1"/>
  <c r="K344" i="1"/>
  <c r="K345" i="1"/>
  <c r="K346" i="1"/>
  <c r="K347" i="1"/>
  <c r="K348" i="1"/>
  <c r="K349" i="1"/>
  <c r="K350" i="1"/>
  <c r="K351" i="1"/>
  <c r="K352" i="1"/>
  <c r="K353" i="1"/>
  <c r="K3" i="1"/>
  <c r="K2" i="1"/>
</calcChain>
</file>

<file path=xl/sharedStrings.xml><?xml version="1.0" encoding="utf-8"?>
<sst xmlns="http://schemas.openxmlformats.org/spreadsheetml/2006/main" count="32" uniqueCount="20">
  <si>
    <t>Date</t>
  </si>
  <si>
    <t>line A mean T 5 cm</t>
  </si>
  <si>
    <t>line B mean T 5 cm</t>
  </si>
  <si>
    <t>line C mean T 5 cm</t>
  </si>
  <si>
    <t>date</t>
  </si>
  <si>
    <t>line A mean T 10 cm</t>
  </si>
  <si>
    <t>line B mean T 10 cm</t>
  </si>
  <si>
    <t>line C mean T 10 cm</t>
  </si>
  <si>
    <t>line A mean T 30 cm</t>
  </si>
  <si>
    <t>line B mean T 30 cm</t>
  </si>
  <si>
    <t>line C mean T 30 cm</t>
  </si>
  <si>
    <t>Daily mean area N12 5 cm</t>
  </si>
  <si>
    <t>Daily mean area N12 30 cm</t>
  </si>
  <si>
    <t>Daily mean area N12 10 cm</t>
  </si>
  <si>
    <t>Tcum 5cm</t>
  </si>
  <si>
    <t>Tcum 10cm</t>
  </si>
  <si>
    <t>Tcum 30cm</t>
  </si>
  <si>
    <t>TB surf</t>
  </si>
  <si>
    <t>TB10</t>
  </si>
  <si>
    <t>TB30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</si>
</sst>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2" borderId="0" xfId="1" applyFont="1"/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1200"/>
              <a:t>Permafrsot,</a:t>
            </a:r>
            <a:r>
              <a:rPr lang="et-EE" sz="1200" baseline="0"/>
              <a:t> Fire 2012</a:t>
            </a:r>
            <a:endParaRPr lang="en-US" sz="1200"/>
          </a:p>
        </c:rich>
      </c:tx>
      <c:layout>
        <c:manualLayout>
          <c:xMode val="edge"/>
          <c:yMode val="edge"/>
          <c:x val="0.13180623371799197"/>
          <c:y val="3.418803418803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2742005014736285"/>
          <c:y val="2.7658119658119668E-2"/>
          <c:w val="0.79942325645048551"/>
          <c:h val="0.75951006124234466"/>
        </c:manualLayout>
      </c:layout>
      <c:lineChart>
        <c:grouping val="standard"/>
        <c:varyColors val="0"/>
        <c:ser>
          <c:idx val="0"/>
          <c:order val="0"/>
          <c:tx>
            <c:strRef>
              <c:f>Concluding!$B$1</c:f>
              <c:strCache>
                <c:ptCount val="1"/>
                <c:pt idx="0">
                  <c:v>TB surf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Concluding!$B$2:$B$354</c:f>
              <c:numCache>
                <c:formatCode>0.00</c:formatCode>
                <c:ptCount val="353"/>
                <c:pt idx="0">
                  <c:v>6.7777777777777759</c:v>
                </c:pt>
                <c:pt idx="1">
                  <c:v>7.0555555555555571</c:v>
                </c:pt>
                <c:pt idx="2">
                  <c:v>8.7333333333333325</c:v>
                </c:pt>
                <c:pt idx="3">
                  <c:v>9.722222222222209</c:v>
                </c:pt>
                <c:pt idx="4">
                  <c:v>7.8888888888888866</c:v>
                </c:pt>
                <c:pt idx="5">
                  <c:v>5.0666666666666664</c:v>
                </c:pt>
                <c:pt idx="6">
                  <c:v>6.5555555555555571</c:v>
                </c:pt>
                <c:pt idx="7">
                  <c:v>7.1111111111111098</c:v>
                </c:pt>
                <c:pt idx="8">
                  <c:v>6.1333333333333337</c:v>
                </c:pt>
                <c:pt idx="9">
                  <c:v>6.4444444444444429</c:v>
                </c:pt>
                <c:pt idx="10">
                  <c:v>9</c:v>
                </c:pt>
                <c:pt idx="11">
                  <c:v>8.7999999999999989</c:v>
                </c:pt>
                <c:pt idx="12">
                  <c:v>5.3888888888888866</c:v>
                </c:pt>
                <c:pt idx="13">
                  <c:v>2.5888888888888899</c:v>
                </c:pt>
                <c:pt idx="14">
                  <c:v>2.2999999999999998</c:v>
                </c:pt>
                <c:pt idx="15">
                  <c:v>5.666666666666667</c:v>
                </c:pt>
                <c:pt idx="16">
                  <c:v>6.333333333333333</c:v>
                </c:pt>
                <c:pt idx="17">
                  <c:v>8.0555555555555571</c:v>
                </c:pt>
                <c:pt idx="18">
                  <c:v>7.5</c:v>
                </c:pt>
                <c:pt idx="19">
                  <c:v>6.8</c:v>
                </c:pt>
                <c:pt idx="20">
                  <c:v>5.8888888888888902</c:v>
                </c:pt>
                <c:pt idx="21">
                  <c:v>4.7222222222222232</c:v>
                </c:pt>
                <c:pt idx="22">
                  <c:v>3.6</c:v>
                </c:pt>
                <c:pt idx="23">
                  <c:v>3.2222222222222201</c:v>
                </c:pt>
                <c:pt idx="24">
                  <c:v>2.7777777777777768</c:v>
                </c:pt>
                <c:pt idx="25">
                  <c:v>4.3999999999999995</c:v>
                </c:pt>
                <c:pt idx="26">
                  <c:v>4.9444444444444464</c:v>
                </c:pt>
                <c:pt idx="27">
                  <c:v>4.7222222222222205</c:v>
                </c:pt>
                <c:pt idx="28">
                  <c:v>4.4666666666666659</c:v>
                </c:pt>
                <c:pt idx="29">
                  <c:v>2.6666666666666665</c:v>
                </c:pt>
                <c:pt idx="30">
                  <c:v>1.7888888888888868</c:v>
                </c:pt>
                <c:pt idx="31">
                  <c:v>2.5777777777777766</c:v>
                </c:pt>
                <c:pt idx="32">
                  <c:v>2.3333333333333335</c:v>
                </c:pt>
                <c:pt idx="33">
                  <c:v>1.3999999999999997</c:v>
                </c:pt>
                <c:pt idx="34">
                  <c:v>1.9999999999999964</c:v>
                </c:pt>
                <c:pt idx="35">
                  <c:v>1.7777777777777768</c:v>
                </c:pt>
                <c:pt idx="36">
                  <c:v>0.8666666666666667</c:v>
                </c:pt>
                <c:pt idx="37">
                  <c:v>0.27777777777777796</c:v>
                </c:pt>
                <c:pt idx="38">
                  <c:v>0.22222222222222232</c:v>
                </c:pt>
                <c:pt idx="39">
                  <c:v>0.39999999999999997</c:v>
                </c:pt>
                <c:pt idx="40">
                  <c:v>5.5555555555555663E-2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1.2666666666666666</c:v>
                </c:pt>
                <c:pt idx="46">
                  <c:v>1.7777777777777768</c:v>
                </c:pt>
                <c:pt idx="47">
                  <c:v>0.71111111111111092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-0.13333333333333333</c:v>
                </c:pt>
                <c:pt idx="57">
                  <c:v>-0.33333333333333331</c:v>
                </c:pt>
                <c:pt idx="58">
                  <c:v>-0.33333333333333331</c:v>
                </c:pt>
                <c:pt idx="59">
                  <c:v>-0.73333333333333339</c:v>
                </c:pt>
                <c:pt idx="60">
                  <c:v>-0.38888888888888901</c:v>
                </c:pt>
                <c:pt idx="61">
                  <c:v>-0.44444444444444436</c:v>
                </c:pt>
                <c:pt idx="62">
                  <c:v>-0.33333333333333331</c:v>
                </c:pt>
                <c:pt idx="63">
                  <c:v>-0.11111111111111099</c:v>
                </c:pt>
                <c:pt idx="64">
                  <c:v>-0.16666666666666666</c:v>
                </c:pt>
                <c:pt idx="65">
                  <c:v>-0.13333333333333333</c:v>
                </c:pt>
                <c:pt idx="66">
                  <c:v>-0.27777777777777796</c:v>
                </c:pt>
                <c:pt idx="67">
                  <c:v>-0.66666666666666663</c:v>
                </c:pt>
                <c:pt idx="68">
                  <c:v>-0.55555555555555569</c:v>
                </c:pt>
                <c:pt idx="69">
                  <c:v>-0.16666666666666666</c:v>
                </c:pt>
                <c:pt idx="70">
                  <c:v>-0.66666666666666663</c:v>
                </c:pt>
                <c:pt idx="71">
                  <c:v>-0.55555555555555669</c:v>
                </c:pt>
                <c:pt idx="72">
                  <c:v>-0.44444444444444436</c:v>
                </c:pt>
                <c:pt idx="73">
                  <c:v>-0.66666666666666663</c:v>
                </c:pt>
                <c:pt idx="74">
                  <c:v>-0.88888888888889006</c:v>
                </c:pt>
                <c:pt idx="75">
                  <c:v>-0.72222222222222332</c:v>
                </c:pt>
                <c:pt idx="76">
                  <c:v>-0.73333333333333339</c:v>
                </c:pt>
                <c:pt idx="77">
                  <c:v>-0.72222222222222332</c:v>
                </c:pt>
                <c:pt idx="78">
                  <c:v>-0.66666666666666663</c:v>
                </c:pt>
                <c:pt idx="79">
                  <c:v>-0.79999999999999993</c:v>
                </c:pt>
                <c:pt idx="80">
                  <c:v>-1</c:v>
                </c:pt>
                <c:pt idx="81">
                  <c:v>-1</c:v>
                </c:pt>
                <c:pt idx="82">
                  <c:v>-0.79999999999999993</c:v>
                </c:pt>
                <c:pt idx="83">
                  <c:v>-1</c:v>
                </c:pt>
                <c:pt idx="84">
                  <c:v>-1.2222222222222234</c:v>
                </c:pt>
                <c:pt idx="85">
                  <c:v>-1.4000000000000001</c:v>
                </c:pt>
                <c:pt idx="86">
                  <c:v>-1.8333333333333333</c:v>
                </c:pt>
                <c:pt idx="87">
                  <c:v>-2.1111111111111103</c:v>
                </c:pt>
                <c:pt idx="88">
                  <c:v>-2.3333333333333335</c:v>
                </c:pt>
                <c:pt idx="89">
                  <c:v>-2.3333333333333335</c:v>
                </c:pt>
                <c:pt idx="90">
                  <c:v>-2.3333333333333335</c:v>
                </c:pt>
                <c:pt idx="91">
                  <c:v>-1.9333333333333333</c:v>
                </c:pt>
                <c:pt idx="92">
                  <c:v>-1.8333333333333333</c:v>
                </c:pt>
                <c:pt idx="93">
                  <c:v>-1.5</c:v>
                </c:pt>
                <c:pt idx="94">
                  <c:v>-1.3333333333333333</c:v>
                </c:pt>
                <c:pt idx="95">
                  <c:v>-1.5</c:v>
                </c:pt>
                <c:pt idx="96">
                  <c:v>-1.3333333333333333</c:v>
                </c:pt>
                <c:pt idx="97">
                  <c:v>-1.3333333333333333</c:v>
                </c:pt>
                <c:pt idx="98">
                  <c:v>-1.3333333333333333</c:v>
                </c:pt>
                <c:pt idx="99">
                  <c:v>-1.4666666666666668</c:v>
                </c:pt>
                <c:pt idx="100">
                  <c:v>-1.3333333333333333</c:v>
                </c:pt>
                <c:pt idx="101">
                  <c:v>-1.3333333333333333</c:v>
                </c:pt>
                <c:pt idx="102">
                  <c:v>-1.2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-1.3333333333333333</c:v>
                </c:pt>
                <c:pt idx="109">
                  <c:v>-1.3333333333333333</c:v>
                </c:pt>
                <c:pt idx="110">
                  <c:v>-1.3333333333333333</c:v>
                </c:pt>
                <c:pt idx="111">
                  <c:v>-1.3333333333333333</c:v>
                </c:pt>
                <c:pt idx="112">
                  <c:v>-1.3333333333333333</c:v>
                </c:pt>
                <c:pt idx="113">
                  <c:v>-1.3333333333333333</c:v>
                </c:pt>
                <c:pt idx="114">
                  <c:v>-1.3333333333333333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-1.0555555555555567</c:v>
                </c:pt>
                <c:pt idx="125">
                  <c:v>-1.3333333333333333</c:v>
                </c:pt>
                <c:pt idx="126">
                  <c:v>-1.3333333333333333</c:v>
                </c:pt>
                <c:pt idx="127">
                  <c:v>-1.3333333333333333</c:v>
                </c:pt>
                <c:pt idx="128">
                  <c:v>-1.3333333333333333</c:v>
                </c:pt>
                <c:pt idx="129">
                  <c:v>-1.3333333333333333</c:v>
                </c:pt>
                <c:pt idx="130">
                  <c:v>-1.3333333333333333</c:v>
                </c:pt>
                <c:pt idx="131">
                  <c:v>-1.5555555555555565</c:v>
                </c:pt>
                <c:pt idx="132">
                  <c:v>-1.8888888888888899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-2.1333333333333333</c:v>
                </c:pt>
                <c:pt idx="140">
                  <c:v>-2.3333333333333335</c:v>
                </c:pt>
                <c:pt idx="141">
                  <c:v>-2.3333333333333335</c:v>
                </c:pt>
                <c:pt idx="142">
                  <c:v>-2.3333333333333335</c:v>
                </c:pt>
                <c:pt idx="143">
                  <c:v>-2.1666666666666665</c:v>
                </c:pt>
                <c:pt idx="144">
                  <c:v>-2</c:v>
                </c:pt>
                <c:pt idx="145">
                  <c:v>-1.7333333333333334</c:v>
                </c:pt>
                <c:pt idx="146">
                  <c:v>-1.6666666666666667</c:v>
                </c:pt>
                <c:pt idx="147">
                  <c:v>-1.1333333333333333</c:v>
                </c:pt>
                <c:pt idx="148">
                  <c:v>-1.0555555555555567</c:v>
                </c:pt>
                <c:pt idx="149">
                  <c:v>-1.6111111111111101</c:v>
                </c:pt>
                <c:pt idx="150">
                  <c:v>-1.6666666666666667</c:v>
                </c:pt>
                <c:pt idx="151">
                  <c:v>-1.8333333333333333</c:v>
                </c:pt>
                <c:pt idx="152">
                  <c:v>-2.1111111111111103</c:v>
                </c:pt>
                <c:pt idx="153">
                  <c:v>-2.6666666666666665</c:v>
                </c:pt>
                <c:pt idx="154">
                  <c:v>-3.0555555555555567</c:v>
                </c:pt>
                <c:pt idx="155">
                  <c:v>-3.3333333333333335</c:v>
                </c:pt>
                <c:pt idx="156">
                  <c:v>-3.3333333333333335</c:v>
                </c:pt>
                <c:pt idx="157">
                  <c:v>-3.9444444444444433</c:v>
                </c:pt>
                <c:pt idx="158">
                  <c:v>-3.9444444444444433</c:v>
                </c:pt>
                <c:pt idx="159">
                  <c:v>-3.6666666666666665</c:v>
                </c:pt>
                <c:pt idx="160">
                  <c:v>-3.6666666666666665</c:v>
                </c:pt>
                <c:pt idx="161">
                  <c:v>-3.2777777777777799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-2.8888888888888897</c:v>
                </c:pt>
                <c:pt idx="170">
                  <c:v>-2.4666666666666668</c:v>
                </c:pt>
                <c:pt idx="171">
                  <c:v>-2.0555555555555531</c:v>
                </c:pt>
                <c:pt idx="172">
                  <c:v>-1.6666666666666667</c:v>
                </c:pt>
                <c:pt idx="173">
                  <c:v>-1.6666666666666667</c:v>
                </c:pt>
                <c:pt idx="174">
                  <c:v>-1.6666666666666667</c:v>
                </c:pt>
                <c:pt idx="175">
                  <c:v>-1.6666666666666667</c:v>
                </c:pt>
                <c:pt idx="176">
                  <c:v>-1.8666666666666665</c:v>
                </c:pt>
                <c:pt idx="177">
                  <c:v>-2.5555555555555567</c:v>
                </c:pt>
                <c:pt idx="178">
                  <c:v>-3</c:v>
                </c:pt>
                <c:pt idx="179">
                  <c:v>-3</c:v>
                </c:pt>
                <c:pt idx="180">
                  <c:v>-2.9444444444444433</c:v>
                </c:pt>
                <c:pt idx="181">
                  <c:v>-2.6666666666666665</c:v>
                </c:pt>
                <c:pt idx="182">
                  <c:v>-2.6666666666666665</c:v>
                </c:pt>
                <c:pt idx="183">
                  <c:v>-2.6666666666666665</c:v>
                </c:pt>
                <c:pt idx="184">
                  <c:v>-2.4</c:v>
                </c:pt>
                <c:pt idx="185">
                  <c:v>-2.2222222222222232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-2.2222222222222232</c:v>
                </c:pt>
                <c:pt idx="192">
                  <c:v>-2.5555555555555567</c:v>
                </c:pt>
                <c:pt idx="193">
                  <c:v>-2.6666666666666665</c:v>
                </c:pt>
                <c:pt idx="194">
                  <c:v>-2.4444444444444433</c:v>
                </c:pt>
                <c:pt idx="195">
                  <c:v>-2.0555555555555567</c:v>
                </c:pt>
                <c:pt idx="196">
                  <c:v>-2</c:v>
                </c:pt>
                <c:pt idx="197">
                  <c:v>-2</c:v>
                </c:pt>
                <c:pt idx="198">
                  <c:v>-2.1333333333333333</c:v>
                </c:pt>
                <c:pt idx="199">
                  <c:v>-2.2777777777777768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-2.2777777777777768</c:v>
                </c:pt>
                <c:pt idx="206">
                  <c:v>-2.6666666666666665</c:v>
                </c:pt>
                <c:pt idx="207">
                  <c:v>-2.6666666666666665</c:v>
                </c:pt>
                <c:pt idx="208">
                  <c:v>-2.5555555555555567</c:v>
                </c:pt>
                <c:pt idx="209">
                  <c:v>-2.6111111111111103</c:v>
                </c:pt>
                <c:pt idx="210">
                  <c:v>-2.2666666666666671</c:v>
                </c:pt>
                <c:pt idx="211">
                  <c:v>-2.1111111111111103</c:v>
                </c:pt>
                <c:pt idx="212">
                  <c:v>-2.2777777777777768</c:v>
                </c:pt>
                <c:pt idx="213">
                  <c:v>-2</c:v>
                </c:pt>
                <c:pt idx="214">
                  <c:v>-2.0555555555555567</c:v>
                </c:pt>
                <c:pt idx="215">
                  <c:v>-2.5333333333333332</c:v>
                </c:pt>
                <c:pt idx="216">
                  <c:v>-2.7777777777777768</c:v>
                </c:pt>
                <c:pt idx="217">
                  <c:v>-2.8888888888888897</c:v>
                </c:pt>
                <c:pt idx="218">
                  <c:v>-2.6666666666666665</c:v>
                </c:pt>
                <c:pt idx="219">
                  <c:v>-2.5555555555555567</c:v>
                </c:pt>
                <c:pt idx="220">
                  <c:v>-2.1666666666666665</c:v>
                </c:pt>
                <c:pt idx="221">
                  <c:v>-1.8666666666666665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-1.1666666666666667</c:v>
                </c:pt>
                <c:pt idx="226">
                  <c:v>-1.4444444444444444</c:v>
                </c:pt>
                <c:pt idx="227">
                  <c:v>-1.5333333333333332</c:v>
                </c:pt>
                <c:pt idx="228">
                  <c:v>-0.88888888888889006</c:v>
                </c:pt>
                <c:pt idx="229">
                  <c:v>-0.66666666666666663</c:v>
                </c:pt>
                <c:pt idx="230">
                  <c:v>-0.66666666666666663</c:v>
                </c:pt>
                <c:pt idx="231">
                  <c:v>-0.66666666666666663</c:v>
                </c:pt>
                <c:pt idx="232">
                  <c:v>-0.66666666666666663</c:v>
                </c:pt>
                <c:pt idx="233">
                  <c:v>-0.66666666666666663</c:v>
                </c:pt>
                <c:pt idx="234">
                  <c:v>-0.66666666666666663</c:v>
                </c:pt>
                <c:pt idx="235">
                  <c:v>-0.66666666666666663</c:v>
                </c:pt>
                <c:pt idx="236">
                  <c:v>-0.77777777777777768</c:v>
                </c:pt>
                <c:pt idx="237">
                  <c:v>-1.2666666666666666</c:v>
                </c:pt>
                <c:pt idx="238">
                  <c:v>-1.8888888888888899</c:v>
                </c:pt>
                <c:pt idx="239">
                  <c:v>-2.6111111111111103</c:v>
                </c:pt>
                <c:pt idx="240">
                  <c:v>-2.6666666666666665</c:v>
                </c:pt>
                <c:pt idx="241">
                  <c:v>-2.7777777777777799</c:v>
                </c:pt>
                <c:pt idx="242">
                  <c:v>-2.3888888888888871</c:v>
                </c:pt>
                <c:pt idx="243">
                  <c:v>-2</c:v>
                </c:pt>
                <c:pt idx="244">
                  <c:v>-2</c:v>
                </c:pt>
                <c:pt idx="245">
                  <c:v>-1.9444444444444435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-1.8666666666666665</c:v>
                </c:pt>
                <c:pt idx="252">
                  <c:v>-1.7777777777777768</c:v>
                </c:pt>
                <c:pt idx="253">
                  <c:v>-1.7222222222222232</c:v>
                </c:pt>
                <c:pt idx="254">
                  <c:v>-1.3333333333333333</c:v>
                </c:pt>
                <c:pt idx="255">
                  <c:v>-1</c:v>
                </c:pt>
                <c:pt idx="256">
                  <c:v>-0.77777777777777768</c:v>
                </c:pt>
                <c:pt idx="257">
                  <c:v>-0.66666666666666663</c:v>
                </c:pt>
                <c:pt idx="258">
                  <c:v>-0.77777777777777768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-0.83333333333333337</c:v>
                </c:pt>
                <c:pt idx="263">
                  <c:v>-0.66666666666666663</c:v>
                </c:pt>
                <c:pt idx="264">
                  <c:v>-0.11111111111111133</c:v>
                </c:pt>
                <c:pt idx="265">
                  <c:v>0</c:v>
                </c:pt>
                <c:pt idx="266">
                  <c:v>-6.6666666666666666E-2</c:v>
                </c:pt>
                <c:pt idx="267">
                  <c:v>-0.33333333333333331</c:v>
                </c:pt>
                <c:pt idx="268">
                  <c:v>-0.33333333333333331</c:v>
                </c:pt>
                <c:pt idx="269">
                  <c:v>-0.33333333333333331</c:v>
                </c:pt>
                <c:pt idx="270">
                  <c:v>-5.5555555555555663E-2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0.11111111111111099</c:v>
                </c:pt>
                <c:pt idx="279">
                  <c:v>0.66666666666666663</c:v>
                </c:pt>
                <c:pt idx="280">
                  <c:v>0.46666666666666662</c:v>
                </c:pt>
                <c:pt idx="281">
                  <c:v>1.6111111111111101</c:v>
                </c:pt>
                <c:pt idx="282">
                  <c:v>3.5</c:v>
                </c:pt>
                <c:pt idx="283">
                  <c:v>3.1333333333333333</c:v>
                </c:pt>
                <c:pt idx="284">
                  <c:v>4.833333333333333</c:v>
                </c:pt>
                <c:pt idx="285">
                  <c:v>5.4333333333333336</c:v>
                </c:pt>
                <c:pt idx="286">
                  <c:v>5.3444444444444441</c:v>
                </c:pt>
                <c:pt idx="287">
                  <c:v>6.333333333333333</c:v>
                </c:pt>
                <c:pt idx="288">
                  <c:v>5.8666666666666671</c:v>
                </c:pt>
                <c:pt idx="289">
                  <c:v>5.833333333333333</c:v>
                </c:pt>
                <c:pt idx="290">
                  <c:v>6.5555555555555536</c:v>
                </c:pt>
                <c:pt idx="291">
                  <c:v>5.8666666666666663</c:v>
                </c:pt>
                <c:pt idx="292">
                  <c:v>4.6111111111111134</c:v>
                </c:pt>
                <c:pt idx="293">
                  <c:v>4.8888888888888902</c:v>
                </c:pt>
                <c:pt idx="294">
                  <c:v>4.5333333333333332</c:v>
                </c:pt>
                <c:pt idx="295">
                  <c:v>4.666666666666667</c:v>
                </c:pt>
                <c:pt idx="296">
                  <c:v>4.3888888888888902</c:v>
                </c:pt>
                <c:pt idx="297">
                  <c:v>3.4666666666666663</c:v>
                </c:pt>
                <c:pt idx="298">
                  <c:v>3</c:v>
                </c:pt>
                <c:pt idx="299">
                  <c:v>4.833333333333333</c:v>
                </c:pt>
                <c:pt idx="300">
                  <c:v>4.2</c:v>
                </c:pt>
                <c:pt idx="301">
                  <c:v>6</c:v>
                </c:pt>
                <c:pt idx="302">
                  <c:v>5.9777777777777787</c:v>
                </c:pt>
                <c:pt idx="303">
                  <c:v>6.1000000000000005</c:v>
                </c:pt>
                <c:pt idx="304">
                  <c:v>7.5555555555555571</c:v>
                </c:pt>
                <c:pt idx="305">
                  <c:v>7.0666666666666664</c:v>
                </c:pt>
                <c:pt idx="306">
                  <c:v>6.2777777777777795</c:v>
                </c:pt>
                <c:pt idx="307">
                  <c:v>6.666666666666667</c:v>
                </c:pt>
                <c:pt idx="308">
                  <c:v>6.8</c:v>
                </c:pt>
                <c:pt idx="309">
                  <c:v>6.833333333333333</c:v>
                </c:pt>
                <c:pt idx="310">
                  <c:v>4.333333333333333</c:v>
                </c:pt>
                <c:pt idx="311">
                  <c:v>5.333333333333333</c:v>
                </c:pt>
                <c:pt idx="312">
                  <c:v>4.833333333333333</c:v>
                </c:pt>
                <c:pt idx="313">
                  <c:v>7.6111111111111134</c:v>
                </c:pt>
                <c:pt idx="314">
                  <c:v>8.0666666666666664</c:v>
                </c:pt>
                <c:pt idx="315">
                  <c:v>9.3333333333333339</c:v>
                </c:pt>
                <c:pt idx="316">
                  <c:v>10.222222222222209</c:v>
                </c:pt>
                <c:pt idx="317">
                  <c:v>8.7333333333333325</c:v>
                </c:pt>
                <c:pt idx="318">
                  <c:v>9.3333333333333339</c:v>
                </c:pt>
                <c:pt idx="319">
                  <c:v>7.8222222222222202</c:v>
                </c:pt>
                <c:pt idx="320">
                  <c:v>4.9555555555555566</c:v>
                </c:pt>
                <c:pt idx="321">
                  <c:v>8.1666666666666536</c:v>
                </c:pt>
                <c:pt idx="322">
                  <c:v>8.9333333333333318</c:v>
                </c:pt>
                <c:pt idx="323">
                  <c:v>10.000000000000012</c:v>
                </c:pt>
                <c:pt idx="324">
                  <c:v>11.055555555555543</c:v>
                </c:pt>
                <c:pt idx="325">
                  <c:v>8.7333333333333325</c:v>
                </c:pt>
                <c:pt idx="326">
                  <c:v>8.944444444444434</c:v>
                </c:pt>
                <c:pt idx="327">
                  <c:v>9.555555555555566</c:v>
                </c:pt>
                <c:pt idx="328">
                  <c:v>10</c:v>
                </c:pt>
                <c:pt idx="329">
                  <c:v>10.111111111111109</c:v>
                </c:pt>
                <c:pt idx="330">
                  <c:v>11.111111111111109</c:v>
                </c:pt>
                <c:pt idx="331">
                  <c:v>9.3333333333333339</c:v>
                </c:pt>
                <c:pt idx="332">
                  <c:v>8.8333333333333339</c:v>
                </c:pt>
                <c:pt idx="333">
                  <c:v>9.8888888888888999</c:v>
                </c:pt>
                <c:pt idx="334">
                  <c:v>9.6</c:v>
                </c:pt>
                <c:pt idx="335">
                  <c:v>9.0555555555555571</c:v>
                </c:pt>
                <c:pt idx="336">
                  <c:v>8.2777777777777768</c:v>
                </c:pt>
                <c:pt idx="337">
                  <c:v>8.5777777777777757</c:v>
                </c:pt>
                <c:pt idx="338">
                  <c:v>10.444444444444434</c:v>
                </c:pt>
                <c:pt idx="339">
                  <c:v>10.133333333333335</c:v>
                </c:pt>
                <c:pt idx="340">
                  <c:v>10.444444444444443</c:v>
                </c:pt>
                <c:pt idx="341">
                  <c:v>10.444444444444466</c:v>
                </c:pt>
                <c:pt idx="342">
                  <c:v>10.666666666666666</c:v>
                </c:pt>
                <c:pt idx="343">
                  <c:v>11.444444444444443</c:v>
                </c:pt>
                <c:pt idx="344">
                  <c:v>11.666666666666666</c:v>
                </c:pt>
                <c:pt idx="345">
                  <c:v>10.933333333333332</c:v>
                </c:pt>
                <c:pt idx="346">
                  <c:v>10.833333333333323</c:v>
                </c:pt>
                <c:pt idx="347">
                  <c:v>12.166666666666666</c:v>
                </c:pt>
                <c:pt idx="348">
                  <c:v>12.533333333333333</c:v>
                </c:pt>
                <c:pt idx="349">
                  <c:v>12.055555555555566</c:v>
                </c:pt>
                <c:pt idx="350">
                  <c:v>11.333333333333323</c:v>
                </c:pt>
                <c:pt idx="351">
                  <c:v>10.199999999999999</c:v>
                </c:pt>
                <c:pt idx="352">
                  <c:v>10.722222222222243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6-4980-B3C7-4DCF9E422488}"/>
            </c:ext>
          </c:extLst>
        </c:ser>
        <c:ser>
          <c:idx val="1"/>
          <c:order val="1"/>
          <c:tx>
            <c:strRef>
              <c:f>Concluding!$C$1</c:f>
              <c:strCache>
                <c:ptCount val="1"/>
                <c:pt idx="0">
                  <c:v>TB10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Concluding!$C$2:$C$354</c:f>
              <c:numCache>
                <c:formatCode>0.00</c:formatCode>
                <c:ptCount val="353"/>
                <c:pt idx="0">
                  <c:v>6.333333333333333</c:v>
                </c:pt>
                <c:pt idx="1">
                  <c:v>6.2777777777777759</c:v>
                </c:pt>
                <c:pt idx="2">
                  <c:v>7.6000000000000005</c:v>
                </c:pt>
                <c:pt idx="3">
                  <c:v>8.1666666666666661</c:v>
                </c:pt>
                <c:pt idx="4">
                  <c:v>7.4999999999999973</c:v>
                </c:pt>
                <c:pt idx="5">
                  <c:v>5.6000000000000005</c:v>
                </c:pt>
                <c:pt idx="6">
                  <c:v>5.7777777777777759</c:v>
                </c:pt>
                <c:pt idx="7">
                  <c:v>6.5555555555555571</c:v>
                </c:pt>
                <c:pt idx="8">
                  <c:v>5.7333333333333334</c:v>
                </c:pt>
                <c:pt idx="9">
                  <c:v>5.8333333333333357</c:v>
                </c:pt>
                <c:pt idx="10">
                  <c:v>7.2777777777777795</c:v>
                </c:pt>
                <c:pt idx="11">
                  <c:v>7.7333333333333334</c:v>
                </c:pt>
                <c:pt idx="12">
                  <c:v>5.9444444444444429</c:v>
                </c:pt>
                <c:pt idx="13">
                  <c:v>3.5111111111111097</c:v>
                </c:pt>
                <c:pt idx="14">
                  <c:v>2.7222222222222232</c:v>
                </c:pt>
                <c:pt idx="15">
                  <c:v>4.7222222222222232</c:v>
                </c:pt>
                <c:pt idx="16">
                  <c:v>5.666666666666667</c:v>
                </c:pt>
                <c:pt idx="17">
                  <c:v>6.5555555555555536</c:v>
                </c:pt>
                <c:pt idx="18">
                  <c:v>6.6111111111111098</c:v>
                </c:pt>
                <c:pt idx="19">
                  <c:v>6.2666666666666657</c:v>
                </c:pt>
                <c:pt idx="20">
                  <c:v>5.6111111111111098</c:v>
                </c:pt>
                <c:pt idx="21">
                  <c:v>4.7222222222222232</c:v>
                </c:pt>
                <c:pt idx="22">
                  <c:v>3.9333333333333336</c:v>
                </c:pt>
                <c:pt idx="23">
                  <c:v>3.4999999999999964</c:v>
                </c:pt>
                <c:pt idx="24">
                  <c:v>3.0555555555555567</c:v>
                </c:pt>
                <c:pt idx="25">
                  <c:v>3.8666666666666667</c:v>
                </c:pt>
                <c:pt idx="26">
                  <c:v>4.6111111111111098</c:v>
                </c:pt>
                <c:pt idx="27">
                  <c:v>4.3888888888888866</c:v>
                </c:pt>
                <c:pt idx="28">
                  <c:v>4.5333333333333332</c:v>
                </c:pt>
                <c:pt idx="29">
                  <c:v>3.1666666666666665</c:v>
                </c:pt>
                <c:pt idx="30">
                  <c:v>2.2333333333333334</c:v>
                </c:pt>
                <c:pt idx="31">
                  <c:v>2.6555555555555568</c:v>
                </c:pt>
                <c:pt idx="32">
                  <c:v>2.6111111111111103</c:v>
                </c:pt>
                <c:pt idx="33">
                  <c:v>1.8666666666666665</c:v>
                </c:pt>
                <c:pt idx="34">
                  <c:v>2.0555555555555567</c:v>
                </c:pt>
                <c:pt idx="35">
                  <c:v>2.1666666666666665</c:v>
                </c:pt>
                <c:pt idx="36">
                  <c:v>1.3333333333333333</c:v>
                </c:pt>
                <c:pt idx="37">
                  <c:v>0.94444444444444431</c:v>
                </c:pt>
                <c:pt idx="38">
                  <c:v>0.83333333333333337</c:v>
                </c:pt>
                <c:pt idx="39">
                  <c:v>0.73333333333333339</c:v>
                </c:pt>
                <c:pt idx="40">
                  <c:v>0.66666666666666663</c:v>
                </c:pt>
                <c:pt idx="41">
                  <c:v>0.27777777777777768</c:v>
                </c:pt>
                <c:pt idx="42">
                  <c:v>0</c:v>
                </c:pt>
                <c:pt idx="43">
                  <c:v>0</c:v>
                </c:pt>
                <c:pt idx="44">
                  <c:v>0.38888888888888901</c:v>
                </c:pt>
                <c:pt idx="45">
                  <c:v>1</c:v>
                </c:pt>
                <c:pt idx="46">
                  <c:v>1.4444444444444435</c:v>
                </c:pt>
                <c:pt idx="47">
                  <c:v>0.97777777777777664</c:v>
                </c:pt>
                <c:pt idx="48">
                  <c:v>0.66666666666666663</c:v>
                </c:pt>
                <c:pt idx="49">
                  <c:v>0.61111111111111105</c:v>
                </c:pt>
                <c:pt idx="50">
                  <c:v>0.33333333333333331</c:v>
                </c:pt>
                <c:pt idx="51">
                  <c:v>0.33333333333333331</c:v>
                </c:pt>
                <c:pt idx="52">
                  <c:v>5.5555555555555663E-2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-6.6666666666666666E-2</c:v>
                </c:pt>
                <c:pt idx="80">
                  <c:v>-0.33333333333333331</c:v>
                </c:pt>
                <c:pt idx="81">
                  <c:v>-0.33333333333333331</c:v>
                </c:pt>
                <c:pt idx="82">
                  <c:v>-0.33333333333333331</c:v>
                </c:pt>
                <c:pt idx="83">
                  <c:v>-0.33333333333333331</c:v>
                </c:pt>
                <c:pt idx="84">
                  <c:v>-0.33333333333333331</c:v>
                </c:pt>
                <c:pt idx="85">
                  <c:v>-0.46666666666666662</c:v>
                </c:pt>
                <c:pt idx="86">
                  <c:v>-0.88888888888888895</c:v>
                </c:pt>
                <c:pt idx="87">
                  <c:v>-1.1666666666666667</c:v>
                </c:pt>
                <c:pt idx="88">
                  <c:v>-1.3333333333333333</c:v>
                </c:pt>
                <c:pt idx="89">
                  <c:v>-1.3333333333333333</c:v>
                </c:pt>
                <c:pt idx="90">
                  <c:v>-1.3333333333333333</c:v>
                </c:pt>
                <c:pt idx="91">
                  <c:v>-1.3333333333333333</c:v>
                </c:pt>
                <c:pt idx="92">
                  <c:v>-1.3333333333333333</c:v>
                </c:pt>
                <c:pt idx="93">
                  <c:v>-1.0555555555555542</c:v>
                </c:pt>
                <c:pt idx="94">
                  <c:v>-0.79999999999999993</c:v>
                </c:pt>
                <c:pt idx="95">
                  <c:v>-1</c:v>
                </c:pt>
                <c:pt idx="96">
                  <c:v>-0.73333333333333339</c:v>
                </c:pt>
                <c:pt idx="97">
                  <c:v>-0.66666666666666663</c:v>
                </c:pt>
                <c:pt idx="98">
                  <c:v>-0.66666666666666663</c:v>
                </c:pt>
                <c:pt idx="99">
                  <c:v>-1</c:v>
                </c:pt>
                <c:pt idx="100">
                  <c:v>-0.72222222222222232</c:v>
                </c:pt>
                <c:pt idx="101">
                  <c:v>-0.66666666666666663</c:v>
                </c:pt>
                <c:pt idx="102">
                  <c:v>-0.66666666666666663</c:v>
                </c:pt>
                <c:pt idx="103">
                  <c:v>-0.5</c:v>
                </c:pt>
                <c:pt idx="104">
                  <c:v>-0.33333333333333331</c:v>
                </c:pt>
                <c:pt idx="105">
                  <c:v>-0.33333333333333331</c:v>
                </c:pt>
                <c:pt idx="106">
                  <c:v>-0.33333333333333331</c:v>
                </c:pt>
                <c:pt idx="107">
                  <c:v>-0.55555555555555669</c:v>
                </c:pt>
                <c:pt idx="108">
                  <c:v>-0.66666666666666663</c:v>
                </c:pt>
                <c:pt idx="109">
                  <c:v>-0.66666666666666663</c:v>
                </c:pt>
                <c:pt idx="110">
                  <c:v>-0.77777777777777768</c:v>
                </c:pt>
                <c:pt idx="111">
                  <c:v>-0.66666666666666663</c:v>
                </c:pt>
                <c:pt idx="112">
                  <c:v>-0.66666666666666663</c:v>
                </c:pt>
                <c:pt idx="113">
                  <c:v>-0.66666666666666663</c:v>
                </c:pt>
                <c:pt idx="114">
                  <c:v>-0.66666666666666663</c:v>
                </c:pt>
                <c:pt idx="115">
                  <c:v>-0.66666666666666663</c:v>
                </c:pt>
                <c:pt idx="116">
                  <c:v>-0.33333333333333331</c:v>
                </c:pt>
                <c:pt idx="117">
                  <c:v>-0.33333333333333331</c:v>
                </c:pt>
                <c:pt idx="118">
                  <c:v>-0.33333333333333331</c:v>
                </c:pt>
                <c:pt idx="119">
                  <c:v>-0.33333333333333331</c:v>
                </c:pt>
                <c:pt idx="120">
                  <c:v>-0.33333333333333331</c:v>
                </c:pt>
                <c:pt idx="121">
                  <c:v>-0.33333333333333331</c:v>
                </c:pt>
                <c:pt idx="122">
                  <c:v>-0.33333333333333331</c:v>
                </c:pt>
                <c:pt idx="123">
                  <c:v>-0.33333333333333331</c:v>
                </c:pt>
                <c:pt idx="124">
                  <c:v>-0.44444444444444331</c:v>
                </c:pt>
                <c:pt idx="125">
                  <c:v>-0.93333333333333324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-1.0555555555555567</c:v>
                </c:pt>
                <c:pt idx="133">
                  <c:v>-1.2666666666666666</c:v>
                </c:pt>
                <c:pt idx="134">
                  <c:v>-1.3333333333333333</c:v>
                </c:pt>
                <c:pt idx="135">
                  <c:v>-1.3333333333333333</c:v>
                </c:pt>
                <c:pt idx="136">
                  <c:v>-1.3333333333333333</c:v>
                </c:pt>
                <c:pt idx="137">
                  <c:v>-1.3333333333333333</c:v>
                </c:pt>
                <c:pt idx="138">
                  <c:v>-1.3333333333333333</c:v>
                </c:pt>
                <c:pt idx="139">
                  <c:v>-1.3333333333333333</c:v>
                </c:pt>
                <c:pt idx="140">
                  <c:v>-1.5555555555555565</c:v>
                </c:pt>
                <c:pt idx="141">
                  <c:v>-1.6666666666666667</c:v>
                </c:pt>
                <c:pt idx="142">
                  <c:v>-1.4666666666666668</c:v>
                </c:pt>
                <c:pt idx="143">
                  <c:v>-1.3333333333333333</c:v>
                </c:pt>
                <c:pt idx="144">
                  <c:v>-1.3333333333333333</c:v>
                </c:pt>
                <c:pt idx="145">
                  <c:v>-1.2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-1.1666666666666667</c:v>
                </c:pt>
                <c:pt idx="152">
                  <c:v>-1.5555555555555565</c:v>
                </c:pt>
                <c:pt idx="153">
                  <c:v>-2</c:v>
                </c:pt>
                <c:pt idx="154">
                  <c:v>-2</c:v>
                </c:pt>
                <c:pt idx="155">
                  <c:v>-2.4444444444444433</c:v>
                </c:pt>
                <c:pt idx="156">
                  <c:v>-2.6666666666666665</c:v>
                </c:pt>
                <c:pt idx="157">
                  <c:v>-2.9444444444444433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-2.7777777777777768</c:v>
                </c:pt>
                <c:pt idx="162">
                  <c:v>-2.4</c:v>
                </c:pt>
                <c:pt idx="163">
                  <c:v>-2.3333333333333335</c:v>
                </c:pt>
                <c:pt idx="164">
                  <c:v>-2.3333333333333335</c:v>
                </c:pt>
                <c:pt idx="165">
                  <c:v>-2.3333333333333335</c:v>
                </c:pt>
                <c:pt idx="166">
                  <c:v>-2.3333333333333335</c:v>
                </c:pt>
                <c:pt idx="167">
                  <c:v>-2.6</c:v>
                </c:pt>
                <c:pt idx="168">
                  <c:v>-2.5555555555555567</c:v>
                </c:pt>
                <c:pt idx="169">
                  <c:v>-2.2777777777777768</c:v>
                </c:pt>
                <c:pt idx="170">
                  <c:v>-2</c:v>
                </c:pt>
                <c:pt idx="171">
                  <c:v>-2</c:v>
                </c:pt>
                <c:pt idx="172">
                  <c:v>-1.9444444444444444</c:v>
                </c:pt>
                <c:pt idx="173">
                  <c:v>-1.4666666666666668</c:v>
                </c:pt>
                <c:pt idx="174">
                  <c:v>-1.3333333333333333</c:v>
                </c:pt>
                <c:pt idx="175">
                  <c:v>-1.2777777777777766</c:v>
                </c:pt>
                <c:pt idx="176">
                  <c:v>-1.9333333333333333</c:v>
                </c:pt>
                <c:pt idx="177">
                  <c:v>-2</c:v>
                </c:pt>
                <c:pt idx="178">
                  <c:v>-2.2777777777777768</c:v>
                </c:pt>
                <c:pt idx="179">
                  <c:v>-2.3333333333333335</c:v>
                </c:pt>
                <c:pt idx="180">
                  <c:v>-2.3333333333333335</c:v>
                </c:pt>
                <c:pt idx="181">
                  <c:v>-2.0666666666666669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-1.8888888888888899</c:v>
                </c:pt>
                <c:pt idx="190">
                  <c:v>-1.8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-1.9333333333333333</c:v>
                </c:pt>
                <c:pt idx="197">
                  <c:v>-1.6666666666666667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-1.8333333333333333</c:v>
                </c:pt>
                <c:pt idx="215">
                  <c:v>-1.9333333333333333</c:v>
                </c:pt>
                <c:pt idx="216">
                  <c:v>-2</c:v>
                </c:pt>
                <c:pt idx="217">
                  <c:v>-2.2777777777777768</c:v>
                </c:pt>
                <c:pt idx="218">
                  <c:v>-2.5333333333333332</c:v>
                </c:pt>
                <c:pt idx="219">
                  <c:v>-2.2777777777777768</c:v>
                </c:pt>
                <c:pt idx="220">
                  <c:v>-2</c:v>
                </c:pt>
                <c:pt idx="221">
                  <c:v>-1.4000000000000001</c:v>
                </c:pt>
                <c:pt idx="222">
                  <c:v>-1</c:v>
                </c:pt>
                <c:pt idx="223">
                  <c:v>-0.66666666666666663</c:v>
                </c:pt>
                <c:pt idx="224">
                  <c:v>-0.66666666666666663</c:v>
                </c:pt>
                <c:pt idx="225">
                  <c:v>-0.72222222222222332</c:v>
                </c:pt>
                <c:pt idx="226">
                  <c:v>-1.1111111111111109</c:v>
                </c:pt>
                <c:pt idx="227">
                  <c:v>-1.0666666666666667</c:v>
                </c:pt>
                <c:pt idx="228">
                  <c:v>-1</c:v>
                </c:pt>
                <c:pt idx="229">
                  <c:v>-1</c:v>
                </c:pt>
                <c:pt idx="230">
                  <c:v>-0.72222222222222232</c:v>
                </c:pt>
                <c:pt idx="231">
                  <c:v>-0.66666666666666663</c:v>
                </c:pt>
                <c:pt idx="232">
                  <c:v>-0.66666666666666663</c:v>
                </c:pt>
                <c:pt idx="233">
                  <c:v>-0.66666666666666663</c:v>
                </c:pt>
                <c:pt idx="234">
                  <c:v>-0.66666666666666663</c:v>
                </c:pt>
                <c:pt idx="235">
                  <c:v>-0.66666666666666663</c:v>
                </c:pt>
                <c:pt idx="236">
                  <c:v>-0.77777777777777768</c:v>
                </c:pt>
                <c:pt idx="237">
                  <c:v>-1.0666666666666667</c:v>
                </c:pt>
                <c:pt idx="238">
                  <c:v>-1.5</c:v>
                </c:pt>
                <c:pt idx="239">
                  <c:v>-1.7777777777777768</c:v>
                </c:pt>
                <c:pt idx="240">
                  <c:v>-2.3333333333333335</c:v>
                </c:pt>
                <c:pt idx="241">
                  <c:v>-2.1111111111111103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-1.7777777777777768</c:v>
                </c:pt>
                <c:pt idx="248">
                  <c:v>-1.5</c:v>
                </c:pt>
                <c:pt idx="249">
                  <c:v>-1.4666666666666668</c:v>
                </c:pt>
                <c:pt idx="250">
                  <c:v>-1.6666666666666667</c:v>
                </c:pt>
                <c:pt idx="251">
                  <c:v>-1.3333333333333333</c:v>
                </c:pt>
                <c:pt idx="252">
                  <c:v>-1.2222222222222234</c:v>
                </c:pt>
                <c:pt idx="253">
                  <c:v>-1.1111111111111101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-0.33333333333333331</c:v>
                </c:pt>
                <c:pt idx="264">
                  <c:v>0</c:v>
                </c:pt>
                <c:pt idx="265">
                  <c:v>0</c:v>
                </c:pt>
                <c:pt idx="266">
                  <c:v>-6.6666666666666666E-2</c:v>
                </c:pt>
                <c:pt idx="267">
                  <c:v>-0.33333333333333331</c:v>
                </c:pt>
                <c:pt idx="268">
                  <c:v>-0.33333333333333331</c:v>
                </c:pt>
                <c:pt idx="269">
                  <c:v>-0.33333333333333331</c:v>
                </c:pt>
                <c:pt idx="270">
                  <c:v>-0.22222222222222232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0.27777777777777796</c:v>
                </c:pt>
                <c:pt idx="283">
                  <c:v>0.6</c:v>
                </c:pt>
                <c:pt idx="284">
                  <c:v>1.2777777777777766</c:v>
                </c:pt>
                <c:pt idx="285">
                  <c:v>1.7222222222222232</c:v>
                </c:pt>
                <c:pt idx="286">
                  <c:v>2</c:v>
                </c:pt>
                <c:pt idx="287">
                  <c:v>2.2777777777777768</c:v>
                </c:pt>
                <c:pt idx="288">
                  <c:v>2.6</c:v>
                </c:pt>
                <c:pt idx="289">
                  <c:v>2.5555555555555545</c:v>
                </c:pt>
                <c:pt idx="290">
                  <c:v>2.8888888888888888</c:v>
                </c:pt>
                <c:pt idx="291">
                  <c:v>3.0666666666666664</c:v>
                </c:pt>
                <c:pt idx="292">
                  <c:v>2.1111111111111103</c:v>
                </c:pt>
                <c:pt idx="293">
                  <c:v>2.4444444444444455</c:v>
                </c:pt>
                <c:pt idx="294">
                  <c:v>2.3333333333333335</c:v>
                </c:pt>
                <c:pt idx="295">
                  <c:v>2.3888888888888911</c:v>
                </c:pt>
                <c:pt idx="296">
                  <c:v>2.222222222222221</c:v>
                </c:pt>
                <c:pt idx="297">
                  <c:v>2.2666666666666666</c:v>
                </c:pt>
                <c:pt idx="298">
                  <c:v>1.3888888888888866</c:v>
                </c:pt>
                <c:pt idx="299">
                  <c:v>2.2777777777777799</c:v>
                </c:pt>
                <c:pt idx="300">
                  <c:v>2.4666666666666668</c:v>
                </c:pt>
                <c:pt idx="301">
                  <c:v>3.1666666666666665</c:v>
                </c:pt>
                <c:pt idx="302">
                  <c:v>3.2666666666666671</c:v>
                </c:pt>
                <c:pt idx="303">
                  <c:v>3.4777777777777765</c:v>
                </c:pt>
                <c:pt idx="304">
                  <c:v>4.0555555555555562</c:v>
                </c:pt>
                <c:pt idx="305">
                  <c:v>4.4666666666666668</c:v>
                </c:pt>
                <c:pt idx="306">
                  <c:v>3.833333333333337</c:v>
                </c:pt>
                <c:pt idx="307">
                  <c:v>4.3888888888888866</c:v>
                </c:pt>
                <c:pt idx="308">
                  <c:v>4.0666666666666664</c:v>
                </c:pt>
                <c:pt idx="309">
                  <c:v>4.5</c:v>
                </c:pt>
                <c:pt idx="310">
                  <c:v>2.9444444444444433</c:v>
                </c:pt>
                <c:pt idx="311">
                  <c:v>3.5333333333333332</c:v>
                </c:pt>
                <c:pt idx="312">
                  <c:v>2.9444444444444433</c:v>
                </c:pt>
                <c:pt idx="313">
                  <c:v>4.4444444444444438</c:v>
                </c:pt>
                <c:pt idx="314">
                  <c:v>5.4666666666666659</c:v>
                </c:pt>
                <c:pt idx="315">
                  <c:v>5.7777777777777759</c:v>
                </c:pt>
                <c:pt idx="316">
                  <c:v>6.5555555555555571</c:v>
                </c:pt>
                <c:pt idx="317">
                  <c:v>6.333333333333333</c:v>
                </c:pt>
                <c:pt idx="318">
                  <c:v>6.333333333333333</c:v>
                </c:pt>
                <c:pt idx="319">
                  <c:v>5.7666666666666657</c:v>
                </c:pt>
                <c:pt idx="320">
                  <c:v>4.022222222222223</c:v>
                </c:pt>
                <c:pt idx="321">
                  <c:v>5.2222222222222232</c:v>
                </c:pt>
                <c:pt idx="322">
                  <c:v>6.1999999999999993</c:v>
                </c:pt>
                <c:pt idx="323">
                  <c:v>6.833333333333333</c:v>
                </c:pt>
                <c:pt idx="324">
                  <c:v>7.9444444444444331</c:v>
                </c:pt>
                <c:pt idx="325">
                  <c:v>6.9333333333333336</c:v>
                </c:pt>
                <c:pt idx="326">
                  <c:v>6.666666666666667</c:v>
                </c:pt>
                <c:pt idx="327">
                  <c:v>7.0555555555555536</c:v>
                </c:pt>
                <c:pt idx="328">
                  <c:v>7.333333333333333</c:v>
                </c:pt>
                <c:pt idx="329">
                  <c:v>7.5</c:v>
                </c:pt>
                <c:pt idx="330">
                  <c:v>7.9444444444444464</c:v>
                </c:pt>
                <c:pt idx="331">
                  <c:v>7.5333333333333323</c:v>
                </c:pt>
                <c:pt idx="332">
                  <c:v>6.8888888888888866</c:v>
                </c:pt>
                <c:pt idx="333">
                  <c:v>7.2222222222222241</c:v>
                </c:pt>
                <c:pt idx="334">
                  <c:v>7.8666666666666671</c:v>
                </c:pt>
                <c:pt idx="335">
                  <c:v>7.166666666666667</c:v>
                </c:pt>
                <c:pt idx="336">
                  <c:v>6.37777777777778</c:v>
                </c:pt>
                <c:pt idx="337">
                  <c:v>6.81111111111111</c:v>
                </c:pt>
                <c:pt idx="338">
                  <c:v>7.7222222222222241</c:v>
                </c:pt>
                <c:pt idx="339">
                  <c:v>7.9333333333333336</c:v>
                </c:pt>
                <c:pt idx="340">
                  <c:v>8.0555555555555571</c:v>
                </c:pt>
                <c:pt idx="341">
                  <c:v>7.9444444444444429</c:v>
                </c:pt>
                <c:pt idx="342">
                  <c:v>8.5333333333333332</c:v>
                </c:pt>
                <c:pt idx="343">
                  <c:v>9.1666666666666572</c:v>
                </c:pt>
                <c:pt idx="344">
                  <c:v>9.1666666666666536</c:v>
                </c:pt>
                <c:pt idx="345">
                  <c:v>9.0666666666666664</c:v>
                </c:pt>
                <c:pt idx="346">
                  <c:v>8.6666666666666661</c:v>
                </c:pt>
                <c:pt idx="347">
                  <c:v>9.4444444444444429</c:v>
                </c:pt>
                <c:pt idx="348">
                  <c:v>10.066666666666665</c:v>
                </c:pt>
                <c:pt idx="349">
                  <c:v>9.8333333333333233</c:v>
                </c:pt>
                <c:pt idx="350">
                  <c:v>9.277777777777791</c:v>
                </c:pt>
                <c:pt idx="351">
                  <c:v>9.1333333333333346</c:v>
                </c:pt>
                <c:pt idx="352">
                  <c:v>8.7222222222222232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6-4980-B3C7-4DCF9E422488}"/>
            </c:ext>
          </c:extLst>
        </c:ser>
        <c:ser>
          <c:idx val="2"/>
          <c:order val="2"/>
          <c:tx>
            <c:strRef>
              <c:f>Concluding!$D$1</c:f>
              <c:strCache>
                <c:ptCount val="1"/>
                <c:pt idx="0">
                  <c:v>TB30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Concluding!$D$2:$D$354</c:f>
              <c:numCache>
                <c:formatCode>0.00</c:formatCode>
                <c:ptCount val="353"/>
                <c:pt idx="0">
                  <c:v>5.333333333333333</c:v>
                </c:pt>
                <c:pt idx="1">
                  <c:v>5.0555555555555562</c:v>
                </c:pt>
                <c:pt idx="2">
                  <c:v>5.2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5.2666666666666666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4.666666666666667</c:v>
                </c:pt>
                <c:pt idx="10">
                  <c:v>4.833333333333333</c:v>
                </c:pt>
                <c:pt idx="11">
                  <c:v>5</c:v>
                </c:pt>
                <c:pt idx="12">
                  <c:v>5.0555555555555562</c:v>
                </c:pt>
                <c:pt idx="13">
                  <c:v>4.3</c:v>
                </c:pt>
                <c:pt idx="14">
                  <c:v>3.8222222222222229</c:v>
                </c:pt>
                <c:pt idx="15">
                  <c:v>3.6666666666666665</c:v>
                </c:pt>
                <c:pt idx="16">
                  <c:v>4</c:v>
                </c:pt>
                <c:pt idx="17">
                  <c:v>4.2777777777777768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4.6111111111111098</c:v>
                </c:pt>
                <c:pt idx="21">
                  <c:v>4</c:v>
                </c:pt>
                <c:pt idx="22">
                  <c:v>4</c:v>
                </c:pt>
                <c:pt idx="23">
                  <c:v>3.5</c:v>
                </c:pt>
                <c:pt idx="24">
                  <c:v>3.3333333333333335</c:v>
                </c:pt>
                <c:pt idx="25">
                  <c:v>3.3333333333333335</c:v>
                </c:pt>
                <c:pt idx="26">
                  <c:v>3.3333333333333335</c:v>
                </c:pt>
                <c:pt idx="27">
                  <c:v>3.3333333333333335</c:v>
                </c:pt>
                <c:pt idx="28">
                  <c:v>3.3333333333333335</c:v>
                </c:pt>
                <c:pt idx="29">
                  <c:v>3.3333333333333335</c:v>
                </c:pt>
                <c:pt idx="30">
                  <c:v>2.6666666666666665</c:v>
                </c:pt>
                <c:pt idx="31">
                  <c:v>2.6666666666666665</c:v>
                </c:pt>
                <c:pt idx="32">
                  <c:v>2.6666666666666665</c:v>
                </c:pt>
                <c:pt idx="33">
                  <c:v>2.3333333333333335</c:v>
                </c:pt>
                <c:pt idx="34">
                  <c:v>2</c:v>
                </c:pt>
                <c:pt idx="35">
                  <c:v>2.1111111111111103</c:v>
                </c:pt>
                <c:pt idx="36">
                  <c:v>2</c:v>
                </c:pt>
                <c:pt idx="37">
                  <c:v>1.8333333333333333</c:v>
                </c:pt>
                <c:pt idx="38">
                  <c:v>1.4444444444444435</c:v>
                </c:pt>
                <c:pt idx="39">
                  <c:v>1.2666666666666666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0.94444444444444331</c:v>
                </c:pt>
                <c:pt idx="50">
                  <c:v>0.66666666666666663</c:v>
                </c:pt>
                <c:pt idx="51">
                  <c:v>0.5</c:v>
                </c:pt>
                <c:pt idx="52">
                  <c:v>0.33333333333333331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0.33333333333333331</c:v>
                </c:pt>
                <c:pt idx="59">
                  <c:v>0.33333333333333331</c:v>
                </c:pt>
                <c:pt idx="60">
                  <c:v>5.5555555555555663E-2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-5.5555555555555663E-2</c:v>
                </c:pt>
                <c:pt idx="130">
                  <c:v>-0.33333333333333331</c:v>
                </c:pt>
                <c:pt idx="131">
                  <c:v>-0.33333333333333331</c:v>
                </c:pt>
                <c:pt idx="132">
                  <c:v>-0.33333333333333331</c:v>
                </c:pt>
                <c:pt idx="133">
                  <c:v>-0.33333333333333331</c:v>
                </c:pt>
                <c:pt idx="134">
                  <c:v>-0.33333333333333331</c:v>
                </c:pt>
                <c:pt idx="135">
                  <c:v>-0.33333333333333331</c:v>
                </c:pt>
                <c:pt idx="136">
                  <c:v>-0.33333333333333331</c:v>
                </c:pt>
                <c:pt idx="137">
                  <c:v>-0.33333333333333331</c:v>
                </c:pt>
                <c:pt idx="138">
                  <c:v>-0.33333333333333331</c:v>
                </c:pt>
                <c:pt idx="139">
                  <c:v>-0.33333333333333331</c:v>
                </c:pt>
                <c:pt idx="140">
                  <c:v>-0.61111111111111105</c:v>
                </c:pt>
                <c:pt idx="141">
                  <c:v>-0.66666666666666663</c:v>
                </c:pt>
                <c:pt idx="142">
                  <c:v>-0.66666666666666663</c:v>
                </c:pt>
                <c:pt idx="143">
                  <c:v>-0.66666666666666663</c:v>
                </c:pt>
                <c:pt idx="144">
                  <c:v>-0.66666666666666663</c:v>
                </c:pt>
                <c:pt idx="145">
                  <c:v>-0.66666666666666663</c:v>
                </c:pt>
                <c:pt idx="146">
                  <c:v>-0.66666666666666663</c:v>
                </c:pt>
                <c:pt idx="147">
                  <c:v>-0.66666666666666663</c:v>
                </c:pt>
                <c:pt idx="148">
                  <c:v>-0.66666666666666663</c:v>
                </c:pt>
                <c:pt idx="149">
                  <c:v>-0.66666666666666663</c:v>
                </c:pt>
                <c:pt idx="150">
                  <c:v>-0.66666666666666663</c:v>
                </c:pt>
                <c:pt idx="151">
                  <c:v>-0.66666666666666663</c:v>
                </c:pt>
                <c:pt idx="152">
                  <c:v>-0.66666666666666663</c:v>
                </c:pt>
                <c:pt idx="153">
                  <c:v>-0.66666666666666663</c:v>
                </c:pt>
                <c:pt idx="154">
                  <c:v>-0.66666666666666663</c:v>
                </c:pt>
                <c:pt idx="155">
                  <c:v>-0.66666666666666663</c:v>
                </c:pt>
                <c:pt idx="156">
                  <c:v>-1</c:v>
                </c:pt>
                <c:pt idx="157">
                  <c:v>-1</c:v>
                </c:pt>
                <c:pt idx="158">
                  <c:v>-1.3333333333333333</c:v>
                </c:pt>
                <c:pt idx="159">
                  <c:v>-1.3333333333333333</c:v>
                </c:pt>
                <c:pt idx="160">
                  <c:v>-1.3333333333333333</c:v>
                </c:pt>
                <c:pt idx="161">
                  <c:v>-1.3333333333333333</c:v>
                </c:pt>
                <c:pt idx="162">
                  <c:v>-1.3333333333333333</c:v>
                </c:pt>
                <c:pt idx="163">
                  <c:v>-1.3333333333333333</c:v>
                </c:pt>
                <c:pt idx="164">
                  <c:v>-1.3333333333333333</c:v>
                </c:pt>
                <c:pt idx="165">
                  <c:v>-1.3333333333333333</c:v>
                </c:pt>
                <c:pt idx="166">
                  <c:v>-1.3333333333333333</c:v>
                </c:pt>
                <c:pt idx="167">
                  <c:v>-1.3333333333333333</c:v>
                </c:pt>
                <c:pt idx="168">
                  <c:v>-1.3333333333333333</c:v>
                </c:pt>
                <c:pt idx="169">
                  <c:v>-1.3333333333333333</c:v>
                </c:pt>
                <c:pt idx="170">
                  <c:v>-1.3333333333333333</c:v>
                </c:pt>
                <c:pt idx="171">
                  <c:v>-0.94444444444444675</c:v>
                </c:pt>
                <c:pt idx="172">
                  <c:v>-0.66666666666666663</c:v>
                </c:pt>
                <c:pt idx="173">
                  <c:v>-0.66666666666666663</c:v>
                </c:pt>
                <c:pt idx="174">
                  <c:v>-0.66666666666666663</c:v>
                </c:pt>
                <c:pt idx="175">
                  <c:v>-0.66666666666666663</c:v>
                </c:pt>
                <c:pt idx="176">
                  <c:v>-0.66666666666666663</c:v>
                </c:pt>
                <c:pt idx="177">
                  <c:v>-0.66666666666666663</c:v>
                </c:pt>
                <c:pt idx="178">
                  <c:v>-1</c:v>
                </c:pt>
                <c:pt idx="179">
                  <c:v>-1.1333333333333333</c:v>
                </c:pt>
                <c:pt idx="180">
                  <c:v>-1.2777777777777766</c:v>
                </c:pt>
                <c:pt idx="181">
                  <c:v>-1.2</c:v>
                </c:pt>
                <c:pt idx="182">
                  <c:v>-1.0555555555555567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-0.83333333333333337</c:v>
                </c:pt>
                <c:pt idx="189">
                  <c:v>-0.66666666666666663</c:v>
                </c:pt>
                <c:pt idx="190">
                  <c:v>-0.66666666666666663</c:v>
                </c:pt>
                <c:pt idx="191">
                  <c:v>-0.66666666666666663</c:v>
                </c:pt>
                <c:pt idx="192">
                  <c:v>-0.83333333333333337</c:v>
                </c:pt>
                <c:pt idx="193">
                  <c:v>-1.3333333333333333</c:v>
                </c:pt>
                <c:pt idx="194">
                  <c:v>-1.5</c:v>
                </c:pt>
                <c:pt idx="195">
                  <c:v>-1.3333333333333333</c:v>
                </c:pt>
                <c:pt idx="196">
                  <c:v>-1.1333333333333333</c:v>
                </c:pt>
                <c:pt idx="197">
                  <c:v>-1</c:v>
                </c:pt>
                <c:pt idx="198">
                  <c:v>-1</c:v>
                </c:pt>
                <c:pt idx="199">
                  <c:v>-1.2777777777777766</c:v>
                </c:pt>
                <c:pt idx="200">
                  <c:v>-1.3333333333333333</c:v>
                </c:pt>
                <c:pt idx="201">
                  <c:v>-1.3333333333333333</c:v>
                </c:pt>
                <c:pt idx="202">
                  <c:v>-1.3333333333333333</c:v>
                </c:pt>
                <c:pt idx="203">
                  <c:v>-1.3333333333333333</c:v>
                </c:pt>
                <c:pt idx="204">
                  <c:v>-1.3333333333333333</c:v>
                </c:pt>
                <c:pt idx="205">
                  <c:v>-1.3333333333333333</c:v>
                </c:pt>
                <c:pt idx="206">
                  <c:v>-1.4444444444444435</c:v>
                </c:pt>
                <c:pt idx="207">
                  <c:v>-1.6666666666666667</c:v>
                </c:pt>
                <c:pt idx="208">
                  <c:v>-1.6666666666666667</c:v>
                </c:pt>
                <c:pt idx="209">
                  <c:v>-1.6666666666666667</c:v>
                </c:pt>
                <c:pt idx="210">
                  <c:v>-1.6666666666666667</c:v>
                </c:pt>
                <c:pt idx="211">
                  <c:v>-1.6111111111111101</c:v>
                </c:pt>
                <c:pt idx="212">
                  <c:v>-1.6666666666666667</c:v>
                </c:pt>
                <c:pt idx="213">
                  <c:v>-1.6666666666666667</c:v>
                </c:pt>
                <c:pt idx="214">
                  <c:v>-1.3333333333333333</c:v>
                </c:pt>
                <c:pt idx="215">
                  <c:v>-1.4000000000000001</c:v>
                </c:pt>
                <c:pt idx="216">
                  <c:v>-1.6666666666666667</c:v>
                </c:pt>
                <c:pt idx="217">
                  <c:v>-1.6666666666666667</c:v>
                </c:pt>
                <c:pt idx="218">
                  <c:v>-1.6666666666666667</c:v>
                </c:pt>
                <c:pt idx="219">
                  <c:v>-1.6666666666666667</c:v>
                </c:pt>
                <c:pt idx="220">
                  <c:v>-1.6666666666666667</c:v>
                </c:pt>
                <c:pt idx="221">
                  <c:v>-1.2</c:v>
                </c:pt>
                <c:pt idx="222">
                  <c:v>-1</c:v>
                </c:pt>
                <c:pt idx="223">
                  <c:v>-1</c:v>
                </c:pt>
                <c:pt idx="224">
                  <c:v>-0.79999999999999993</c:v>
                </c:pt>
                <c:pt idx="225">
                  <c:v>-0.66666666666666663</c:v>
                </c:pt>
                <c:pt idx="226">
                  <c:v>-0.66666666666666663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-0.94444444444444431</c:v>
                </c:pt>
                <c:pt idx="231">
                  <c:v>-0.66666666666666663</c:v>
                </c:pt>
                <c:pt idx="232">
                  <c:v>-0.66666666666666663</c:v>
                </c:pt>
                <c:pt idx="233">
                  <c:v>-0.66666666666666663</c:v>
                </c:pt>
                <c:pt idx="234">
                  <c:v>-0.66666666666666663</c:v>
                </c:pt>
                <c:pt idx="235">
                  <c:v>-0.66666666666666663</c:v>
                </c:pt>
                <c:pt idx="236">
                  <c:v>-0.66666666666666663</c:v>
                </c:pt>
                <c:pt idx="237">
                  <c:v>-0.79999999999999993</c:v>
                </c:pt>
                <c:pt idx="238">
                  <c:v>-1</c:v>
                </c:pt>
                <c:pt idx="239">
                  <c:v>-1</c:v>
                </c:pt>
                <c:pt idx="240">
                  <c:v>-1.0666666666666667</c:v>
                </c:pt>
                <c:pt idx="241">
                  <c:v>-1.3333333333333333</c:v>
                </c:pt>
                <c:pt idx="242">
                  <c:v>-1.2777777777777766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-0.73333333333333339</c:v>
                </c:pt>
                <c:pt idx="264">
                  <c:v>-0.38888888888888901</c:v>
                </c:pt>
                <c:pt idx="265">
                  <c:v>-0.16666666666666666</c:v>
                </c:pt>
                <c:pt idx="266">
                  <c:v>0</c:v>
                </c:pt>
                <c:pt idx="267">
                  <c:v>-0.16666666666666666</c:v>
                </c:pt>
                <c:pt idx="268">
                  <c:v>-0.33333333333333331</c:v>
                </c:pt>
                <c:pt idx="269">
                  <c:v>-0.33333333333333331</c:v>
                </c:pt>
                <c:pt idx="270">
                  <c:v>-0.33333333333333331</c:v>
                </c:pt>
                <c:pt idx="271">
                  <c:v>-0.26666666666666666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0.11111111111111099</c:v>
                </c:pt>
                <c:pt idx="302">
                  <c:v>0.16666666666666666</c:v>
                </c:pt>
                <c:pt idx="303">
                  <c:v>0.19999999999999998</c:v>
                </c:pt>
                <c:pt idx="304">
                  <c:v>0.27777777777777768</c:v>
                </c:pt>
                <c:pt idx="305">
                  <c:v>0.33333333333333331</c:v>
                </c:pt>
                <c:pt idx="306">
                  <c:v>0.33333333333333331</c:v>
                </c:pt>
                <c:pt idx="307">
                  <c:v>0.33333333333333331</c:v>
                </c:pt>
                <c:pt idx="308">
                  <c:v>0.33333333333333331</c:v>
                </c:pt>
                <c:pt idx="309">
                  <c:v>0.5</c:v>
                </c:pt>
                <c:pt idx="310">
                  <c:v>0.33333333333333331</c:v>
                </c:pt>
                <c:pt idx="311">
                  <c:v>0.6</c:v>
                </c:pt>
                <c:pt idx="312">
                  <c:v>0.66666666666666663</c:v>
                </c:pt>
                <c:pt idx="313">
                  <c:v>0.66666666666666663</c:v>
                </c:pt>
                <c:pt idx="314">
                  <c:v>1</c:v>
                </c:pt>
                <c:pt idx="315">
                  <c:v>1.4444444444444422</c:v>
                </c:pt>
                <c:pt idx="316">
                  <c:v>1.6666666666666667</c:v>
                </c:pt>
                <c:pt idx="317">
                  <c:v>1.7333333333333334</c:v>
                </c:pt>
                <c:pt idx="318">
                  <c:v>1.8333333333333333</c:v>
                </c:pt>
                <c:pt idx="319">
                  <c:v>1.9333333333333333</c:v>
                </c:pt>
                <c:pt idx="320">
                  <c:v>1.5999999999999999</c:v>
                </c:pt>
                <c:pt idx="321">
                  <c:v>1.6111111111111101</c:v>
                </c:pt>
                <c:pt idx="322">
                  <c:v>1.8666666666666665</c:v>
                </c:pt>
                <c:pt idx="323">
                  <c:v>2</c:v>
                </c:pt>
                <c:pt idx="324">
                  <c:v>2.7222222222222232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3.2222222222222232</c:v>
                </c:pt>
                <c:pt idx="330">
                  <c:v>3.3333333333333335</c:v>
                </c:pt>
                <c:pt idx="331">
                  <c:v>3.5333333333333332</c:v>
                </c:pt>
                <c:pt idx="332">
                  <c:v>3.6111111111111103</c:v>
                </c:pt>
                <c:pt idx="333">
                  <c:v>3.6666666666666665</c:v>
                </c:pt>
                <c:pt idx="334">
                  <c:v>3.8666666666666667</c:v>
                </c:pt>
                <c:pt idx="335">
                  <c:v>3.8333333333333335</c:v>
                </c:pt>
                <c:pt idx="336">
                  <c:v>3.6666666666666665</c:v>
                </c:pt>
                <c:pt idx="337">
                  <c:v>3.7333333333333329</c:v>
                </c:pt>
                <c:pt idx="338">
                  <c:v>4.0555555555555562</c:v>
                </c:pt>
                <c:pt idx="339">
                  <c:v>4.333333333333333</c:v>
                </c:pt>
                <c:pt idx="340">
                  <c:v>4.333333333333333</c:v>
                </c:pt>
                <c:pt idx="341">
                  <c:v>4.333333333333333</c:v>
                </c:pt>
                <c:pt idx="342">
                  <c:v>4.8</c:v>
                </c:pt>
                <c:pt idx="343">
                  <c:v>5.166666666666667</c:v>
                </c:pt>
                <c:pt idx="344">
                  <c:v>5.2777777777777768</c:v>
                </c:pt>
                <c:pt idx="345">
                  <c:v>5.333333333333333</c:v>
                </c:pt>
                <c:pt idx="346">
                  <c:v>5.333333333333333</c:v>
                </c:pt>
                <c:pt idx="347">
                  <c:v>5.666666666666667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6.2666666666666666</c:v>
                </c:pt>
                <c:pt idx="352">
                  <c:v>6.1111111111111098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6-4980-B3C7-4DCF9E42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36520"/>
        <c:axId val="484635864"/>
      </c:lineChart>
      <c:dateAx>
        <c:axId val="484636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94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4635864"/>
        <c:crosses val="autoZero"/>
        <c:auto val="1"/>
        <c:lblOffset val="100"/>
        <c:baseTimeUnit val="days"/>
      </c:dateAx>
      <c:valAx>
        <c:axId val="484635864"/>
        <c:scaling>
          <c:orientation val="minMax"/>
          <c:min val="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Soil temperature  (</a:t>
                </a:r>
                <a:r>
                  <a:rPr lang="fi-FI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˚C)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4636520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671577784620497"/>
          <c:y val="3.9743185947910355E-2"/>
          <c:w val="0.43812392166063041"/>
          <c:h val="5.7692711487987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Permafrsot,</a:t>
            </a:r>
            <a:r>
              <a:rPr lang="et-EE" baseline="0"/>
              <a:t> Fire 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Concluding!$R$1</c:f>
              <c:strCache>
                <c:ptCount val="1"/>
                <c:pt idx="0">
                  <c:v>Tcum 5cm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Concluding!$R$2:$R$354</c:f>
              <c:numCache>
                <c:formatCode>0.00</c:formatCode>
                <c:ptCount val="353"/>
                <c:pt idx="0">
                  <c:v>6.7777777777777759</c:v>
                </c:pt>
                <c:pt idx="1">
                  <c:v>13.833333333333332</c:v>
                </c:pt>
                <c:pt idx="2">
                  <c:v>22.566666666666663</c:v>
                </c:pt>
                <c:pt idx="3">
                  <c:v>32.28888888888887</c:v>
                </c:pt>
                <c:pt idx="4">
                  <c:v>40.177777777777756</c:v>
                </c:pt>
                <c:pt idx="5">
                  <c:v>45.244444444444426</c:v>
                </c:pt>
                <c:pt idx="6">
                  <c:v>51.799999999999983</c:v>
                </c:pt>
                <c:pt idx="7">
                  <c:v>58.91111111111109</c:v>
                </c:pt>
                <c:pt idx="8">
                  <c:v>65.044444444444423</c:v>
                </c:pt>
                <c:pt idx="9">
                  <c:v>71.488888888888866</c:v>
                </c:pt>
                <c:pt idx="10">
                  <c:v>80.488888888888866</c:v>
                </c:pt>
                <c:pt idx="11">
                  <c:v>89.288888888888863</c:v>
                </c:pt>
                <c:pt idx="12">
                  <c:v>94.677777777777749</c:v>
                </c:pt>
                <c:pt idx="13">
                  <c:v>97.266666666666637</c:v>
                </c:pt>
                <c:pt idx="14">
                  <c:v>99.566666666666634</c:v>
                </c:pt>
                <c:pt idx="15">
                  <c:v>105.23333333333331</c:v>
                </c:pt>
                <c:pt idx="16">
                  <c:v>111.56666666666663</c:v>
                </c:pt>
                <c:pt idx="17">
                  <c:v>119.62222222222219</c:v>
                </c:pt>
                <c:pt idx="18">
                  <c:v>127.12222222222219</c:v>
                </c:pt>
                <c:pt idx="19">
                  <c:v>133.92222222222219</c:v>
                </c:pt>
                <c:pt idx="20">
                  <c:v>139.81111111111107</c:v>
                </c:pt>
                <c:pt idx="21">
                  <c:v>144.5333333333333</c:v>
                </c:pt>
                <c:pt idx="22">
                  <c:v>148.1333333333333</c:v>
                </c:pt>
                <c:pt idx="23">
                  <c:v>151.35555555555553</c:v>
                </c:pt>
                <c:pt idx="24">
                  <c:v>154.1333333333333</c:v>
                </c:pt>
                <c:pt idx="25">
                  <c:v>158.5333333333333</c:v>
                </c:pt>
                <c:pt idx="26">
                  <c:v>163.47777777777776</c:v>
                </c:pt>
                <c:pt idx="27">
                  <c:v>168.2</c:v>
                </c:pt>
                <c:pt idx="28">
                  <c:v>172.66666666666666</c:v>
                </c:pt>
                <c:pt idx="29">
                  <c:v>175.33333333333331</c:v>
                </c:pt>
                <c:pt idx="30">
                  <c:v>177.12222222222221</c:v>
                </c:pt>
                <c:pt idx="31">
                  <c:v>179.7</c:v>
                </c:pt>
                <c:pt idx="32">
                  <c:v>182.03333333333333</c:v>
                </c:pt>
                <c:pt idx="33">
                  <c:v>183.43333333333334</c:v>
                </c:pt>
                <c:pt idx="34">
                  <c:v>185.43333333333334</c:v>
                </c:pt>
                <c:pt idx="35">
                  <c:v>187.21111111111111</c:v>
                </c:pt>
                <c:pt idx="36">
                  <c:v>188.07777777777778</c:v>
                </c:pt>
                <c:pt idx="37">
                  <c:v>188.35555555555555</c:v>
                </c:pt>
                <c:pt idx="38">
                  <c:v>188.57777777777778</c:v>
                </c:pt>
                <c:pt idx="39">
                  <c:v>188.97777777777779</c:v>
                </c:pt>
                <c:pt idx="40">
                  <c:v>189.03333333333333</c:v>
                </c:pt>
                <c:pt idx="41">
                  <c:v>189.03333333333333</c:v>
                </c:pt>
                <c:pt idx="42">
                  <c:v>189.03333333333333</c:v>
                </c:pt>
                <c:pt idx="43">
                  <c:v>189.03333333333333</c:v>
                </c:pt>
                <c:pt idx="44">
                  <c:v>189.53333333333333</c:v>
                </c:pt>
                <c:pt idx="45">
                  <c:v>190.8</c:v>
                </c:pt>
                <c:pt idx="46">
                  <c:v>192.57777777777778</c:v>
                </c:pt>
                <c:pt idx="47">
                  <c:v>193.28888888888889</c:v>
                </c:pt>
                <c:pt idx="48">
                  <c:v>193.28888888888889</c:v>
                </c:pt>
                <c:pt idx="49">
                  <c:v>193.28888888888889</c:v>
                </c:pt>
                <c:pt idx="50">
                  <c:v>193.28888888888889</c:v>
                </c:pt>
                <c:pt idx="51">
                  <c:v>193.28888888888889</c:v>
                </c:pt>
                <c:pt idx="52">
                  <c:v>193.28888888888889</c:v>
                </c:pt>
                <c:pt idx="53">
                  <c:v>193.28888888888889</c:v>
                </c:pt>
                <c:pt idx="54">
                  <c:v>193.28888888888889</c:v>
                </c:pt>
                <c:pt idx="55">
                  <c:v>193.28888888888889</c:v>
                </c:pt>
                <c:pt idx="56">
                  <c:v>193.15555555555557</c:v>
                </c:pt>
                <c:pt idx="57">
                  <c:v>192.82222222222222</c:v>
                </c:pt>
                <c:pt idx="58">
                  <c:v>192.48888888888888</c:v>
                </c:pt>
                <c:pt idx="59">
                  <c:v>191.75555555555556</c:v>
                </c:pt>
                <c:pt idx="60">
                  <c:v>191.36666666666667</c:v>
                </c:pt>
                <c:pt idx="61">
                  <c:v>190.92222222222222</c:v>
                </c:pt>
                <c:pt idx="62">
                  <c:v>190.58888888888887</c:v>
                </c:pt>
                <c:pt idx="63">
                  <c:v>190.47777777777776</c:v>
                </c:pt>
                <c:pt idx="64">
                  <c:v>190.3111111111111</c:v>
                </c:pt>
                <c:pt idx="65">
                  <c:v>190.17777777777778</c:v>
                </c:pt>
                <c:pt idx="66">
                  <c:v>189.9</c:v>
                </c:pt>
                <c:pt idx="67">
                  <c:v>189.23333333333335</c:v>
                </c:pt>
                <c:pt idx="68">
                  <c:v>188.67777777777781</c:v>
                </c:pt>
                <c:pt idx="69">
                  <c:v>188.51111111111115</c:v>
                </c:pt>
                <c:pt idx="70">
                  <c:v>187.84444444444449</c:v>
                </c:pt>
                <c:pt idx="71">
                  <c:v>187.28888888888895</c:v>
                </c:pt>
                <c:pt idx="72">
                  <c:v>186.84444444444449</c:v>
                </c:pt>
                <c:pt idx="73">
                  <c:v>186.17777777777783</c:v>
                </c:pt>
                <c:pt idx="74">
                  <c:v>185.28888888888895</c:v>
                </c:pt>
                <c:pt idx="75">
                  <c:v>184.56666666666672</c:v>
                </c:pt>
                <c:pt idx="76">
                  <c:v>183.8333333333334</c:v>
                </c:pt>
                <c:pt idx="77">
                  <c:v>183.11111111111117</c:v>
                </c:pt>
                <c:pt idx="78">
                  <c:v>182.44444444444451</c:v>
                </c:pt>
                <c:pt idx="79">
                  <c:v>181.6444444444445</c:v>
                </c:pt>
                <c:pt idx="80">
                  <c:v>180.6444444444445</c:v>
                </c:pt>
                <c:pt idx="81">
                  <c:v>179.6444444444445</c:v>
                </c:pt>
                <c:pt idx="82">
                  <c:v>178.84444444444449</c:v>
                </c:pt>
                <c:pt idx="83">
                  <c:v>177.84444444444449</c:v>
                </c:pt>
                <c:pt idx="84">
                  <c:v>176.62222222222226</c:v>
                </c:pt>
                <c:pt idx="85">
                  <c:v>175.22222222222226</c:v>
                </c:pt>
                <c:pt idx="86">
                  <c:v>173.38888888888891</c:v>
                </c:pt>
                <c:pt idx="87">
                  <c:v>171.2777777777778</c:v>
                </c:pt>
                <c:pt idx="88">
                  <c:v>168.94444444444446</c:v>
                </c:pt>
                <c:pt idx="89">
                  <c:v>166.61111111111111</c:v>
                </c:pt>
                <c:pt idx="90">
                  <c:v>164.27777777777777</c:v>
                </c:pt>
                <c:pt idx="91">
                  <c:v>162.34444444444443</c:v>
                </c:pt>
                <c:pt idx="92">
                  <c:v>160.51111111111109</c:v>
                </c:pt>
                <c:pt idx="93">
                  <c:v>159.01111111111109</c:v>
                </c:pt>
                <c:pt idx="94">
                  <c:v>157.67777777777775</c:v>
                </c:pt>
                <c:pt idx="95">
                  <c:v>156.17777777777775</c:v>
                </c:pt>
                <c:pt idx="96">
                  <c:v>154.84444444444441</c:v>
                </c:pt>
                <c:pt idx="97">
                  <c:v>153.51111111111106</c:v>
                </c:pt>
                <c:pt idx="98">
                  <c:v>152.17777777777772</c:v>
                </c:pt>
                <c:pt idx="99">
                  <c:v>150.71111111111105</c:v>
                </c:pt>
                <c:pt idx="100">
                  <c:v>149.37777777777771</c:v>
                </c:pt>
                <c:pt idx="101">
                  <c:v>148.04444444444437</c:v>
                </c:pt>
                <c:pt idx="102">
                  <c:v>146.84444444444438</c:v>
                </c:pt>
                <c:pt idx="103">
                  <c:v>145.84444444444438</c:v>
                </c:pt>
                <c:pt idx="104">
                  <c:v>144.84444444444438</c:v>
                </c:pt>
                <c:pt idx="105">
                  <c:v>143.84444444444438</c:v>
                </c:pt>
                <c:pt idx="106">
                  <c:v>142.84444444444438</c:v>
                </c:pt>
                <c:pt idx="107">
                  <c:v>141.84444444444438</c:v>
                </c:pt>
                <c:pt idx="108">
                  <c:v>140.51111111111103</c:v>
                </c:pt>
                <c:pt idx="109">
                  <c:v>139.17777777777769</c:v>
                </c:pt>
                <c:pt idx="110">
                  <c:v>137.84444444444435</c:v>
                </c:pt>
                <c:pt idx="111">
                  <c:v>136.51111111111101</c:v>
                </c:pt>
                <c:pt idx="112">
                  <c:v>135.17777777777766</c:v>
                </c:pt>
                <c:pt idx="113">
                  <c:v>133.84444444444432</c:v>
                </c:pt>
                <c:pt idx="114">
                  <c:v>132.51111111111098</c:v>
                </c:pt>
                <c:pt idx="115">
                  <c:v>131.51111111111098</c:v>
                </c:pt>
                <c:pt idx="116">
                  <c:v>130.51111111111098</c:v>
                </c:pt>
                <c:pt idx="117">
                  <c:v>129.51111111111098</c:v>
                </c:pt>
                <c:pt idx="118">
                  <c:v>128.51111111111098</c:v>
                </c:pt>
                <c:pt idx="119">
                  <c:v>127.51111111111098</c:v>
                </c:pt>
                <c:pt idx="120">
                  <c:v>126.51111111111098</c:v>
                </c:pt>
                <c:pt idx="121">
                  <c:v>125.51111111111098</c:v>
                </c:pt>
                <c:pt idx="122">
                  <c:v>124.51111111111098</c:v>
                </c:pt>
                <c:pt idx="123">
                  <c:v>123.51111111111098</c:v>
                </c:pt>
                <c:pt idx="124">
                  <c:v>122.45555555555542</c:v>
                </c:pt>
                <c:pt idx="125">
                  <c:v>121.12222222222209</c:v>
                </c:pt>
                <c:pt idx="126">
                  <c:v>119.78888888888876</c:v>
                </c:pt>
                <c:pt idx="127">
                  <c:v>118.45555555555543</c:v>
                </c:pt>
                <c:pt idx="128">
                  <c:v>117.12222222222211</c:v>
                </c:pt>
                <c:pt idx="129">
                  <c:v>115.78888888888878</c:v>
                </c:pt>
                <c:pt idx="130">
                  <c:v>114.45555555555545</c:v>
                </c:pt>
                <c:pt idx="131">
                  <c:v>112.89999999999989</c:v>
                </c:pt>
                <c:pt idx="132">
                  <c:v>111.01111111111101</c:v>
                </c:pt>
                <c:pt idx="133">
                  <c:v>109.01111111111101</c:v>
                </c:pt>
                <c:pt idx="134">
                  <c:v>107.01111111111101</c:v>
                </c:pt>
                <c:pt idx="135">
                  <c:v>105.01111111111101</c:v>
                </c:pt>
                <c:pt idx="136">
                  <c:v>103.01111111111101</c:v>
                </c:pt>
                <c:pt idx="137">
                  <c:v>101.01111111111101</c:v>
                </c:pt>
                <c:pt idx="138">
                  <c:v>99.011111111111006</c:v>
                </c:pt>
                <c:pt idx="139">
                  <c:v>96.877777777777666</c:v>
                </c:pt>
                <c:pt idx="140">
                  <c:v>94.544444444444338</c:v>
                </c:pt>
                <c:pt idx="141">
                  <c:v>92.211111111111009</c:v>
                </c:pt>
                <c:pt idx="142">
                  <c:v>89.877777777777681</c:v>
                </c:pt>
                <c:pt idx="143">
                  <c:v>87.711111111111009</c:v>
                </c:pt>
                <c:pt idx="144">
                  <c:v>85.711111111111009</c:v>
                </c:pt>
                <c:pt idx="145">
                  <c:v>83.977777777777675</c:v>
                </c:pt>
                <c:pt idx="146">
                  <c:v>82.311111111111003</c:v>
                </c:pt>
                <c:pt idx="147">
                  <c:v>81.177777777777663</c:v>
                </c:pt>
                <c:pt idx="148">
                  <c:v>80.122222222222106</c:v>
                </c:pt>
                <c:pt idx="149">
                  <c:v>78.511111111110992</c:v>
                </c:pt>
                <c:pt idx="150">
                  <c:v>76.844444444444321</c:v>
                </c:pt>
                <c:pt idx="151">
                  <c:v>75.011111111110992</c:v>
                </c:pt>
                <c:pt idx="152">
                  <c:v>72.899999999999878</c:v>
                </c:pt>
                <c:pt idx="153">
                  <c:v>70.233333333333206</c:v>
                </c:pt>
                <c:pt idx="154">
                  <c:v>67.177777777777649</c:v>
                </c:pt>
                <c:pt idx="155">
                  <c:v>63.844444444444314</c:v>
                </c:pt>
                <c:pt idx="156">
                  <c:v>60.511111111110978</c:v>
                </c:pt>
                <c:pt idx="157">
                  <c:v>56.566666666666535</c:v>
                </c:pt>
                <c:pt idx="158">
                  <c:v>52.622222222222092</c:v>
                </c:pt>
                <c:pt idx="159">
                  <c:v>48.955555555555428</c:v>
                </c:pt>
                <c:pt idx="160">
                  <c:v>45.288888888888764</c:v>
                </c:pt>
                <c:pt idx="161">
                  <c:v>42.011111111110985</c:v>
                </c:pt>
                <c:pt idx="162">
                  <c:v>39.011111111110985</c:v>
                </c:pt>
                <c:pt idx="163">
                  <c:v>36.011111111110985</c:v>
                </c:pt>
                <c:pt idx="164">
                  <c:v>33.011111111110985</c:v>
                </c:pt>
                <c:pt idx="165">
                  <c:v>30.011111111110985</c:v>
                </c:pt>
                <c:pt idx="166">
                  <c:v>27.011111111110985</c:v>
                </c:pt>
                <c:pt idx="167">
                  <c:v>24.011111111110985</c:v>
                </c:pt>
                <c:pt idx="168">
                  <c:v>21.011111111110985</c:v>
                </c:pt>
                <c:pt idx="169">
                  <c:v>18.122222222222096</c:v>
                </c:pt>
                <c:pt idx="170">
                  <c:v>15.655555555555429</c:v>
                </c:pt>
                <c:pt idx="171">
                  <c:v>13.599999999999875</c:v>
                </c:pt>
                <c:pt idx="172">
                  <c:v>11.933333333333209</c:v>
                </c:pt>
                <c:pt idx="173">
                  <c:v>10.266666666666543</c:v>
                </c:pt>
                <c:pt idx="174">
                  <c:v>8.5999999999998771</c:v>
                </c:pt>
                <c:pt idx="175">
                  <c:v>6.9333333333332101</c:v>
                </c:pt>
                <c:pt idx="176">
                  <c:v>5.0666666666665439</c:v>
                </c:pt>
                <c:pt idx="177">
                  <c:v>2.5111111111109872</c:v>
                </c:pt>
                <c:pt idx="178">
                  <c:v>-0.48888888888901283</c:v>
                </c:pt>
                <c:pt idx="179">
                  <c:v>-3.4888888888890128</c:v>
                </c:pt>
                <c:pt idx="180">
                  <c:v>-6.4333333333334561</c:v>
                </c:pt>
                <c:pt idx="181">
                  <c:v>-9.1000000000001222</c:v>
                </c:pt>
                <c:pt idx="182">
                  <c:v>-11.766666666666788</c:v>
                </c:pt>
                <c:pt idx="183">
                  <c:v>-14.433333333333454</c:v>
                </c:pt>
                <c:pt idx="184">
                  <c:v>-16.833333333333453</c:v>
                </c:pt>
                <c:pt idx="185">
                  <c:v>-19.055555555555678</c:v>
                </c:pt>
                <c:pt idx="186">
                  <c:v>-21.055555555555678</c:v>
                </c:pt>
                <c:pt idx="187">
                  <c:v>-23.055555555555678</c:v>
                </c:pt>
                <c:pt idx="188">
                  <c:v>-25.055555555555678</c:v>
                </c:pt>
                <c:pt idx="189">
                  <c:v>-27.055555555555678</c:v>
                </c:pt>
                <c:pt idx="190">
                  <c:v>-29.055555555555678</c:v>
                </c:pt>
                <c:pt idx="191">
                  <c:v>-31.277777777777899</c:v>
                </c:pt>
                <c:pt idx="192">
                  <c:v>-33.833333333333456</c:v>
                </c:pt>
                <c:pt idx="193">
                  <c:v>-36.500000000000121</c:v>
                </c:pt>
                <c:pt idx="194">
                  <c:v>-38.944444444444564</c:v>
                </c:pt>
                <c:pt idx="195">
                  <c:v>-41.000000000000121</c:v>
                </c:pt>
                <c:pt idx="196">
                  <c:v>-43.000000000000121</c:v>
                </c:pt>
                <c:pt idx="197">
                  <c:v>-45.000000000000121</c:v>
                </c:pt>
                <c:pt idx="198">
                  <c:v>-47.133333333333454</c:v>
                </c:pt>
                <c:pt idx="199">
                  <c:v>-49.411111111111232</c:v>
                </c:pt>
                <c:pt idx="200">
                  <c:v>-51.411111111111232</c:v>
                </c:pt>
                <c:pt idx="201">
                  <c:v>-53.411111111111232</c:v>
                </c:pt>
                <c:pt idx="202">
                  <c:v>-55.411111111111232</c:v>
                </c:pt>
                <c:pt idx="203">
                  <c:v>-57.411111111111232</c:v>
                </c:pt>
                <c:pt idx="204">
                  <c:v>-59.411111111111232</c:v>
                </c:pt>
                <c:pt idx="205">
                  <c:v>-61.688888888889011</c:v>
                </c:pt>
                <c:pt idx="206">
                  <c:v>-64.355555555555682</c:v>
                </c:pt>
                <c:pt idx="207">
                  <c:v>-67.022222222222354</c:v>
                </c:pt>
                <c:pt idx="208">
                  <c:v>-69.577777777777911</c:v>
                </c:pt>
                <c:pt idx="209">
                  <c:v>-72.188888888889025</c:v>
                </c:pt>
                <c:pt idx="210">
                  <c:v>-74.455555555555691</c:v>
                </c:pt>
                <c:pt idx="211">
                  <c:v>-76.566666666666805</c:v>
                </c:pt>
                <c:pt idx="212">
                  <c:v>-78.844444444444576</c:v>
                </c:pt>
                <c:pt idx="213">
                  <c:v>-80.844444444444576</c:v>
                </c:pt>
                <c:pt idx="214">
                  <c:v>-82.900000000000134</c:v>
                </c:pt>
                <c:pt idx="215">
                  <c:v>-85.433333333333465</c:v>
                </c:pt>
                <c:pt idx="216">
                  <c:v>-88.211111111111236</c:v>
                </c:pt>
                <c:pt idx="217">
                  <c:v>-91.100000000000122</c:v>
                </c:pt>
                <c:pt idx="218">
                  <c:v>-93.766666666666794</c:v>
                </c:pt>
                <c:pt idx="219">
                  <c:v>-96.322222222222351</c:v>
                </c:pt>
                <c:pt idx="220">
                  <c:v>-98.488888888889022</c:v>
                </c:pt>
                <c:pt idx="221">
                  <c:v>-100.35555555555568</c:v>
                </c:pt>
                <c:pt idx="222">
                  <c:v>-101.35555555555568</c:v>
                </c:pt>
                <c:pt idx="223">
                  <c:v>-102.35555555555568</c:v>
                </c:pt>
                <c:pt idx="224">
                  <c:v>-103.35555555555568</c:v>
                </c:pt>
                <c:pt idx="225">
                  <c:v>-104.52222222222235</c:v>
                </c:pt>
                <c:pt idx="226">
                  <c:v>-105.9666666666668</c:v>
                </c:pt>
                <c:pt idx="227">
                  <c:v>-107.50000000000013</c:v>
                </c:pt>
                <c:pt idx="228">
                  <c:v>-108.38888888888901</c:v>
                </c:pt>
                <c:pt idx="229">
                  <c:v>-109.05555555555569</c:v>
                </c:pt>
                <c:pt idx="230">
                  <c:v>-109.72222222222236</c:v>
                </c:pt>
                <c:pt idx="231">
                  <c:v>-110.38888888888903</c:v>
                </c:pt>
                <c:pt idx="232">
                  <c:v>-111.0555555555557</c:v>
                </c:pt>
                <c:pt idx="233">
                  <c:v>-111.72222222222237</c:v>
                </c:pt>
                <c:pt idx="234">
                  <c:v>-112.38888888888904</c:v>
                </c:pt>
                <c:pt idx="235">
                  <c:v>-113.05555555555571</c:v>
                </c:pt>
                <c:pt idx="236">
                  <c:v>-113.83333333333348</c:v>
                </c:pt>
                <c:pt idx="237">
                  <c:v>-115.10000000000015</c:v>
                </c:pt>
                <c:pt idx="238">
                  <c:v>-116.98888888888904</c:v>
                </c:pt>
                <c:pt idx="239">
                  <c:v>-119.60000000000015</c:v>
                </c:pt>
                <c:pt idx="240">
                  <c:v>-122.26666666666682</c:v>
                </c:pt>
                <c:pt idx="241">
                  <c:v>-125.04444444444461</c:v>
                </c:pt>
                <c:pt idx="242">
                  <c:v>-127.43333333333349</c:v>
                </c:pt>
                <c:pt idx="243">
                  <c:v>-129.43333333333351</c:v>
                </c:pt>
                <c:pt idx="244">
                  <c:v>-131.43333333333351</c:v>
                </c:pt>
                <c:pt idx="245">
                  <c:v>-133.37777777777796</c:v>
                </c:pt>
                <c:pt idx="246">
                  <c:v>-135.37777777777796</c:v>
                </c:pt>
                <c:pt idx="247">
                  <c:v>-137.37777777777796</c:v>
                </c:pt>
                <c:pt idx="248">
                  <c:v>-139.37777777777796</c:v>
                </c:pt>
                <c:pt idx="249">
                  <c:v>-141.37777777777796</c:v>
                </c:pt>
                <c:pt idx="250">
                  <c:v>-143.37777777777796</c:v>
                </c:pt>
                <c:pt idx="251">
                  <c:v>-145.24444444444464</c:v>
                </c:pt>
                <c:pt idx="252">
                  <c:v>-147.02222222222241</c:v>
                </c:pt>
                <c:pt idx="253">
                  <c:v>-148.74444444444464</c:v>
                </c:pt>
                <c:pt idx="254">
                  <c:v>-150.07777777777798</c:v>
                </c:pt>
                <c:pt idx="255">
                  <c:v>-151.07777777777798</c:v>
                </c:pt>
                <c:pt idx="256">
                  <c:v>-151.85555555555575</c:v>
                </c:pt>
                <c:pt idx="257">
                  <c:v>-152.52222222222241</c:v>
                </c:pt>
                <c:pt idx="258">
                  <c:v>-153.30000000000018</c:v>
                </c:pt>
                <c:pt idx="259">
                  <c:v>-154.30000000000018</c:v>
                </c:pt>
                <c:pt idx="260">
                  <c:v>-155.30000000000018</c:v>
                </c:pt>
                <c:pt idx="261">
                  <c:v>-156.30000000000018</c:v>
                </c:pt>
                <c:pt idx="262">
                  <c:v>-157.13333333333352</c:v>
                </c:pt>
                <c:pt idx="263">
                  <c:v>-157.80000000000018</c:v>
                </c:pt>
                <c:pt idx="264">
                  <c:v>-157.9111111111113</c:v>
                </c:pt>
                <c:pt idx="265">
                  <c:v>-157.9111111111113</c:v>
                </c:pt>
                <c:pt idx="266">
                  <c:v>-157.97777777777796</c:v>
                </c:pt>
                <c:pt idx="267">
                  <c:v>-158.3111111111113</c:v>
                </c:pt>
                <c:pt idx="268">
                  <c:v>-158.64444444444464</c:v>
                </c:pt>
                <c:pt idx="269">
                  <c:v>-158.97777777777799</c:v>
                </c:pt>
                <c:pt idx="270">
                  <c:v>-159.03333333333353</c:v>
                </c:pt>
                <c:pt idx="271">
                  <c:v>-159.03333333333353</c:v>
                </c:pt>
                <c:pt idx="272">
                  <c:v>-159.03333333333353</c:v>
                </c:pt>
                <c:pt idx="273">
                  <c:v>-159.03333333333353</c:v>
                </c:pt>
                <c:pt idx="274">
                  <c:v>-159.03333333333353</c:v>
                </c:pt>
                <c:pt idx="275">
                  <c:v>-159.03333333333353</c:v>
                </c:pt>
                <c:pt idx="276">
                  <c:v>-159.03333333333353</c:v>
                </c:pt>
                <c:pt idx="277">
                  <c:v>-159.03333333333353</c:v>
                </c:pt>
                <c:pt idx="278">
                  <c:v>-158.92222222222242</c:v>
                </c:pt>
                <c:pt idx="279">
                  <c:v>-158.25555555555576</c:v>
                </c:pt>
                <c:pt idx="280">
                  <c:v>-157.78888888888909</c:v>
                </c:pt>
                <c:pt idx="281">
                  <c:v>-156.17777777777798</c:v>
                </c:pt>
                <c:pt idx="282">
                  <c:v>-152.67777777777798</c:v>
                </c:pt>
                <c:pt idx="283">
                  <c:v>-149.54444444444465</c:v>
                </c:pt>
                <c:pt idx="284">
                  <c:v>-144.71111111111131</c:v>
                </c:pt>
                <c:pt idx="285">
                  <c:v>-139.27777777777797</c:v>
                </c:pt>
                <c:pt idx="286">
                  <c:v>-133.93333333333354</c:v>
                </c:pt>
                <c:pt idx="287">
                  <c:v>-127.60000000000021</c:v>
                </c:pt>
                <c:pt idx="288">
                  <c:v>-121.73333333333355</c:v>
                </c:pt>
                <c:pt idx="289">
                  <c:v>-115.90000000000022</c:v>
                </c:pt>
                <c:pt idx="290">
                  <c:v>-109.34444444444466</c:v>
                </c:pt>
                <c:pt idx="291">
                  <c:v>-103.477777777778</c:v>
                </c:pt>
                <c:pt idx="292">
                  <c:v>-98.866666666666887</c:v>
                </c:pt>
                <c:pt idx="293">
                  <c:v>-93.977777777778002</c:v>
                </c:pt>
                <c:pt idx="294">
                  <c:v>-89.44444444444467</c:v>
                </c:pt>
                <c:pt idx="295">
                  <c:v>-84.777777777777999</c:v>
                </c:pt>
                <c:pt idx="296">
                  <c:v>-80.388888888889113</c:v>
                </c:pt>
                <c:pt idx="297">
                  <c:v>-76.922222222222445</c:v>
                </c:pt>
                <c:pt idx="298">
                  <c:v>-73.922222222222445</c:v>
                </c:pt>
                <c:pt idx="299">
                  <c:v>-69.088888888889116</c:v>
                </c:pt>
                <c:pt idx="300">
                  <c:v>-64.888888888889113</c:v>
                </c:pt>
                <c:pt idx="301">
                  <c:v>-58.888888888889113</c:v>
                </c:pt>
                <c:pt idx="302">
                  <c:v>-52.911111111111332</c:v>
                </c:pt>
                <c:pt idx="303">
                  <c:v>-46.81111111111133</c:v>
                </c:pt>
                <c:pt idx="304">
                  <c:v>-39.255555555555773</c:v>
                </c:pt>
                <c:pt idx="305">
                  <c:v>-32.18888888888911</c:v>
                </c:pt>
                <c:pt idx="306">
                  <c:v>-25.911111111111332</c:v>
                </c:pt>
                <c:pt idx="307">
                  <c:v>-19.244444444444664</c:v>
                </c:pt>
                <c:pt idx="308">
                  <c:v>-12.444444444444663</c:v>
                </c:pt>
                <c:pt idx="309">
                  <c:v>-5.6111111111113301</c:v>
                </c:pt>
                <c:pt idx="310">
                  <c:v>-1.2777777777779971</c:v>
                </c:pt>
                <c:pt idx="311">
                  <c:v>4.055555555555336</c:v>
                </c:pt>
                <c:pt idx="312">
                  <c:v>8.888888888888669</c:v>
                </c:pt>
                <c:pt idx="313">
                  <c:v>16.499999999999783</c:v>
                </c:pt>
                <c:pt idx="314">
                  <c:v>24.56666666666645</c:v>
                </c:pt>
                <c:pt idx="315">
                  <c:v>33.899999999999785</c:v>
                </c:pt>
                <c:pt idx="316">
                  <c:v>44.122222222221993</c:v>
                </c:pt>
                <c:pt idx="317">
                  <c:v>52.855555555555327</c:v>
                </c:pt>
                <c:pt idx="318">
                  <c:v>62.188888888888663</c:v>
                </c:pt>
                <c:pt idx="319">
                  <c:v>70.011111111110878</c:v>
                </c:pt>
                <c:pt idx="320">
                  <c:v>74.966666666666441</c:v>
                </c:pt>
                <c:pt idx="321">
                  <c:v>83.133333333333098</c:v>
                </c:pt>
                <c:pt idx="322">
                  <c:v>92.066666666666436</c:v>
                </c:pt>
                <c:pt idx="323">
                  <c:v>102.06666666666645</c:v>
                </c:pt>
                <c:pt idx="324">
                  <c:v>113.12222222222199</c:v>
                </c:pt>
                <c:pt idx="325">
                  <c:v>121.85555555555533</c:v>
                </c:pt>
                <c:pt idx="326">
                  <c:v>130.79999999999976</c:v>
                </c:pt>
                <c:pt idx="327">
                  <c:v>140.35555555555533</c:v>
                </c:pt>
                <c:pt idx="328">
                  <c:v>150.35555555555533</c:v>
                </c:pt>
                <c:pt idx="329">
                  <c:v>160.46666666666644</c:v>
                </c:pt>
                <c:pt idx="330">
                  <c:v>171.57777777777756</c:v>
                </c:pt>
                <c:pt idx="331">
                  <c:v>180.9111111111109</c:v>
                </c:pt>
                <c:pt idx="332">
                  <c:v>189.74444444444424</c:v>
                </c:pt>
                <c:pt idx="333">
                  <c:v>199.63333333333316</c:v>
                </c:pt>
                <c:pt idx="334">
                  <c:v>209.23333333333315</c:v>
                </c:pt>
                <c:pt idx="335">
                  <c:v>218.28888888888872</c:v>
                </c:pt>
                <c:pt idx="336">
                  <c:v>226.56666666666649</c:v>
                </c:pt>
                <c:pt idx="337">
                  <c:v>235.14444444444428</c:v>
                </c:pt>
                <c:pt idx="338">
                  <c:v>245.5888888888887</c:v>
                </c:pt>
                <c:pt idx="339">
                  <c:v>255.72222222222203</c:v>
                </c:pt>
                <c:pt idx="340">
                  <c:v>266.16666666666646</c:v>
                </c:pt>
                <c:pt idx="341">
                  <c:v>276.61111111111092</c:v>
                </c:pt>
                <c:pt idx="342">
                  <c:v>287.2777777777776</c:v>
                </c:pt>
                <c:pt idx="343">
                  <c:v>298.72222222222206</c:v>
                </c:pt>
                <c:pt idx="344">
                  <c:v>310.38888888888874</c:v>
                </c:pt>
                <c:pt idx="345">
                  <c:v>321.32222222222208</c:v>
                </c:pt>
                <c:pt idx="346">
                  <c:v>332.1555555555554</c:v>
                </c:pt>
                <c:pt idx="347">
                  <c:v>344.32222222222208</c:v>
                </c:pt>
                <c:pt idx="348">
                  <c:v>356.85555555555544</c:v>
                </c:pt>
                <c:pt idx="349">
                  <c:v>368.91111111111098</c:v>
                </c:pt>
                <c:pt idx="350">
                  <c:v>380.2444444444443</c:v>
                </c:pt>
                <c:pt idx="351">
                  <c:v>390.44444444444429</c:v>
                </c:pt>
                <c:pt idx="352">
                  <c:v>401.16666666666652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1-4C20-8CDC-69161081258A}"/>
            </c:ext>
          </c:extLst>
        </c:ser>
        <c:ser>
          <c:idx val="1"/>
          <c:order val="1"/>
          <c:tx>
            <c:strRef>
              <c:f>Concluding!$S$1</c:f>
              <c:strCache>
                <c:ptCount val="1"/>
                <c:pt idx="0">
                  <c:v>Tcum 10cm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Concluding!$S$2:$S$354</c:f>
              <c:numCache>
                <c:formatCode>0.00</c:formatCode>
                <c:ptCount val="353"/>
                <c:pt idx="0">
                  <c:v>6.333333333333333</c:v>
                </c:pt>
                <c:pt idx="1">
                  <c:v>12.611111111111109</c:v>
                </c:pt>
                <c:pt idx="2">
                  <c:v>20.211111111111109</c:v>
                </c:pt>
                <c:pt idx="3">
                  <c:v>28.377777777777773</c:v>
                </c:pt>
                <c:pt idx="4">
                  <c:v>35.877777777777773</c:v>
                </c:pt>
                <c:pt idx="5">
                  <c:v>41.477777777777774</c:v>
                </c:pt>
                <c:pt idx="6">
                  <c:v>47.255555555555553</c:v>
                </c:pt>
                <c:pt idx="7">
                  <c:v>53.81111111111111</c:v>
                </c:pt>
                <c:pt idx="8">
                  <c:v>59.544444444444444</c:v>
                </c:pt>
                <c:pt idx="9">
                  <c:v>65.37777777777778</c:v>
                </c:pt>
                <c:pt idx="10">
                  <c:v>72.655555555555566</c:v>
                </c:pt>
                <c:pt idx="11">
                  <c:v>80.3888888888889</c:v>
                </c:pt>
                <c:pt idx="12">
                  <c:v>86.333333333333343</c:v>
                </c:pt>
                <c:pt idx="13">
                  <c:v>89.844444444444449</c:v>
                </c:pt>
                <c:pt idx="14">
                  <c:v>92.566666666666677</c:v>
                </c:pt>
                <c:pt idx="15">
                  <c:v>97.288888888888906</c:v>
                </c:pt>
                <c:pt idx="16">
                  <c:v>102.95555555555558</c:v>
                </c:pt>
                <c:pt idx="17">
                  <c:v>109.51111111111113</c:v>
                </c:pt>
                <c:pt idx="18">
                  <c:v>116.12222222222225</c:v>
                </c:pt>
                <c:pt idx="19">
                  <c:v>122.38888888888891</c:v>
                </c:pt>
                <c:pt idx="20">
                  <c:v>128.00000000000003</c:v>
                </c:pt>
                <c:pt idx="21">
                  <c:v>132.72222222222226</c:v>
                </c:pt>
                <c:pt idx="22">
                  <c:v>136.65555555555559</c:v>
                </c:pt>
                <c:pt idx="23">
                  <c:v>140.15555555555559</c:v>
                </c:pt>
                <c:pt idx="24">
                  <c:v>143.21111111111114</c:v>
                </c:pt>
                <c:pt idx="25">
                  <c:v>147.07777777777781</c:v>
                </c:pt>
                <c:pt idx="26">
                  <c:v>151.68888888888893</c:v>
                </c:pt>
                <c:pt idx="27">
                  <c:v>156.07777777777781</c:v>
                </c:pt>
                <c:pt idx="28">
                  <c:v>160.61111111111114</c:v>
                </c:pt>
                <c:pt idx="29">
                  <c:v>163.7777777777778</c:v>
                </c:pt>
                <c:pt idx="30">
                  <c:v>166.01111111111112</c:v>
                </c:pt>
                <c:pt idx="31">
                  <c:v>168.66666666666669</c:v>
                </c:pt>
                <c:pt idx="32">
                  <c:v>171.2777777777778</c:v>
                </c:pt>
                <c:pt idx="33">
                  <c:v>173.14444444444447</c:v>
                </c:pt>
                <c:pt idx="34">
                  <c:v>175.20000000000002</c:v>
                </c:pt>
                <c:pt idx="35">
                  <c:v>177.36666666666667</c:v>
                </c:pt>
                <c:pt idx="36">
                  <c:v>178.70000000000002</c:v>
                </c:pt>
                <c:pt idx="37">
                  <c:v>179.64444444444447</c:v>
                </c:pt>
                <c:pt idx="38">
                  <c:v>180.47777777777782</c:v>
                </c:pt>
                <c:pt idx="39">
                  <c:v>181.21111111111114</c:v>
                </c:pt>
                <c:pt idx="40">
                  <c:v>181.87777777777779</c:v>
                </c:pt>
                <c:pt idx="41">
                  <c:v>182.15555555555557</c:v>
                </c:pt>
                <c:pt idx="42">
                  <c:v>182.15555555555557</c:v>
                </c:pt>
                <c:pt idx="43">
                  <c:v>182.15555555555557</c:v>
                </c:pt>
                <c:pt idx="44">
                  <c:v>182.54444444444445</c:v>
                </c:pt>
                <c:pt idx="45">
                  <c:v>183.54444444444445</c:v>
                </c:pt>
                <c:pt idx="46">
                  <c:v>184.98888888888891</c:v>
                </c:pt>
                <c:pt idx="47">
                  <c:v>185.9666666666667</c:v>
                </c:pt>
                <c:pt idx="48">
                  <c:v>186.63333333333335</c:v>
                </c:pt>
                <c:pt idx="49">
                  <c:v>187.24444444444447</c:v>
                </c:pt>
                <c:pt idx="50">
                  <c:v>187.57777777777781</c:v>
                </c:pt>
                <c:pt idx="51">
                  <c:v>187.91111111111115</c:v>
                </c:pt>
                <c:pt idx="52">
                  <c:v>187.9666666666667</c:v>
                </c:pt>
                <c:pt idx="53">
                  <c:v>187.9666666666667</c:v>
                </c:pt>
                <c:pt idx="54">
                  <c:v>187.9666666666667</c:v>
                </c:pt>
                <c:pt idx="55">
                  <c:v>187.9666666666667</c:v>
                </c:pt>
                <c:pt idx="56">
                  <c:v>187.9666666666667</c:v>
                </c:pt>
                <c:pt idx="57">
                  <c:v>187.9666666666667</c:v>
                </c:pt>
                <c:pt idx="58">
                  <c:v>187.9666666666667</c:v>
                </c:pt>
                <c:pt idx="59">
                  <c:v>187.9666666666667</c:v>
                </c:pt>
                <c:pt idx="60">
                  <c:v>187.9666666666667</c:v>
                </c:pt>
                <c:pt idx="61">
                  <c:v>187.9666666666667</c:v>
                </c:pt>
                <c:pt idx="62">
                  <c:v>187.9666666666667</c:v>
                </c:pt>
                <c:pt idx="63">
                  <c:v>187.9666666666667</c:v>
                </c:pt>
                <c:pt idx="64">
                  <c:v>187.9666666666667</c:v>
                </c:pt>
                <c:pt idx="65">
                  <c:v>187.9666666666667</c:v>
                </c:pt>
                <c:pt idx="66">
                  <c:v>187.9666666666667</c:v>
                </c:pt>
                <c:pt idx="67">
                  <c:v>187.9666666666667</c:v>
                </c:pt>
                <c:pt idx="68">
                  <c:v>187.9666666666667</c:v>
                </c:pt>
                <c:pt idx="69">
                  <c:v>187.9666666666667</c:v>
                </c:pt>
                <c:pt idx="70">
                  <c:v>187.9666666666667</c:v>
                </c:pt>
                <c:pt idx="71">
                  <c:v>187.9666666666667</c:v>
                </c:pt>
                <c:pt idx="72">
                  <c:v>187.9666666666667</c:v>
                </c:pt>
                <c:pt idx="73">
                  <c:v>187.9666666666667</c:v>
                </c:pt>
                <c:pt idx="74">
                  <c:v>187.9666666666667</c:v>
                </c:pt>
                <c:pt idx="75">
                  <c:v>187.9666666666667</c:v>
                </c:pt>
                <c:pt idx="76">
                  <c:v>187.9666666666667</c:v>
                </c:pt>
                <c:pt idx="77">
                  <c:v>187.9666666666667</c:v>
                </c:pt>
                <c:pt idx="78">
                  <c:v>187.9666666666667</c:v>
                </c:pt>
                <c:pt idx="79">
                  <c:v>187.90000000000003</c:v>
                </c:pt>
                <c:pt idx="80">
                  <c:v>187.56666666666669</c:v>
                </c:pt>
                <c:pt idx="81">
                  <c:v>187.23333333333335</c:v>
                </c:pt>
                <c:pt idx="82">
                  <c:v>186.9</c:v>
                </c:pt>
                <c:pt idx="83">
                  <c:v>186.56666666666666</c:v>
                </c:pt>
                <c:pt idx="84">
                  <c:v>186.23333333333332</c:v>
                </c:pt>
                <c:pt idx="85">
                  <c:v>185.76666666666665</c:v>
                </c:pt>
                <c:pt idx="86">
                  <c:v>184.87777777777777</c:v>
                </c:pt>
                <c:pt idx="87">
                  <c:v>183.71111111111111</c:v>
                </c:pt>
                <c:pt idx="88">
                  <c:v>182.37777777777777</c:v>
                </c:pt>
                <c:pt idx="89">
                  <c:v>181.04444444444442</c:v>
                </c:pt>
                <c:pt idx="90">
                  <c:v>179.71111111111108</c:v>
                </c:pt>
                <c:pt idx="91">
                  <c:v>178.37777777777774</c:v>
                </c:pt>
                <c:pt idx="92">
                  <c:v>177.04444444444439</c:v>
                </c:pt>
                <c:pt idx="93">
                  <c:v>175.98888888888885</c:v>
                </c:pt>
                <c:pt idx="94">
                  <c:v>175.18888888888884</c:v>
                </c:pt>
                <c:pt idx="95">
                  <c:v>174.18888888888884</c:v>
                </c:pt>
                <c:pt idx="96">
                  <c:v>173.45555555555552</c:v>
                </c:pt>
                <c:pt idx="97">
                  <c:v>172.78888888888886</c:v>
                </c:pt>
                <c:pt idx="98">
                  <c:v>172.12222222222221</c:v>
                </c:pt>
                <c:pt idx="99">
                  <c:v>171.12222222222221</c:v>
                </c:pt>
                <c:pt idx="100">
                  <c:v>170.39999999999998</c:v>
                </c:pt>
                <c:pt idx="101">
                  <c:v>169.73333333333332</c:v>
                </c:pt>
                <c:pt idx="102">
                  <c:v>169.06666666666666</c:v>
                </c:pt>
                <c:pt idx="103">
                  <c:v>168.56666666666666</c:v>
                </c:pt>
                <c:pt idx="104">
                  <c:v>168.23333333333332</c:v>
                </c:pt>
                <c:pt idx="105">
                  <c:v>167.89999999999998</c:v>
                </c:pt>
                <c:pt idx="106">
                  <c:v>167.56666666666663</c:v>
                </c:pt>
                <c:pt idx="107">
                  <c:v>167.01111111111109</c:v>
                </c:pt>
                <c:pt idx="108">
                  <c:v>166.34444444444443</c:v>
                </c:pt>
                <c:pt idx="109">
                  <c:v>165.67777777777778</c:v>
                </c:pt>
                <c:pt idx="110">
                  <c:v>164.9</c:v>
                </c:pt>
                <c:pt idx="111">
                  <c:v>164.23333333333335</c:v>
                </c:pt>
                <c:pt idx="112">
                  <c:v>163.56666666666669</c:v>
                </c:pt>
                <c:pt idx="113">
                  <c:v>162.90000000000003</c:v>
                </c:pt>
                <c:pt idx="114">
                  <c:v>162.23333333333338</c:v>
                </c:pt>
                <c:pt idx="115">
                  <c:v>161.56666666666672</c:v>
                </c:pt>
                <c:pt idx="116">
                  <c:v>161.23333333333338</c:v>
                </c:pt>
                <c:pt idx="117">
                  <c:v>160.90000000000003</c:v>
                </c:pt>
                <c:pt idx="118">
                  <c:v>160.56666666666669</c:v>
                </c:pt>
                <c:pt idx="119">
                  <c:v>160.23333333333335</c:v>
                </c:pt>
                <c:pt idx="120">
                  <c:v>159.9</c:v>
                </c:pt>
                <c:pt idx="121">
                  <c:v>159.56666666666666</c:v>
                </c:pt>
                <c:pt idx="122">
                  <c:v>159.23333333333332</c:v>
                </c:pt>
                <c:pt idx="123">
                  <c:v>158.89999999999998</c:v>
                </c:pt>
                <c:pt idx="124">
                  <c:v>158.45555555555552</c:v>
                </c:pt>
                <c:pt idx="125">
                  <c:v>157.52222222222218</c:v>
                </c:pt>
                <c:pt idx="126">
                  <c:v>156.52222222222218</c:v>
                </c:pt>
                <c:pt idx="127">
                  <c:v>155.52222222222218</c:v>
                </c:pt>
                <c:pt idx="128">
                  <c:v>154.52222222222218</c:v>
                </c:pt>
                <c:pt idx="129">
                  <c:v>153.52222222222218</c:v>
                </c:pt>
                <c:pt idx="130">
                  <c:v>152.52222222222218</c:v>
                </c:pt>
                <c:pt idx="131">
                  <c:v>151.52222222222218</c:v>
                </c:pt>
                <c:pt idx="132">
                  <c:v>150.46666666666664</c:v>
                </c:pt>
                <c:pt idx="133">
                  <c:v>149.19999999999996</c:v>
                </c:pt>
                <c:pt idx="134">
                  <c:v>147.86666666666662</c:v>
                </c:pt>
                <c:pt idx="135">
                  <c:v>146.53333333333327</c:v>
                </c:pt>
                <c:pt idx="136">
                  <c:v>145.19999999999993</c:v>
                </c:pt>
                <c:pt idx="137">
                  <c:v>143.86666666666659</c:v>
                </c:pt>
                <c:pt idx="138">
                  <c:v>142.53333333333325</c:v>
                </c:pt>
                <c:pt idx="139">
                  <c:v>141.1999999999999</c:v>
                </c:pt>
                <c:pt idx="140">
                  <c:v>139.64444444444436</c:v>
                </c:pt>
                <c:pt idx="141">
                  <c:v>137.9777777777777</c:v>
                </c:pt>
                <c:pt idx="142">
                  <c:v>136.51111111111103</c:v>
                </c:pt>
                <c:pt idx="143">
                  <c:v>135.17777777777769</c:v>
                </c:pt>
                <c:pt idx="144">
                  <c:v>133.84444444444435</c:v>
                </c:pt>
                <c:pt idx="145">
                  <c:v>132.64444444444436</c:v>
                </c:pt>
                <c:pt idx="146">
                  <c:v>131.64444444444436</c:v>
                </c:pt>
                <c:pt idx="147">
                  <c:v>130.64444444444436</c:v>
                </c:pt>
                <c:pt idx="148">
                  <c:v>129.64444444444436</c:v>
                </c:pt>
                <c:pt idx="149">
                  <c:v>128.64444444444436</c:v>
                </c:pt>
                <c:pt idx="150">
                  <c:v>127.64444444444436</c:v>
                </c:pt>
                <c:pt idx="151">
                  <c:v>126.47777777777769</c:v>
                </c:pt>
                <c:pt idx="152">
                  <c:v>124.92222222222213</c:v>
                </c:pt>
                <c:pt idx="153">
                  <c:v>122.92222222222213</c:v>
                </c:pt>
                <c:pt idx="154">
                  <c:v>120.92222222222213</c:v>
                </c:pt>
                <c:pt idx="155">
                  <c:v>118.47777777777769</c:v>
                </c:pt>
                <c:pt idx="156">
                  <c:v>115.81111111111102</c:v>
                </c:pt>
                <c:pt idx="157">
                  <c:v>112.86666666666657</c:v>
                </c:pt>
                <c:pt idx="158">
                  <c:v>109.86666666666657</c:v>
                </c:pt>
                <c:pt idx="159">
                  <c:v>106.86666666666657</c:v>
                </c:pt>
                <c:pt idx="160">
                  <c:v>103.86666666666657</c:v>
                </c:pt>
                <c:pt idx="161">
                  <c:v>101.0888888888888</c:v>
                </c:pt>
                <c:pt idx="162">
                  <c:v>98.688888888888798</c:v>
                </c:pt>
                <c:pt idx="163">
                  <c:v>96.355555555555469</c:v>
                </c:pt>
                <c:pt idx="164">
                  <c:v>94.02222222222214</c:v>
                </c:pt>
                <c:pt idx="165">
                  <c:v>91.688888888888812</c:v>
                </c:pt>
                <c:pt idx="166">
                  <c:v>89.355555555555483</c:v>
                </c:pt>
                <c:pt idx="167">
                  <c:v>86.755555555555489</c:v>
                </c:pt>
                <c:pt idx="168">
                  <c:v>84.199999999999932</c:v>
                </c:pt>
                <c:pt idx="169">
                  <c:v>81.92222222222216</c:v>
                </c:pt>
                <c:pt idx="170">
                  <c:v>79.92222222222216</c:v>
                </c:pt>
                <c:pt idx="171">
                  <c:v>77.92222222222216</c:v>
                </c:pt>
                <c:pt idx="172">
                  <c:v>75.977777777777717</c:v>
                </c:pt>
                <c:pt idx="173">
                  <c:v>74.511111111111049</c:v>
                </c:pt>
                <c:pt idx="174">
                  <c:v>73.17777777777772</c:v>
                </c:pt>
                <c:pt idx="175">
                  <c:v>71.899999999999949</c:v>
                </c:pt>
                <c:pt idx="176">
                  <c:v>69.966666666666612</c:v>
                </c:pt>
                <c:pt idx="177">
                  <c:v>67.966666666666612</c:v>
                </c:pt>
                <c:pt idx="178">
                  <c:v>65.68888888888884</c:v>
                </c:pt>
                <c:pt idx="179">
                  <c:v>63.355555555555505</c:v>
                </c:pt>
                <c:pt idx="180">
                  <c:v>61.022222222222169</c:v>
                </c:pt>
                <c:pt idx="181">
                  <c:v>58.955555555555499</c:v>
                </c:pt>
                <c:pt idx="182">
                  <c:v>56.955555555555499</c:v>
                </c:pt>
                <c:pt idx="183">
                  <c:v>54.955555555555499</c:v>
                </c:pt>
                <c:pt idx="184">
                  <c:v>52.955555555555499</c:v>
                </c:pt>
                <c:pt idx="185">
                  <c:v>50.955555555555499</c:v>
                </c:pt>
                <c:pt idx="186">
                  <c:v>48.955555555555499</c:v>
                </c:pt>
                <c:pt idx="187">
                  <c:v>46.955555555555499</c:v>
                </c:pt>
                <c:pt idx="188">
                  <c:v>44.955555555555499</c:v>
                </c:pt>
                <c:pt idx="189">
                  <c:v>43.066666666666606</c:v>
                </c:pt>
                <c:pt idx="190">
                  <c:v>41.266666666666609</c:v>
                </c:pt>
                <c:pt idx="191">
                  <c:v>39.266666666666609</c:v>
                </c:pt>
                <c:pt idx="192">
                  <c:v>37.266666666666609</c:v>
                </c:pt>
                <c:pt idx="193">
                  <c:v>35.266666666666609</c:v>
                </c:pt>
                <c:pt idx="194">
                  <c:v>33.266666666666609</c:v>
                </c:pt>
                <c:pt idx="195">
                  <c:v>31.266666666666609</c:v>
                </c:pt>
                <c:pt idx="196">
                  <c:v>29.333333333333275</c:v>
                </c:pt>
                <c:pt idx="197">
                  <c:v>27.666666666666607</c:v>
                </c:pt>
                <c:pt idx="198">
                  <c:v>25.666666666666607</c:v>
                </c:pt>
                <c:pt idx="199">
                  <c:v>23.666666666666607</c:v>
                </c:pt>
                <c:pt idx="200">
                  <c:v>21.666666666666607</c:v>
                </c:pt>
                <c:pt idx="201">
                  <c:v>19.666666666666607</c:v>
                </c:pt>
                <c:pt idx="202">
                  <c:v>17.666666666666607</c:v>
                </c:pt>
                <c:pt idx="203">
                  <c:v>15.666666666666607</c:v>
                </c:pt>
                <c:pt idx="204">
                  <c:v>13.666666666666607</c:v>
                </c:pt>
                <c:pt idx="205">
                  <c:v>11.666666666666607</c:v>
                </c:pt>
                <c:pt idx="206">
                  <c:v>9.6666666666666075</c:v>
                </c:pt>
                <c:pt idx="207">
                  <c:v>7.6666666666666075</c:v>
                </c:pt>
                <c:pt idx="208">
                  <c:v>5.6666666666666075</c:v>
                </c:pt>
                <c:pt idx="209">
                  <c:v>3.6666666666666075</c:v>
                </c:pt>
                <c:pt idx="210">
                  <c:v>1.6666666666666075</c:v>
                </c:pt>
                <c:pt idx="211">
                  <c:v>-0.33333333333339255</c:v>
                </c:pt>
                <c:pt idx="212">
                  <c:v>-2.3333333333333925</c:v>
                </c:pt>
                <c:pt idx="213">
                  <c:v>-4.3333333333333925</c:v>
                </c:pt>
                <c:pt idx="214">
                  <c:v>-6.1666666666667256</c:v>
                </c:pt>
                <c:pt idx="215">
                  <c:v>-8.1000000000000583</c:v>
                </c:pt>
                <c:pt idx="216">
                  <c:v>-10.100000000000058</c:v>
                </c:pt>
                <c:pt idx="217">
                  <c:v>-12.377777777777835</c:v>
                </c:pt>
                <c:pt idx="218">
                  <c:v>-14.911111111111168</c:v>
                </c:pt>
                <c:pt idx="219">
                  <c:v>-17.188888888888947</c:v>
                </c:pt>
                <c:pt idx="220">
                  <c:v>-19.188888888888947</c:v>
                </c:pt>
                <c:pt idx="221">
                  <c:v>-20.588888888888945</c:v>
                </c:pt>
                <c:pt idx="222">
                  <c:v>-21.588888888888945</c:v>
                </c:pt>
                <c:pt idx="223">
                  <c:v>-22.255555555555613</c:v>
                </c:pt>
                <c:pt idx="224">
                  <c:v>-22.922222222222281</c:v>
                </c:pt>
                <c:pt idx="225">
                  <c:v>-23.644444444444506</c:v>
                </c:pt>
                <c:pt idx="226">
                  <c:v>-24.755555555555617</c:v>
                </c:pt>
                <c:pt idx="227">
                  <c:v>-25.822222222222283</c:v>
                </c:pt>
                <c:pt idx="228">
                  <c:v>-26.822222222222283</c:v>
                </c:pt>
                <c:pt idx="229">
                  <c:v>-27.822222222222283</c:v>
                </c:pt>
                <c:pt idx="230">
                  <c:v>-28.544444444444505</c:v>
                </c:pt>
                <c:pt idx="231">
                  <c:v>-29.211111111111173</c:v>
                </c:pt>
                <c:pt idx="232">
                  <c:v>-29.87777777777784</c:v>
                </c:pt>
                <c:pt idx="233">
                  <c:v>-30.544444444444508</c:v>
                </c:pt>
                <c:pt idx="234">
                  <c:v>-31.211111111111176</c:v>
                </c:pt>
                <c:pt idx="235">
                  <c:v>-31.877777777777844</c:v>
                </c:pt>
                <c:pt idx="236">
                  <c:v>-32.655555555555623</c:v>
                </c:pt>
                <c:pt idx="237">
                  <c:v>-33.722222222222292</c:v>
                </c:pt>
                <c:pt idx="238">
                  <c:v>-35.222222222222292</c:v>
                </c:pt>
                <c:pt idx="239">
                  <c:v>-37.000000000000071</c:v>
                </c:pt>
                <c:pt idx="240">
                  <c:v>-39.333333333333407</c:v>
                </c:pt>
                <c:pt idx="241">
                  <c:v>-41.444444444444514</c:v>
                </c:pt>
                <c:pt idx="242">
                  <c:v>-43.444444444444514</c:v>
                </c:pt>
                <c:pt idx="243">
                  <c:v>-45.444444444444514</c:v>
                </c:pt>
                <c:pt idx="244">
                  <c:v>-47.444444444444514</c:v>
                </c:pt>
                <c:pt idx="245">
                  <c:v>-49.444444444444514</c:v>
                </c:pt>
                <c:pt idx="246">
                  <c:v>-51.444444444444514</c:v>
                </c:pt>
                <c:pt idx="247">
                  <c:v>-53.222222222222292</c:v>
                </c:pt>
                <c:pt idx="248">
                  <c:v>-54.722222222222292</c:v>
                </c:pt>
                <c:pt idx="249">
                  <c:v>-56.188888888888961</c:v>
                </c:pt>
                <c:pt idx="250">
                  <c:v>-57.855555555555625</c:v>
                </c:pt>
                <c:pt idx="251">
                  <c:v>-59.188888888888961</c:v>
                </c:pt>
                <c:pt idx="252">
                  <c:v>-60.411111111111182</c:v>
                </c:pt>
                <c:pt idx="253">
                  <c:v>-61.52222222222229</c:v>
                </c:pt>
                <c:pt idx="254">
                  <c:v>-62.52222222222229</c:v>
                </c:pt>
                <c:pt idx="255">
                  <c:v>-63.52222222222229</c:v>
                </c:pt>
                <c:pt idx="256">
                  <c:v>-64.522222222222297</c:v>
                </c:pt>
                <c:pt idx="257">
                  <c:v>-65.522222222222297</c:v>
                </c:pt>
                <c:pt idx="258">
                  <c:v>-66.522222222222297</c:v>
                </c:pt>
                <c:pt idx="259">
                  <c:v>-67.522222222222297</c:v>
                </c:pt>
                <c:pt idx="260">
                  <c:v>-68.522222222222297</c:v>
                </c:pt>
                <c:pt idx="261">
                  <c:v>-69.522222222222297</c:v>
                </c:pt>
                <c:pt idx="262">
                  <c:v>-70.522222222222297</c:v>
                </c:pt>
                <c:pt idx="263">
                  <c:v>-70.855555555555625</c:v>
                </c:pt>
                <c:pt idx="264">
                  <c:v>-70.855555555555625</c:v>
                </c:pt>
                <c:pt idx="265">
                  <c:v>-70.855555555555625</c:v>
                </c:pt>
                <c:pt idx="266">
                  <c:v>-70.922222222222288</c:v>
                </c:pt>
                <c:pt idx="267">
                  <c:v>-71.255555555555617</c:v>
                </c:pt>
                <c:pt idx="268">
                  <c:v>-71.588888888888945</c:v>
                </c:pt>
                <c:pt idx="269">
                  <c:v>-71.922222222222274</c:v>
                </c:pt>
                <c:pt idx="270">
                  <c:v>-72.144444444444503</c:v>
                </c:pt>
                <c:pt idx="271">
                  <c:v>-72.144444444444503</c:v>
                </c:pt>
                <c:pt idx="272">
                  <c:v>-72.144444444444503</c:v>
                </c:pt>
                <c:pt idx="273">
                  <c:v>-72.144444444444503</c:v>
                </c:pt>
                <c:pt idx="274">
                  <c:v>-72.144444444444503</c:v>
                </c:pt>
                <c:pt idx="275">
                  <c:v>-72.144444444444503</c:v>
                </c:pt>
                <c:pt idx="276">
                  <c:v>-72.144444444444503</c:v>
                </c:pt>
                <c:pt idx="277">
                  <c:v>-72.144444444444503</c:v>
                </c:pt>
                <c:pt idx="278">
                  <c:v>-72.144444444444503</c:v>
                </c:pt>
                <c:pt idx="279">
                  <c:v>-72.144444444444503</c:v>
                </c:pt>
                <c:pt idx="280">
                  <c:v>-72.144444444444503</c:v>
                </c:pt>
                <c:pt idx="281">
                  <c:v>-72.144444444444503</c:v>
                </c:pt>
                <c:pt idx="282">
                  <c:v>-71.866666666666731</c:v>
                </c:pt>
                <c:pt idx="283">
                  <c:v>-71.266666666666737</c:v>
                </c:pt>
                <c:pt idx="284">
                  <c:v>-69.988888888888965</c:v>
                </c:pt>
                <c:pt idx="285">
                  <c:v>-68.266666666666737</c:v>
                </c:pt>
                <c:pt idx="286">
                  <c:v>-66.266666666666737</c:v>
                </c:pt>
                <c:pt idx="287">
                  <c:v>-63.988888888888958</c:v>
                </c:pt>
                <c:pt idx="288">
                  <c:v>-61.388888888888957</c:v>
                </c:pt>
                <c:pt idx="289">
                  <c:v>-58.8333333333334</c:v>
                </c:pt>
                <c:pt idx="290">
                  <c:v>-55.944444444444514</c:v>
                </c:pt>
                <c:pt idx="291">
                  <c:v>-52.877777777777851</c:v>
                </c:pt>
                <c:pt idx="292">
                  <c:v>-50.766666666666744</c:v>
                </c:pt>
                <c:pt idx="293">
                  <c:v>-48.322222222222301</c:v>
                </c:pt>
                <c:pt idx="294">
                  <c:v>-45.988888888888965</c:v>
                </c:pt>
                <c:pt idx="295">
                  <c:v>-43.600000000000072</c:v>
                </c:pt>
                <c:pt idx="296">
                  <c:v>-41.377777777777851</c:v>
                </c:pt>
                <c:pt idx="297">
                  <c:v>-39.111111111111185</c:v>
                </c:pt>
                <c:pt idx="298">
                  <c:v>-37.7222222222223</c:v>
                </c:pt>
                <c:pt idx="299">
                  <c:v>-35.444444444444521</c:v>
                </c:pt>
                <c:pt idx="300">
                  <c:v>-32.977777777777852</c:v>
                </c:pt>
                <c:pt idx="301">
                  <c:v>-29.811111111111185</c:v>
                </c:pt>
                <c:pt idx="302">
                  <c:v>-26.544444444444519</c:v>
                </c:pt>
                <c:pt idx="303">
                  <c:v>-23.066666666666741</c:v>
                </c:pt>
                <c:pt idx="304">
                  <c:v>-19.011111111111184</c:v>
                </c:pt>
                <c:pt idx="305">
                  <c:v>-14.544444444444517</c:v>
                </c:pt>
                <c:pt idx="306">
                  <c:v>-10.71111111111118</c:v>
                </c:pt>
                <c:pt idx="307">
                  <c:v>-6.322222222222293</c:v>
                </c:pt>
                <c:pt idx="308">
                  <c:v>-2.2555555555556266</c:v>
                </c:pt>
                <c:pt idx="309">
                  <c:v>2.2444444444443734</c:v>
                </c:pt>
                <c:pt idx="310">
                  <c:v>5.1888888888888172</c:v>
                </c:pt>
                <c:pt idx="311">
                  <c:v>8.7222222222221504</c:v>
                </c:pt>
                <c:pt idx="312">
                  <c:v>11.666666666666593</c:v>
                </c:pt>
                <c:pt idx="313">
                  <c:v>16.111111111111036</c:v>
                </c:pt>
                <c:pt idx="314">
                  <c:v>21.577777777777701</c:v>
                </c:pt>
                <c:pt idx="315">
                  <c:v>27.355555555555476</c:v>
                </c:pt>
                <c:pt idx="316">
                  <c:v>33.911111111111033</c:v>
                </c:pt>
                <c:pt idx="317">
                  <c:v>40.244444444444369</c:v>
                </c:pt>
                <c:pt idx="318">
                  <c:v>46.577777777777705</c:v>
                </c:pt>
                <c:pt idx="319">
                  <c:v>52.34444444444437</c:v>
                </c:pt>
                <c:pt idx="320">
                  <c:v>56.366666666666596</c:v>
                </c:pt>
                <c:pt idx="321">
                  <c:v>61.588888888888818</c:v>
                </c:pt>
                <c:pt idx="322">
                  <c:v>67.78888888888882</c:v>
                </c:pt>
                <c:pt idx="323">
                  <c:v>74.622222222222149</c:v>
                </c:pt>
                <c:pt idx="324">
                  <c:v>82.566666666666578</c:v>
                </c:pt>
                <c:pt idx="325">
                  <c:v>89.499999999999915</c:v>
                </c:pt>
                <c:pt idx="326">
                  <c:v>96.166666666666586</c:v>
                </c:pt>
                <c:pt idx="327">
                  <c:v>103.22222222222214</c:v>
                </c:pt>
                <c:pt idx="328">
                  <c:v>110.55555555555547</c:v>
                </c:pt>
                <c:pt idx="329">
                  <c:v>118.05555555555547</c:v>
                </c:pt>
                <c:pt idx="330">
                  <c:v>125.99999999999991</c:v>
                </c:pt>
                <c:pt idx="331">
                  <c:v>133.53333333333325</c:v>
                </c:pt>
                <c:pt idx="332">
                  <c:v>140.42222222222213</c:v>
                </c:pt>
                <c:pt idx="333">
                  <c:v>147.64444444444436</c:v>
                </c:pt>
                <c:pt idx="334">
                  <c:v>155.51111111111103</c:v>
                </c:pt>
                <c:pt idx="335">
                  <c:v>162.67777777777769</c:v>
                </c:pt>
                <c:pt idx="336">
                  <c:v>169.05555555555549</c:v>
                </c:pt>
                <c:pt idx="337">
                  <c:v>175.86666666666659</c:v>
                </c:pt>
                <c:pt idx="338">
                  <c:v>183.58888888888882</c:v>
                </c:pt>
                <c:pt idx="339">
                  <c:v>191.52222222222215</c:v>
                </c:pt>
                <c:pt idx="340">
                  <c:v>199.57777777777773</c:v>
                </c:pt>
                <c:pt idx="341">
                  <c:v>207.52222222222218</c:v>
                </c:pt>
                <c:pt idx="342">
                  <c:v>216.05555555555551</c:v>
                </c:pt>
                <c:pt idx="343">
                  <c:v>225.22222222222217</c:v>
                </c:pt>
                <c:pt idx="344">
                  <c:v>234.38888888888883</c:v>
                </c:pt>
                <c:pt idx="345">
                  <c:v>243.45555555555549</c:v>
                </c:pt>
                <c:pt idx="346">
                  <c:v>252.12222222222215</c:v>
                </c:pt>
                <c:pt idx="347">
                  <c:v>261.56666666666661</c:v>
                </c:pt>
                <c:pt idx="348">
                  <c:v>271.63333333333327</c:v>
                </c:pt>
                <c:pt idx="349">
                  <c:v>281.46666666666658</c:v>
                </c:pt>
                <c:pt idx="350">
                  <c:v>290.74444444444435</c:v>
                </c:pt>
                <c:pt idx="351">
                  <c:v>299.87777777777768</c:v>
                </c:pt>
                <c:pt idx="352">
                  <c:v>308.59999999999991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1-4C20-8CDC-69161081258A}"/>
            </c:ext>
          </c:extLst>
        </c:ser>
        <c:ser>
          <c:idx val="2"/>
          <c:order val="2"/>
          <c:tx>
            <c:strRef>
              <c:f>Concluding!$T$1</c:f>
              <c:strCache>
                <c:ptCount val="1"/>
                <c:pt idx="0">
                  <c:v>Tcum 30cm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Concluding!$A$2:$A$354</c:f>
              <c:numCache>
                <c:formatCode>m/d/yyyy</c:formatCode>
                <c:ptCount val="353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43568</c:v>
                </c:pt>
                <c:pt idx="247">
                  <c:v>43569</c:v>
                </c:pt>
                <c:pt idx="248">
                  <c:v>43570</c:v>
                </c:pt>
                <c:pt idx="249">
                  <c:v>43571</c:v>
                </c:pt>
                <c:pt idx="250">
                  <c:v>43572</c:v>
                </c:pt>
                <c:pt idx="251">
                  <c:v>43573</c:v>
                </c:pt>
                <c:pt idx="252">
                  <c:v>43574</c:v>
                </c:pt>
                <c:pt idx="253">
                  <c:v>43575</c:v>
                </c:pt>
                <c:pt idx="254">
                  <c:v>43576</c:v>
                </c:pt>
                <c:pt idx="255">
                  <c:v>43577</c:v>
                </c:pt>
                <c:pt idx="256">
                  <c:v>43578</c:v>
                </c:pt>
                <c:pt idx="257">
                  <c:v>43579</c:v>
                </c:pt>
                <c:pt idx="258">
                  <c:v>43580</c:v>
                </c:pt>
                <c:pt idx="259">
                  <c:v>43581</c:v>
                </c:pt>
                <c:pt idx="260">
                  <c:v>43582</c:v>
                </c:pt>
                <c:pt idx="261">
                  <c:v>43583</c:v>
                </c:pt>
                <c:pt idx="262">
                  <c:v>43584</c:v>
                </c:pt>
                <c:pt idx="263">
                  <c:v>43585</c:v>
                </c:pt>
                <c:pt idx="264">
                  <c:v>43586</c:v>
                </c:pt>
                <c:pt idx="265">
                  <c:v>43587</c:v>
                </c:pt>
                <c:pt idx="266">
                  <c:v>43588</c:v>
                </c:pt>
                <c:pt idx="267">
                  <c:v>43589</c:v>
                </c:pt>
                <c:pt idx="268">
                  <c:v>43590</c:v>
                </c:pt>
                <c:pt idx="269">
                  <c:v>43591</c:v>
                </c:pt>
                <c:pt idx="270">
                  <c:v>43592</c:v>
                </c:pt>
                <c:pt idx="271">
                  <c:v>43593</c:v>
                </c:pt>
                <c:pt idx="272">
                  <c:v>43594</c:v>
                </c:pt>
                <c:pt idx="273">
                  <c:v>43595</c:v>
                </c:pt>
                <c:pt idx="274">
                  <c:v>43596</c:v>
                </c:pt>
                <c:pt idx="275">
                  <c:v>43597</c:v>
                </c:pt>
                <c:pt idx="276">
                  <c:v>43598</c:v>
                </c:pt>
                <c:pt idx="277">
                  <c:v>43599</c:v>
                </c:pt>
                <c:pt idx="278">
                  <c:v>43600</c:v>
                </c:pt>
                <c:pt idx="279">
                  <c:v>43601</c:v>
                </c:pt>
                <c:pt idx="280">
                  <c:v>43602</c:v>
                </c:pt>
                <c:pt idx="281">
                  <c:v>43603</c:v>
                </c:pt>
                <c:pt idx="282">
                  <c:v>43604</c:v>
                </c:pt>
                <c:pt idx="283">
                  <c:v>43605</c:v>
                </c:pt>
                <c:pt idx="284">
                  <c:v>43606</c:v>
                </c:pt>
                <c:pt idx="285">
                  <c:v>43607</c:v>
                </c:pt>
                <c:pt idx="286">
                  <c:v>43608</c:v>
                </c:pt>
                <c:pt idx="287">
                  <c:v>43609</c:v>
                </c:pt>
                <c:pt idx="288">
                  <c:v>43610</c:v>
                </c:pt>
                <c:pt idx="289">
                  <c:v>43611</c:v>
                </c:pt>
                <c:pt idx="290">
                  <c:v>43612</c:v>
                </c:pt>
                <c:pt idx="291">
                  <c:v>43613</c:v>
                </c:pt>
                <c:pt idx="292">
                  <c:v>43614</c:v>
                </c:pt>
                <c:pt idx="293">
                  <c:v>43615</c:v>
                </c:pt>
                <c:pt idx="294">
                  <c:v>43616</c:v>
                </c:pt>
                <c:pt idx="295">
                  <c:v>43617</c:v>
                </c:pt>
                <c:pt idx="296">
                  <c:v>43618</c:v>
                </c:pt>
                <c:pt idx="297">
                  <c:v>43619</c:v>
                </c:pt>
                <c:pt idx="298">
                  <c:v>43620</c:v>
                </c:pt>
                <c:pt idx="299">
                  <c:v>43621</c:v>
                </c:pt>
                <c:pt idx="300">
                  <c:v>43622</c:v>
                </c:pt>
                <c:pt idx="301">
                  <c:v>43623</c:v>
                </c:pt>
                <c:pt idx="302">
                  <c:v>43624</c:v>
                </c:pt>
                <c:pt idx="303">
                  <c:v>43625</c:v>
                </c:pt>
                <c:pt idx="304">
                  <c:v>43626</c:v>
                </c:pt>
                <c:pt idx="305">
                  <c:v>43627</c:v>
                </c:pt>
                <c:pt idx="306">
                  <c:v>43628</c:v>
                </c:pt>
                <c:pt idx="307">
                  <c:v>43629</c:v>
                </c:pt>
                <c:pt idx="308">
                  <c:v>43630</c:v>
                </c:pt>
                <c:pt idx="309">
                  <c:v>43631</c:v>
                </c:pt>
                <c:pt idx="310">
                  <c:v>43632</c:v>
                </c:pt>
                <c:pt idx="311">
                  <c:v>43633</c:v>
                </c:pt>
                <c:pt idx="312">
                  <c:v>43634</c:v>
                </c:pt>
                <c:pt idx="313">
                  <c:v>43635</c:v>
                </c:pt>
                <c:pt idx="314">
                  <c:v>43636</c:v>
                </c:pt>
                <c:pt idx="315">
                  <c:v>43637</c:v>
                </c:pt>
                <c:pt idx="316">
                  <c:v>43638</c:v>
                </c:pt>
                <c:pt idx="317">
                  <c:v>43639</c:v>
                </c:pt>
                <c:pt idx="318">
                  <c:v>43640</c:v>
                </c:pt>
                <c:pt idx="319">
                  <c:v>43641</c:v>
                </c:pt>
                <c:pt idx="320">
                  <c:v>43642</c:v>
                </c:pt>
                <c:pt idx="321">
                  <c:v>43643</c:v>
                </c:pt>
                <c:pt idx="322">
                  <c:v>43644</c:v>
                </c:pt>
                <c:pt idx="323">
                  <c:v>43645</c:v>
                </c:pt>
                <c:pt idx="324">
                  <c:v>43646</c:v>
                </c:pt>
                <c:pt idx="325">
                  <c:v>43647</c:v>
                </c:pt>
                <c:pt idx="326">
                  <c:v>43648</c:v>
                </c:pt>
                <c:pt idx="327">
                  <c:v>43649</c:v>
                </c:pt>
                <c:pt idx="328">
                  <c:v>43650</c:v>
                </c:pt>
                <c:pt idx="329">
                  <c:v>43651</c:v>
                </c:pt>
                <c:pt idx="330">
                  <c:v>43652</c:v>
                </c:pt>
                <c:pt idx="331">
                  <c:v>43653</c:v>
                </c:pt>
                <c:pt idx="332">
                  <c:v>43654</c:v>
                </c:pt>
                <c:pt idx="333">
                  <c:v>43655</c:v>
                </c:pt>
                <c:pt idx="334">
                  <c:v>43656</c:v>
                </c:pt>
                <c:pt idx="335">
                  <c:v>43657</c:v>
                </c:pt>
                <c:pt idx="336">
                  <c:v>43658</c:v>
                </c:pt>
                <c:pt idx="337">
                  <c:v>43659</c:v>
                </c:pt>
                <c:pt idx="338">
                  <c:v>43660</c:v>
                </c:pt>
                <c:pt idx="339">
                  <c:v>43661</c:v>
                </c:pt>
                <c:pt idx="340">
                  <c:v>43662</c:v>
                </c:pt>
                <c:pt idx="341">
                  <c:v>43663</c:v>
                </c:pt>
                <c:pt idx="342">
                  <c:v>43664</c:v>
                </c:pt>
                <c:pt idx="343">
                  <c:v>43665</c:v>
                </c:pt>
                <c:pt idx="344">
                  <c:v>43666</c:v>
                </c:pt>
                <c:pt idx="345">
                  <c:v>43667</c:v>
                </c:pt>
                <c:pt idx="346">
                  <c:v>43668</c:v>
                </c:pt>
                <c:pt idx="347">
                  <c:v>43669</c:v>
                </c:pt>
                <c:pt idx="348">
                  <c:v>43670</c:v>
                </c:pt>
                <c:pt idx="349">
                  <c:v>43671</c:v>
                </c:pt>
                <c:pt idx="350">
                  <c:v>43672</c:v>
                </c:pt>
                <c:pt idx="351">
                  <c:v>43673</c:v>
                </c:pt>
                <c:pt idx="352">
                  <c:v>43674</c:v>
                </c:pt>
              </c:numCache>
            </c:numRef>
          </c:cat>
          <c:val>
            <c:numRef>
              <c:f>Concluding!$T$2:$T$354</c:f>
              <c:numCache>
                <c:formatCode>0.00</c:formatCode>
                <c:ptCount val="353"/>
                <c:pt idx="0">
                  <c:v>5.333333333333333</c:v>
                </c:pt>
                <c:pt idx="1">
                  <c:v>10.388888888888889</c:v>
                </c:pt>
                <c:pt idx="2">
                  <c:v>15.588888888888889</c:v>
                </c:pt>
                <c:pt idx="3">
                  <c:v>20.922222222222221</c:v>
                </c:pt>
                <c:pt idx="4">
                  <c:v>26.255555555555553</c:v>
                </c:pt>
                <c:pt idx="5">
                  <c:v>31.522222222222219</c:v>
                </c:pt>
                <c:pt idx="6">
                  <c:v>36.522222222222219</c:v>
                </c:pt>
                <c:pt idx="7">
                  <c:v>41.522222222222219</c:v>
                </c:pt>
                <c:pt idx="8">
                  <c:v>46.522222222222219</c:v>
                </c:pt>
                <c:pt idx="9">
                  <c:v>51.188888888888883</c:v>
                </c:pt>
                <c:pt idx="10">
                  <c:v>56.022222222222219</c:v>
                </c:pt>
                <c:pt idx="11">
                  <c:v>61.022222222222219</c:v>
                </c:pt>
                <c:pt idx="12">
                  <c:v>66.077777777777769</c:v>
                </c:pt>
                <c:pt idx="13">
                  <c:v>70.377777777777766</c:v>
                </c:pt>
                <c:pt idx="14">
                  <c:v>74.199999999999989</c:v>
                </c:pt>
                <c:pt idx="15">
                  <c:v>77.86666666666666</c:v>
                </c:pt>
                <c:pt idx="16">
                  <c:v>81.86666666666666</c:v>
                </c:pt>
                <c:pt idx="17">
                  <c:v>86.144444444444431</c:v>
                </c:pt>
                <c:pt idx="18">
                  <c:v>90.811111111111103</c:v>
                </c:pt>
                <c:pt idx="19">
                  <c:v>95.477777777777774</c:v>
                </c:pt>
                <c:pt idx="20">
                  <c:v>100.08888888888889</c:v>
                </c:pt>
                <c:pt idx="21">
                  <c:v>104.08888888888889</c:v>
                </c:pt>
                <c:pt idx="22">
                  <c:v>108.08888888888889</c:v>
                </c:pt>
                <c:pt idx="23">
                  <c:v>111.58888888888889</c:v>
                </c:pt>
                <c:pt idx="24">
                  <c:v>114.92222222222222</c:v>
                </c:pt>
                <c:pt idx="25">
                  <c:v>118.25555555555555</c:v>
                </c:pt>
                <c:pt idx="26">
                  <c:v>121.58888888888887</c:v>
                </c:pt>
                <c:pt idx="27">
                  <c:v>124.9222222222222</c:v>
                </c:pt>
                <c:pt idx="28">
                  <c:v>128.25555555555553</c:v>
                </c:pt>
                <c:pt idx="29">
                  <c:v>131.58888888888887</c:v>
                </c:pt>
                <c:pt idx="30">
                  <c:v>134.25555555555553</c:v>
                </c:pt>
                <c:pt idx="31">
                  <c:v>136.92222222222219</c:v>
                </c:pt>
                <c:pt idx="32">
                  <c:v>139.58888888888885</c:v>
                </c:pt>
                <c:pt idx="33">
                  <c:v>141.92222222222219</c:v>
                </c:pt>
                <c:pt idx="34">
                  <c:v>143.92222222222219</c:v>
                </c:pt>
                <c:pt idx="35">
                  <c:v>146.0333333333333</c:v>
                </c:pt>
                <c:pt idx="36">
                  <c:v>148.0333333333333</c:v>
                </c:pt>
                <c:pt idx="37">
                  <c:v>149.86666666666665</c:v>
                </c:pt>
                <c:pt idx="38">
                  <c:v>151.3111111111111</c:v>
                </c:pt>
                <c:pt idx="39">
                  <c:v>152.57777777777778</c:v>
                </c:pt>
                <c:pt idx="40">
                  <c:v>153.57777777777778</c:v>
                </c:pt>
                <c:pt idx="41">
                  <c:v>154.57777777777778</c:v>
                </c:pt>
                <c:pt idx="42">
                  <c:v>155.57777777777778</c:v>
                </c:pt>
                <c:pt idx="43">
                  <c:v>156.57777777777778</c:v>
                </c:pt>
                <c:pt idx="44">
                  <c:v>157.57777777777778</c:v>
                </c:pt>
                <c:pt idx="45">
                  <c:v>158.57777777777778</c:v>
                </c:pt>
                <c:pt idx="46">
                  <c:v>159.57777777777778</c:v>
                </c:pt>
                <c:pt idx="47">
                  <c:v>160.57777777777778</c:v>
                </c:pt>
                <c:pt idx="48">
                  <c:v>161.57777777777778</c:v>
                </c:pt>
                <c:pt idx="49">
                  <c:v>162.52222222222224</c:v>
                </c:pt>
                <c:pt idx="50">
                  <c:v>163.1888888888889</c:v>
                </c:pt>
                <c:pt idx="51">
                  <c:v>163.6888888888889</c:v>
                </c:pt>
                <c:pt idx="52">
                  <c:v>164.02222222222224</c:v>
                </c:pt>
                <c:pt idx="53">
                  <c:v>164.35555555555558</c:v>
                </c:pt>
                <c:pt idx="54">
                  <c:v>164.68888888888893</c:v>
                </c:pt>
                <c:pt idx="55">
                  <c:v>165.02222222222227</c:v>
                </c:pt>
                <c:pt idx="56">
                  <c:v>165.35555555555561</c:v>
                </c:pt>
                <c:pt idx="57">
                  <c:v>165.68888888888895</c:v>
                </c:pt>
                <c:pt idx="58">
                  <c:v>166.0222222222223</c:v>
                </c:pt>
                <c:pt idx="59">
                  <c:v>166.35555555555564</c:v>
                </c:pt>
                <c:pt idx="60">
                  <c:v>166.41111111111118</c:v>
                </c:pt>
                <c:pt idx="61">
                  <c:v>166.41111111111118</c:v>
                </c:pt>
                <c:pt idx="62">
                  <c:v>166.41111111111118</c:v>
                </c:pt>
                <c:pt idx="63">
                  <c:v>166.41111111111118</c:v>
                </c:pt>
                <c:pt idx="64">
                  <c:v>166.41111111111118</c:v>
                </c:pt>
                <c:pt idx="65">
                  <c:v>166.41111111111118</c:v>
                </c:pt>
                <c:pt idx="66">
                  <c:v>166.41111111111118</c:v>
                </c:pt>
                <c:pt idx="67">
                  <c:v>166.41111111111118</c:v>
                </c:pt>
                <c:pt idx="68">
                  <c:v>166.41111111111118</c:v>
                </c:pt>
                <c:pt idx="69">
                  <c:v>166.41111111111118</c:v>
                </c:pt>
                <c:pt idx="70">
                  <c:v>166.41111111111118</c:v>
                </c:pt>
                <c:pt idx="71">
                  <c:v>166.41111111111118</c:v>
                </c:pt>
                <c:pt idx="72">
                  <c:v>166.41111111111118</c:v>
                </c:pt>
                <c:pt idx="73">
                  <c:v>166.41111111111118</c:v>
                </c:pt>
                <c:pt idx="74">
                  <c:v>166.41111111111118</c:v>
                </c:pt>
                <c:pt idx="75">
                  <c:v>166.41111111111118</c:v>
                </c:pt>
                <c:pt idx="76">
                  <c:v>166.41111111111118</c:v>
                </c:pt>
                <c:pt idx="77">
                  <c:v>166.41111111111118</c:v>
                </c:pt>
                <c:pt idx="78">
                  <c:v>166.41111111111118</c:v>
                </c:pt>
                <c:pt idx="79">
                  <c:v>166.41111111111118</c:v>
                </c:pt>
                <c:pt idx="80">
                  <c:v>166.41111111111118</c:v>
                </c:pt>
                <c:pt idx="81">
                  <c:v>166.41111111111118</c:v>
                </c:pt>
                <c:pt idx="82">
                  <c:v>166.41111111111118</c:v>
                </c:pt>
                <c:pt idx="83">
                  <c:v>166.41111111111118</c:v>
                </c:pt>
                <c:pt idx="84">
                  <c:v>166.41111111111118</c:v>
                </c:pt>
                <c:pt idx="85">
                  <c:v>166.41111111111118</c:v>
                </c:pt>
                <c:pt idx="86">
                  <c:v>166.41111111111118</c:v>
                </c:pt>
                <c:pt idx="87">
                  <c:v>166.41111111111118</c:v>
                </c:pt>
                <c:pt idx="88">
                  <c:v>166.41111111111118</c:v>
                </c:pt>
                <c:pt idx="89">
                  <c:v>166.41111111111118</c:v>
                </c:pt>
                <c:pt idx="90">
                  <c:v>166.41111111111118</c:v>
                </c:pt>
                <c:pt idx="91">
                  <c:v>166.41111111111118</c:v>
                </c:pt>
                <c:pt idx="92">
                  <c:v>166.41111111111118</c:v>
                </c:pt>
                <c:pt idx="93">
                  <c:v>166.41111111111118</c:v>
                </c:pt>
                <c:pt idx="94">
                  <c:v>166.41111111111118</c:v>
                </c:pt>
                <c:pt idx="95">
                  <c:v>166.41111111111118</c:v>
                </c:pt>
                <c:pt idx="96">
                  <c:v>166.41111111111118</c:v>
                </c:pt>
                <c:pt idx="97">
                  <c:v>166.41111111111118</c:v>
                </c:pt>
                <c:pt idx="98">
                  <c:v>166.41111111111118</c:v>
                </c:pt>
                <c:pt idx="99">
                  <c:v>166.41111111111118</c:v>
                </c:pt>
                <c:pt idx="100">
                  <c:v>166.41111111111118</c:v>
                </c:pt>
                <c:pt idx="101">
                  <c:v>166.41111111111118</c:v>
                </c:pt>
                <c:pt idx="102">
                  <c:v>166.41111111111118</c:v>
                </c:pt>
                <c:pt idx="103">
                  <c:v>166.41111111111118</c:v>
                </c:pt>
                <c:pt idx="104">
                  <c:v>166.41111111111118</c:v>
                </c:pt>
                <c:pt idx="105">
                  <c:v>166.41111111111118</c:v>
                </c:pt>
                <c:pt idx="106">
                  <c:v>166.41111111111118</c:v>
                </c:pt>
                <c:pt idx="107">
                  <c:v>166.41111111111118</c:v>
                </c:pt>
                <c:pt idx="108">
                  <c:v>166.41111111111118</c:v>
                </c:pt>
                <c:pt idx="109">
                  <c:v>166.41111111111118</c:v>
                </c:pt>
                <c:pt idx="110">
                  <c:v>166.41111111111118</c:v>
                </c:pt>
                <c:pt idx="111">
                  <c:v>166.41111111111118</c:v>
                </c:pt>
                <c:pt idx="112">
                  <c:v>166.41111111111118</c:v>
                </c:pt>
                <c:pt idx="113">
                  <c:v>166.41111111111118</c:v>
                </c:pt>
                <c:pt idx="114">
                  <c:v>166.41111111111118</c:v>
                </c:pt>
                <c:pt idx="115">
                  <c:v>166.41111111111118</c:v>
                </c:pt>
                <c:pt idx="116">
                  <c:v>166.41111111111118</c:v>
                </c:pt>
                <c:pt idx="117">
                  <c:v>166.41111111111118</c:v>
                </c:pt>
                <c:pt idx="118">
                  <c:v>166.41111111111118</c:v>
                </c:pt>
                <c:pt idx="119">
                  <c:v>166.41111111111118</c:v>
                </c:pt>
                <c:pt idx="120">
                  <c:v>166.41111111111118</c:v>
                </c:pt>
                <c:pt idx="121">
                  <c:v>166.41111111111118</c:v>
                </c:pt>
                <c:pt idx="122">
                  <c:v>166.41111111111118</c:v>
                </c:pt>
                <c:pt idx="123">
                  <c:v>166.41111111111118</c:v>
                </c:pt>
                <c:pt idx="124">
                  <c:v>166.41111111111118</c:v>
                </c:pt>
                <c:pt idx="125">
                  <c:v>166.41111111111118</c:v>
                </c:pt>
                <c:pt idx="126">
                  <c:v>166.41111111111118</c:v>
                </c:pt>
                <c:pt idx="127">
                  <c:v>166.41111111111118</c:v>
                </c:pt>
                <c:pt idx="128">
                  <c:v>166.41111111111118</c:v>
                </c:pt>
                <c:pt idx="129">
                  <c:v>166.35555555555564</c:v>
                </c:pt>
                <c:pt idx="130">
                  <c:v>166.0222222222223</c:v>
                </c:pt>
                <c:pt idx="131">
                  <c:v>165.68888888888895</c:v>
                </c:pt>
                <c:pt idx="132">
                  <c:v>165.35555555555561</c:v>
                </c:pt>
                <c:pt idx="133">
                  <c:v>165.02222222222227</c:v>
                </c:pt>
                <c:pt idx="134">
                  <c:v>164.68888888888893</c:v>
                </c:pt>
                <c:pt idx="135">
                  <c:v>164.35555555555558</c:v>
                </c:pt>
                <c:pt idx="136">
                  <c:v>164.02222222222224</c:v>
                </c:pt>
                <c:pt idx="137">
                  <c:v>163.6888888888889</c:v>
                </c:pt>
                <c:pt idx="138">
                  <c:v>163.35555555555555</c:v>
                </c:pt>
                <c:pt idx="139">
                  <c:v>163.02222222222221</c:v>
                </c:pt>
                <c:pt idx="140">
                  <c:v>162.4111111111111</c:v>
                </c:pt>
                <c:pt idx="141">
                  <c:v>161.74444444444444</c:v>
                </c:pt>
                <c:pt idx="142">
                  <c:v>161.07777777777778</c:v>
                </c:pt>
                <c:pt idx="143">
                  <c:v>160.41111111111113</c:v>
                </c:pt>
                <c:pt idx="144">
                  <c:v>159.74444444444447</c:v>
                </c:pt>
                <c:pt idx="145">
                  <c:v>159.07777777777781</c:v>
                </c:pt>
                <c:pt idx="146">
                  <c:v>158.41111111111115</c:v>
                </c:pt>
                <c:pt idx="147">
                  <c:v>157.7444444444445</c:v>
                </c:pt>
                <c:pt idx="148">
                  <c:v>157.07777777777784</c:v>
                </c:pt>
                <c:pt idx="149">
                  <c:v>156.41111111111118</c:v>
                </c:pt>
                <c:pt idx="150">
                  <c:v>155.74444444444453</c:v>
                </c:pt>
                <c:pt idx="151">
                  <c:v>155.07777777777787</c:v>
                </c:pt>
                <c:pt idx="152">
                  <c:v>154.41111111111121</c:v>
                </c:pt>
                <c:pt idx="153">
                  <c:v>153.74444444444455</c:v>
                </c:pt>
                <c:pt idx="154">
                  <c:v>153.0777777777779</c:v>
                </c:pt>
                <c:pt idx="155">
                  <c:v>152.41111111111124</c:v>
                </c:pt>
                <c:pt idx="156">
                  <c:v>151.41111111111124</c:v>
                </c:pt>
                <c:pt idx="157">
                  <c:v>150.41111111111124</c:v>
                </c:pt>
                <c:pt idx="158">
                  <c:v>149.0777777777779</c:v>
                </c:pt>
                <c:pt idx="159">
                  <c:v>147.74444444444455</c:v>
                </c:pt>
                <c:pt idx="160">
                  <c:v>146.41111111111121</c:v>
                </c:pt>
                <c:pt idx="161">
                  <c:v>145.07777777777787</c:v>
                </c:pt>
                <c:pt idx="162">
                  <c:v>143.74444444444453</c:v>
                </c:pt>
                <c:pt idx="163">
                  <c:v>142.41111111111118</c:v>
                </c:pt>
                <c:pt idx="164">
                  <c:v>141.07777777777784</c:v>
                </c:pt>
                <c:pt idx="165">
                  <c:v>139.7444444444445</c:v>
                </c:pt>
                <c:pt idx="166">
                  <c:v>138.41111111111115</c:v>
                </c:pt>
                <c:pt idx="167">
                  <c:v>137.07777777777781</c:v>
                </c:pt>
                <c:pt idx="168">
                  <c:v>135.74444444444447</c:v>
                </c:pt>
                <c:pt idx="169">
                  <c:v>134.41111111111113</c:v>
                </c:pt>
                <c:pt idx="170">
                  <c:v>133.07777777777778</c:v>
                </c:pt>
                <c:pt idx="171">
                  <c:v>132.13333333333333</c:v>
                </c:pt>
                <c:pt idx="172">
                  <c:v>131.46666666666667</c:v>
                </c:pt>
                <c:pt idx="173">
                  <c:v>130.80000000000001</c:v>
                </c:pt>
                <c:pt idx="174">
                  <c:v>130.13333333333335</c:v>
                </c:pt>
                <c:pt idx="175">
                  <c:v>129.4666666666667</c:v>
                </c:pt>
                <c:pt idx="176">
                  <c:v>128.80000000000004</c:v>
                </c:pt>
                <c:pt idx="177">
                  <c:v>128.13333333333338</c:v>
                </c:pt>
                <c:pt idx="178">
                  <c:v>127.13333333333338</c:v>
                </c:pt>
                <c:pt idx="179">
                  <c:v>126.00000000000004</c:v>
                </c:pt>
                <c:pt idx="180">
                  <c:v>124.72222222222227</c:v>
                </c:pt>
                <c:pt idx="181">
                  <c:v>123.52222222222227</c:v>
                </c:pt>
                <c:pt idx="182">
                  <c:v>122.46666666666671</c:v>
                </c:pt>
                <c:pt idx="183">
                  <c:v>121.46666666666671</c:v>
                </c:pt>
                <c:pt idx="184">
                  <c:v>120.46666666666671</c:v>
                </c:pt>
                <c:pt idx="185">
                  <c:v>119.46666666666671</c:v>
                </c:pt>
                <c:pt idx="186">
                  <c:v>118.46666666666671</c:v>
                </c:pt>
                <c:pt idx="187">
                  <c:v>117.46666666666671</c:v>
                </c:pt>
                <c:pt idx="188">
                  <c:v>116.63333333333338</c:v>
                </c:pt>
                <c:pt idx="189">
                  <c:v>115.96666666666671</c:v>
                </c:pt>
                <c:pt idx="190">
                  <c:v>115.30000000000004</c:v>
                </c:pt>
                <c:pt idx="191">
                  <c:v>114.63333333333337</c:v>
                </c:pt>
                <c:pt idx="192">
                  <c:v>113.80000000000004</c:v>
                </c:pt>
                <c:pt idx="193">
                  <c:v>112.46666666666671</c:v>
                </c:pt>
                <c:pt idx="194">
                  <c:v>110.96666666666671</c:v>
                </c:pt>
                <c:pt idx="195">
                  <c:v>109.63333333333338</c:v>
                </c:pt>
                <c:pt idx="196">
                  <c:v>108.50000000000004</c:v>
                </c:pt>
                <c:pt idx="197">
                  <c:v>107.50000000000004</c:v>
                </c:pt>
                <c:pt idx="198">
                  <c:v>106.50000000000004</c:v>
                </c:pt>
                <c:pt idx="199">
                  <c:v>105.22222222222227</c:v>
                </c:pt>
                <c:pt idx="200">
                  <c:v>103.88888888888894</c:v>
                </c:pt>
                <c:pt idx="201">
                  <c:v>102.55555555555561</c:v>
                </c:pt>
                <c:pt idx="202">
                  <c:v>101.22222222222229</c:v>
                </c:pt>
                <c:pt idx="203">
                  <c:v>99.888888888888957</c:v>
                </c:pt>
                <c:pt idx="204">
                  <c:v>98.555555555555628</c:v>
                </c:pt>
                <c:pt idx="205">
                  <c:v>97.2222222222223</c:v>
                </c:pt>
                <c:pt idx="206">
                  <c:v>95.777777777777857</c:v>
                </c:pt>
                <c:pt idx="207">
                  <c:v>94.111111111111185</c:v>
                </c:pt>
                <c:pt idx="208">
                  <c:v>92.444444444444514</c:v>
                </c:pt>
                <c:pt idx="209">
                  <c:v>90.777777777777843</c:v>
                </c:pt>
                <c:pt idx="210">
                  <c:v>89.111111111111171</c:v>
                </c:pt>
                <c:pt idx="211">
                  <c:v>87.500000000000057</c:v>
                </c:pt>
                <c:pt idx="212">
                  <c:v>85.833333333333385</c:v>
                </c:pt>
                <c:pt idx="213">
                  <c:v>84.166666666666714</c:v>
                </c:pt>
                <c:pt idx="214">
                  <c:v>82.833333333333385</c:v>
                </c:pt>
                <c:pt idx="215">
                  <c:v>81.43333333333338</c:v>
                </c:pt>
                <c:pt idx="216">
                  <c:v>79.766666666666708</c:v>
                </c:pt>
                <c:pt idx="217">
                  <c:v>78.100000000000037</c:v>
                </c:pt>
                <c:pt idx="218">
                  <c:v>76.433333333333366</c:v>
                </c:pt>
                <c:pt idx="219">
                  <c:v>74.766666666666694</c:v>
                </c:pt>
                <c:pt idx="220">
                  <c:v>73.100000000000023</c:v>
                </c:pt>
                <c:pt idx="221">
                  <c:v>71.90000000000002</c:v>
                </c:pt>
                <c:pt idx="222">
                  <c:v>70.90000000000002</c:v>
                </c:pt>
                <c:pt idx="223">
                  <c:v>69.90000000000002</c:v>
                </c:pt>
                <c:pt idx="224">
                  <c:v>69.100000000000023</c:v>
                </c:pt>
                <c:pt idx="225">
                  <c:v>68.433333333333351</c:v>
                </c:pt>
                <c:pt idx="226">
                  <c:v>67.76666666666668</c:v>
                </c:pt>
                <c:pt idx="227">
                  <c:v>66.76666666666668</c:v>
                </c:pt>
                <c:pt idx="228">
                  <c:v>65.76666666666668</c:v>
                </c:pt>
                <c:pt idx="229">
                  <c:v>64.76666666666668</c:v>
                </c:pt>
                <c:pt idx="230">
                  <c:v>63.822222222222237</c:v>
                </c:pt>
                <c:pt idx="231">
                  <c:v>63.155555555555573</c:v>
                </c:pt>
                <c:pt idx="232">
                  <c:v>62.488888888888908</c:v>
                </c:pt>
                <c:pt idx="233">
                  <c:v>61.822222222222244</c:v>
                </c:pt>
                <c:pt idx="234">
                  <c:v>61.15555555555558</c:v>
                </c:pt>
                <c:pt idx="235">
                  <c:v>60.488888888888916</c:v>
                </c:pt>
                <c:pt idx="236">
                  <c:v>59.822222222222251</c:v>
                </c:pt>
                <c:pt idx="237">
                  <c:v>59.022222222222254</c:v>
                </c:pt>
                <c:pt idx="238">
                  <c:v>58.022222222222254</c:v>
                </c:pt>
                <c:pt idx="239">
                  <c:v>57.022222222222254</c:v>
                </c:pt>
                <c:pt idx="240">
                  <c:v>55.955555555555584</c:v>
                </c:pt>
                <c:pt idx="241">
                  <c:v>54.622222222222248</c:v>
                </c:pt>
                <c:pt idx="242">
                  <c:v>53.34444444444447</c:v>
                </c:pt>
                <c:pt idx="243">
                  <c:v>52.34444444444447</c:v>
                </c:pt>
                <c:pt idx="244">
                  <c:v>51.34444444444447</c:v>
                </c:pt>
                <c:pt idx="245">
                  <c:v>50.34444444444447</c:v>
                </c:pt>
                <c:pt idx="246">
                  <c:v>49.34444444444447</c:v>
                </c:pt>
                <c:pt idx="247">
                  <c:v>48.34444444444447</c:v>
                </c:pt>
                <c:pt idx="248">
                  <c:v>47.34444444444447</c:v>
                </c:pt>
                <c:pt idx="249">
                  <c:v>46.34444444444447</c:v>
                </c:pt>
                <c:pt idx="250">
                  <c:v>45.34444444444447</c:v>
                </c:pt>
                <c:pt idx="251">
                  <c:v>44.34444444444447</c:v>
                </c:pt>
                <c:pt idx="252">
                  <c:v>43.34444444444447</c:v>
                </c:pt>
                <c:pt idx="253">
                  <c:v>42.34444444444447</c:v>
                </c:pt>
                <c:pt idx="254">
                  <c:v>41.34444444444447</c:v>
                </c:pt>
                <c:pt idx="255">
                  <c:v>40.34444444444447</c:v>
                </c:pt>
                <c:pt idx="256">
                  <c:v>39.34444444444447</c:v>
                </c:pt>
                <c:pt idx="257">
                  <c:v>38.34444444444447</c:v>
                </c:pt>
                <c:pt idx="258">
                  <c:v>37.34444444444447</c:v>
                </c:pt>
                <c:pt idx="259">
                  <c:v>36.34444444444447</c:v>
                </c:pt>
                <c:pt idx="260">
                  <c:v>35.34444444444447</c:v>
                </c:pt>
                <c:pt idx="261">
                  <c:v>34.34444444444447</c:v>
                </c:pt>
                <c:pt idx="262">
                  <c:v>33.34444444444447</c:v>
                </c:pt>
                <c:pt idx="263">
                  <c:v>32.611111111111136</c:v>
                </c:pt>
                <c:pt idx="264">
                  <c:v>32.22222222222225</c:v>
                </c:pt>
                <c:pt idx="265">
                  <c:v>32.055555555555586</c:v>
                </c:pt>
                <c:pt idx="266">
                  <c:v>32.055555555555586</c:v>
                </c:pt>
                <c:pt idx="267">
                  <c:v>31.888888888888918</c:v>
                </c:pt>
                <c:pt idx="268">
                  <c:v>31.555555555555586</c:v>
                </c:pt>
                <c:pt idx="269">
                  <c:v>31.222222222222253</c:v>
                </c:pt>
                <c:pt idx="270">
                  <c:v>30.888888888888921</c:v>
                </c:pt>
                <c:pt idx="271">
                  <c:v>30.622222222222256</c:v>
                </c:pt>
                <c:pt idx="272">
                  <c:v>30.622222222222256</c:v>
                </c:pt>
                <c:pt idx="273">
                  <c:v>30.622222222222256</c:v>
                </c:pt>
                <c:pt idx="274">
                  <c:v>30.622222222222256</c:v>
                </c:pt>
                <c:pt idx="275">
                  <c:v>30.622222222222256</c:v>
                </c:pt>
                <c:pt idx="276">
                  <c:v>30.622222222222256</c:v>
                </c:pt>
                <c:pt idx="277">
                  <c:v>30.622222222222256</c:v>
                </c:pt>
                <c:pt idx="278">
                  <c:v>30.622222222222256</c:v>
                </c:pt>
                <c:pt idx="279">
                  <c:v>30.622222222222256</c:v>
                </c:pt>
                <c:pt idx="280">
                  <c:v>30.622222222222256</c:v>
                </c:pt>
                <c:pt idx="281">
                  <c:v>30.622222222222256</c:v>
                </c:pt>
                <c:pt idx="282">
                  <c:v>30.622222222222256</c:v>
                </c:pt>
                <c:pt idx="283">
                  <c:v>30.622222222222256</c:v>
                </c:pt>
                <c:pt idx="284">
                  <c:v>30.622222222222256</c:v>
                </c:pt>
                <c:pt idx="285">
                  <c:v>30.622222222222256</c:v>
                </c:pt>
                <c:pt idx="286">
                  <c:v>30.622222222222256</c:v>
                </c:pt>
                <c:pt idx="287">
                  <c:v>30.622222222222256</c:v>
                </c:pt>
                <c:pt idx="288">
                  <c:v>30.622222222222256</c:v>
                </c:pt>
                <c:pt idx="289">
                  <c:v>30.622222222222256</c:v>
                </c:pt>
                <c:pt idx="290">
                  <c:v>30.622222222222256</c:v>
                </c:pt>
                <c:pt idx="291">
                  <c:v>30.622222222222256</c:v>
                </c:pt>
                <c:pt idx="292">
                  <c:v>30.622222222222256</c:v>
                </c:pt>
                <c:pt idx="293">
                  <c:v>30.622222222222256</c:v>
                </c:pt>
                <c:pt idx="294">
                  <c:v>30.622222222222256</c:v>
                </c:pt>
                <c:pt idx="295">
                  <c:v>30.622222222222256</c:v>
                </c:pt>
                <c:pt idx="296">
                  <c:v>30.622222222222256</c:v>
                </c:pt>
                <c:pt idx="297">
                  <c:v>30.622222222222256</c:v>
                </c:pt>
                <c:pt idx="298">
                  <c:v>30.622222222222256</c:v>
                </c:pt>
                <c:pt idx="299">
                  <c:v>30.622222222222256</c:v>
                </c:pt>
                <c:pt idx="300">
                  <c:v>30.622222222222256</c:v>
                </c:pt>
                <c:pt idx="301">
                  <c:v>30.733333333333366</c:v>
                </c:pt>
                <c:pt idx="302">
                  <c:v>30.900000000000034</c:v>
                </c:pt>
                <c:pt idx="303">
                  <c:v>31.100000000000033</c:v>
                </c:pt>
                <c:pt idx="304">
                  <c:v>31.377777777777812</c:v>
                </c:pt>
                <c:pt idx="305">
                  <c:v>31.711111111111144</c:v>
                </c:pt>
                <c:pt idx="306">
                  <c:v>32.04444444444448</c:v>
                </c:pt>
                <c:pt idx="307">
                  <c:v>32.377777777777816</c:v>
                </c:pt>
                <c:pt idx="308">
                  <c:v>32.711111111111151</c:v>
                </c:pt>
                <c:pt idx="309">
                  <c:v>33.211111111111151</c:v>
                </c:pt>
                <c:pt idx="310">
                  <c:v>33.544444444444487</c:v>
                </c:pt>
                <c:pt idx="311">
                  <c:v>34.144444444444488</c:v>
                </c:pt>
                <c:pt idx="312">
                  <c:v>34.811111111111153</c:v>
                </c:pt>
                <c:pt idx="313">
                  <c:v>35.477777777777817</c:v>
                </c:pt>
                <c:pt idx="314">
                  <c:v>36.477777777777817</c:v>
                </c:pt>
                <c:pt idx="315">
                  <c:v>37.92222222222226</c:v>
                </c:pt>
                <c:pt idx="316">
                  <c:v>39.588888888888924</c:v>
                </c:pt>
                <c:pt idx="317">
                  <c:v>41.322222222222258</c:v>
                </c:pt>
                <c:pt idx="318">
                  <c:v>43.155555555555594</c:v>
                </c:pt>
                <c:pt idx="319">
                  <c:v>45.088888888888924</c:v>
                </c:pt>
                <c:pt idx="320">
                  <c:v>46.688888888888926</c:v>
                </c:pt>
                <c:pt idx="321">
                  <c:v>48.300000000000033</c:v>
                </c:pt>
                <c:pt idx="322">
                  <c:v>50.1666666666667</c:v>
                </c:pt>
                <c:pt idx="323">
                  <c:v>52.1666666666667</c:v>
                </c:pt>
                <c:pt idx="324">
                  <c:v>54.888888888888921</c:v>
                </c:pt>
                <c:pt idx="325">
                  <c:v>57.888888888888921</c:v>
                </c:pt>
                <c:pt idx="326">
                  <c:v>60.888888888888921</c:v>
                </c:pt>
                <c:pt idx="327">
                  <c:v>63.888888888888921</c:v>
                </c:pt>
                <c:pt idx="328">
                  <c:v>66.888888888888914</c:v>
                </c:pt>
                <c:pt idx="329">
                  <c:v>70.111111111111143</c:v>
                </c:pt>
                <c:pt idx="330">
                  <c:v>73.444444444444471</c:v>
                </c:pt>
                <c:pt idx="331">
                  <c:v>76.977777777777803</c:v>
                </c:pt>
                <c:pt idx="332">
                  <c:v>80.588888888888917</c:v>
                </c:pt>
                <c:pt idx="333">
                  <c:v>84.255555555555588</c:v>
                </c:pt>
                <c:pt idx="334">
                  <c:v>88.122222222222248</c:v>
                </c:pt>
                <c:pt idx="335">
                  <c:v>91.955555555555577</c:v>
                </c:pt>
                <c:pt idx="336">
                  <c:v>95.622222222222248</c:v>
                </c:pt>
                <c:pt idx="337">
                  <c:v>99.355555555555583</c:v>
                </c:pt>
                <c:pt idx="338">
                  <c:v>103.41111111111114</c:v>
                </c:pt>
                <c:pt idx="339">
                  <c:v>107.74444444444447</c:v>
                </c:pt>
                <c:pt idx="340">
                  <c:v>112.0777777777778</c:v>
                </c:pt>
                <c:pt idx="341">
                  <c:v>116.41111111111113</c:v>
                </c:pt>
                <c:pt idx="342">
                  <c:v>121.21111111111112</c:v>
                </c:pt>
                <c:pt idx="343">
                  <c:v>126.37777777777779</c:v>
                </c:pt>
                <c:pt idx="344">
                  <c:v>131.65555555555557</c:v>
                </c:pt>
                <c:pt idx="345">
                  <c:v>136.98888888888891</c:v>
                </c:pt>
                <c:pt idx="346">
                  <c:v>142.32222222222225</c:v>
                </c:pt>
                <c:pt idx="347">
                  <c:v>147.98888888888891</c:v>
                </c:pt>
                <c:pt idx="348">
                  <c:v>153.98888888888891</c:v>
                </c:pt>
                <c:pt idx="349">
                  <c:v>159.98888888888891</c:v>
                </c:pt>
                <c:pt idx="350">
                  <c:v>165.98888888888891</c:v>
                </c:pt>
                <c:pt idx="351">
                  <c:v>172.25555555555559</c:v>
                </c:pt>
                <c:pt idx="352">
                  <c:v>178.3666666666667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1-4C20-8CDC-69161081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36520"/>
        <c:axId val="484635864"/>
      </c:lineChart>
      <c:dateAx>
        <c:axId val="484636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94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4635864"/>
        <c:crosses val="autoZero"/>
        <c:auto val="1"/>
        <c:lblOffset val="100"/>
        <c:baseTimeUnit val="days"/>
      </c:dateAx>
      <c:valAx>
        <c:axId val="484635864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4636520"/>
        <c:crosses val="autoZero"/>
        <c:crossBetween val="between"/>
        <c:majorUnit val="2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961587902070903"/>
          <c:y val="0.14230728851201299"/>
          <c:w val="0.711246205956099"/>
          <c:h val="5.7692711487987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171450</xdr:rowOff>
    </xdr:from>
    <xdr:to>
      <xdr:col>13</xdr:col>
      <xdr:colOff>390524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238125</xdr:colOff>
      <xdr:row>20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workbookViewId="0">
      <selection activeCell="K2" sqref="K2"/>
    </sheetView>
  </sheetViews>
  <sheetFormatPr defaultRowHeight="15" x14ac:dyDescent="0.25"/>
  <cols>
    <col min="1" max="1" width="13" customWidth="1"/>
    <col min="2" max="2" width="19" customWidth="1"/>
    <col min="4" max="4" width="12.140625" customWidth="1"/>
    <col min="5" max="5" width="17.42578125" customWidth="1"/>
    <col min="7" max="7" width="12.42578125" customWidth="1"/>
    <col min="8" max="8" width="19.5703125" customWidth="1"/>
    <col min="10" max="10" width="15.140625" customWidth="1"/>
    <col min="11" max="11" width="24.85546875" customWidth="1"/>
  </cols>
  <sheetData>
    <row r="1" spans="1:11" x14ac:dyDescent="0.2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s="2" t="s">
        <v>0</v>
      </c>
      <c r="K1" s="2" t="s">
        <v>11</v>
      </c>
    </row>
    <row r="2" spans="1:11" x14ac:dyDescent="0.25">
      <c r="A2" s="1">
        <v>43314</v>
      </c>
      <c r="B2">
        <v>9.8000000000000007</v>
      </c>
      <c r="D2" s="1">
        <v>43318</v>
      </c>
      <c r="E2">
        <v>8.6</v>
      </c>
      <c r="G2" s="1">
        <v>43313</v>
      </c>
      <c r="H2">
        <v>11.5</v>
      </c>
      <c r="J2" s="1">
        <v>43322</v>
      </c>
      <c r="K2">
        <f>AVERAGE(B10,E6,H11)</f>
        <v>6.7777777777777759</v>
      </c>
    </row>
    <row r="3" spans="1:11" x14ac:dyDescent="0.25">
      <c r="A3" s="1">
        <v>43315</v>
      </c>
      <c r="B3">
        <v>9.3333333333333304</v>
      </c>
      <c r="D3" s="1">
        <v>43319</v>
      </c>
      <c r="E3">
        <v>9.3333333333333304</v>
      </c>
      <c r="G3" s="1">
        <v>43314</v>
      </c>
      <c r="H3">
        <v>14.6666666666667</v>
      </c>
      <c r="J3" s="1">
        <v>43323</v>
      </c>
      <c r="K3">
        <f>AVERAGE(B11,E7,H12)</f>
        <v>7.0555555555555571</v>
      </c>
    </row>
    <row r="4" spans="1:11" x14ac:dyDescent="0.25">
      <c r="A4" s="1">
        <v>43316</v>
      </c>
      <c r="B4">
        <v>7.4</v>
      </c>
      <c r="D4" s="1">
        <v>43320</v>
      </c>
      <c r="E4">
        <v>8.6666666666666696</v>
      </c>
      <c r="G4" s="1">
        <v>43315</v>
      </c>
      <c r="H4">
        <v>12</v>
      </c>
      <c r="J4" s="1">
        <v>43324</v>
      </c>
      <c r="K4">
        <f t="shared" ref="K4:K67" si="0">AVERAGE(B12,E8,H13)</f>
        <v>8.7333333333333325</v>
      </c>
    </row>
    <row r="5" spans="1:11" x14ac:dyDescent="0.25">
      <c r="A5" s="1">
        <v>43317</v>
      </c>
      <c r="B5">
        <v>8.8333333333333304</v>
      </c>
      <c r="D5" s="1">
        <v>43321</v>
      </c>
      <c r="E5">
        <v>7.2</v>
      </c>
      <c r="G5" s="1">
        <v>43316</v>
      </c>
      <c r="H5">
        <v>9.6</v>
      </c>
      <c r="J5" s="1">
        <v>43325</v>
      </c>
      <c r="K5">
        <f t="shared" si="0"/>
        <v>9.722222222222209</v>
      </c>
    </row>
    <row r="6" spans="1:11" x14ac:dyDescent="0.25">
      <c r="A6" s="1">
        <v>43318</v>
      </c>
      <c r="B6">
        <v>9.1666666666666696</v>
      </c>
      <c r="D6" s="1">
        <v>43322</v>
      </c>
      <c r="E6">
        <v>7</v>
      </c>
      <c r="G6" s="1">
        <v>43317</v>
      </c>
      <c r="H6">
        <v>11.3333333333333</v>
      </c>
      <c r="J6" s="1">
        <v>43326</v>
      </c>
      <c r="K6">
        <f t="shared" si="0"/>
        <v>7.8888888888888866</v>
      </c>
    </row>
    <row r="7" spans="1:11" x14ac:dyDescent="0.25">
      <c r="A7" s="1">
        <v>43319</v>
      </c>
      <c r="B7">
        <v>8.8000000000000007</v>
      </c>
      <c r="D7" s="1">
        <v>43323</v>
      </c>
      <c r="E7">
        <v>6.8333333333333304</v>
      </c>
      <c r="G7" s="1">
        <v>43318</v>
      </c>
      <c r="H7">
        <v>11.3333333333333</v>
      </c>
      <c r="J7" s="1">
        <v>43327</v>
      </c>
      <c r="K7">
        <f t="shared" si="0"/>
        <v>5.0666666666666664</v>
      </c>
    </row>
    <row r="8" spans="1:11" x14ac:dyDescent="0.25">
      <c r="A8" s="1">
        <v>43320</v>
      </c>
      <c r="B8">
        <v>8</v>
      </c>
      <c r="D8" s="1">
        <v>43324</v>
      </c>
      <c r="E8">
        <v>8</v>
      </c>
      <c r="G8" s="1">
        <v>43319</v>
      </c>
      <c r="H8">
        <v>11.2</v>
      </c>
      <c r="J8" s="1">
        <v>43328</v>
      </c>
      <c r="K8">
        <f t="shared" si="0"/>
        <v>6.5555555555555571</v>
      </c>
    </row>
    <row r="9" spans="1:11" x14ac:dyDescent="0.25">
      <c r="A9" s="1">
        <v>43321</v>
      </c>
      <c r="B9">
        <v>5.4</v>
      </c>
      <c r="D9" s="1">
        <v>43325</v>
      </c>
      <c r="E9">
        <v>9</v>
      </c>
      <c r="G9" s="1">
        <v>43320</v>
      </c>
      <c r="H9">
        <v>10.3333333333333</v>
      </c>
      <c r="J9" s="1">
        <v>43329</v>
      </c>
      <c r="K9">
        <f t="shared" si="0"/>
        <v>7.1111111111111098</v>
      </c>
    </row>
    <row r="10" spans="1:11" x14ac:dyDescent="0.25">
      <c r="A10" s="1">
        <v>43322</v>
      </c>
      <c r="B10">
        <v>5.8333333333333304</v>
      </c>
      <c r="D10" s="1">
        <v>43326</v>
      </c>
      <c r="E10">
        <v>7.8333333333333304</v>
      </c>
      <c r="G10" s="1">
        <v>43321</v>
      </c>
      <c r="H10">
        <v>6.8</v>
      </c>
      <c r="J10" s="1">
        <v>43330</v>
      </c>
      <c r="K10">
        <f t="shared" si="0"/>
        <v>6.1333333333333337</v>
      </c>
    </row>
    <row r="11" spans="1:11" x14ac:dyDescent="0.25">
      <c r="A11" s="1">
        <v>43323</v>
      </c>
      <c r="B11">
        <v>6.1666666666666696</v>
      </c>
      <c r="D11" s="1">
        <v>43327</v>
      </c>
      <c r="E11">
        <v>6.4</v>
      </c>
      <c r="G11" s="1">
        <v>43322</v>
      </c>
      <c r="H11">
        <v>7.5</v>
      </c>
      <c r="J11" s="1">
        <v>43331</v>
      </c>
      <c r="K11">
        <f t="shared" si="0"/>
        <v>6.4444444444444429</v>
      </c>
    </row>
    <row r="12" spans="1:11" x14ac:dyDescent="0.25">
      <c r="A12" s="1">
        <v>43324</v>
      </c>
      <c r="B12">
        <v>8</v>
      </c>
      <c r="D12" s="1">
        <v>43328</v>
      </c>
      <c r="E12">
        <v>6.5</v>
      </c>
      <c r="G12" s="1">
        <v>43323</v>
      </c>
      <c r="H12">
        <v>8.1666666666666696</v>
      </c>
      <c r="J12" s="1">
        <v>43332</v>
      </c>
      <c r="K12">
        <f t="shared" si="0"/>
        <v>9</v>
      </c>
    </row>
    <row r="13" spans="1:11" x14ac:dyDescent="0.25">
      <c r="A13" s="1">
        <v>43325</v>
      </c>
      <c r="B13">
        <v>8.8333333333333304</v>
      </c>
      <c r="D13" s="1">
        <v>43329</v>
      </c>
      <c r="E13">
        <v>7</v>
      </c>
      <c r="G13" s="1">
        <v>43324</v>
      </c>
      <c r="H13">
        <v>10.199999999999999</v>
      </c>
      <c r="J13" s="1">
        <v>43333</v>
      </c>
      <c r="K13">
        <f t="shared" si="0"/>
        <v>8.7999999999999989</v>
      </c>
    </row>
    <row r="14" spans="1:11" x14ac:dyDescent="0.25">
      <c r="A14" s="1">
        <v>43326</v>
      </c>
      <c r="B14">
        <v>7</v>
      </c>
      <c r="D14" s="1">
        <v>43330</v>
      </c>
      <c r="E14">
        <v>6.2</v>
      </c>
      <c r="G14" s="1">
        <v>43325</v>
      </c>
      <c r="H14">
        <v>11.3333333333333</v>
      </c>
      <c r="J14" s="1">
        <v>43334</v>
      </c>
      <c r="K14">
        <f t="shared" si="0"/>
        <v>5.3888888888888866</v>
      </c>
    </row>
    <row r="15" spans="1:11" x14ac:dyDescent="0.25">
      <c r="A15" s="1">
        <v>43327</v>
      </c>
      <c r="B15">
        <v>3.8</v>
      </c>
      <c r="D15" s="1">
        <v>43331</v>
      </c>
      <c r="E15">
        <v>6.1666666666666696</v>
      </c>
      <c r="G15" s="1">
        <v>43326</v>
      </c>
      <c r="H15">
        <v>8.8333333333333304</v>
      </c>
      <c r="J15" s="1">
        <v>43335</v>
      </c>
      <c r="K15">
        <f t="shared" si="0"/>
        <v>2.5888888888888899</v>
      </c>
    </row>
    <row r="16" spans="1:11" x14ac:dyDescent="0.25">
      <c r="A16" s="1">
        <v>43328</v>
      </c>
      <c r="B16">
        <v>6</v>
      </c>
      <c r="D16" s="1">
        <v>43332</v>
      </c>
      <c r="E16">
        <v>8</v>
      </c>
      <c r="G16" s="1">
        <v>43327</v>
      </c>
      <c r="H16">
        <v>5</v>
      </c>
      <c r="J16" s="1">
        <v>43336</v>
      </c>
      <c r="K16">
        <f t="shared" si="0"/>
        <v>2.2999999999999998</v>
      </c>
    </row>
    <row r="17" spans="1:11" x14ac:dyDescent="0.25">
      <c r="A17" s="1">
        <v>43329</v>
      </c>
      <c r="B17">
        <v>6.5</v>
      </c>
      <c r="D17" s="1">
        <v>43333</v>
      </c>
      <c r="E17">
        <v>8</v>
      </c>
      <c r="G17" s="1">
        <v>43328</v>
      </c>
      <c r="H17">
        <v>7.1666666666666696</v>
      </c>
      <c r="J17" s="1">
        <v>43337</v>
      </c>
      <c r="K17">
        <f t="shared" si="0"/>
        <v>5.666666666666667</v>
      </c>
    </row>
    <row r="18" spans="1:11" x14ac:dyDescent="0.25">
      <c r="A18" s="1">
        <v>43330</v>
      </c>
      <c r="B18">
        <v>5.4</v>
      </c>
      <c r="D18" s="1">
        <v>43334</v>
      </c>
      <c r="E18">
        <v>6</v>
      </c>
      <c r="G18" s="1">
        <v>43329</v>
      </c>
      <c r="H18">
        <v>7.8333333333333304</v>
      </c>
      <c r="J18" s="1">
        <v>43338</v>
      </c>
      <c r="K18">
        <f t="shared" si="0"/>
        <v>6.333333333333333</v>
      </c>
    </row>
    <row r="19" spans="1:11" x14ac:dyDescent="0.25">
      <c r="A19" s="1">
        <v>43331</v>
      </c>
      <c r="B19">
        <v>5.8333333333333304</v>
      </c>
      <c r="D19" s="1">
        <v>43335</v>
      </c>
      <c r="E19">
        <v>3.6</v>
      </c>
      <c r="G19" s="1">
        <v>43330</v>
      </c>
      <c r="H19">
        <v>6.8</v>
      </c>
      <c r="J19" s="1">
        <v>43339</v>
      </c>
      <c r="K19">
        <f t="shared" si="0"/>
        <v>8.0555555555555571</v>
      </c>
    </row>
    <row r="20" spans="1:11" x14ac:dyDescent="0.25">
      <c r="A20" s="1">
        <v>43332</v>
      </c>
      <c r="B20">
        <v>8.5</v>
      </c>
      <c r="D20" s="1">
        <v>43336</v>
      </c>
      <c r="E20">
        <v>3.5</v>
      </c>
      <c r="G20" s="1">
        <v>43331</v>
      </c>
      <c r="H20">
        <v>7.3333333333333304</v>
      </c>
      <c r="J20" s="1">
        <v>43340</v>
      </c>
      <c r="K20">
        <f t="shared" si="0"/>
        <v>7.5</v>
      </c>
    </row>
    <row r="21" spans="1:11" x14ac:dyDescent="0.25">
      <c r="A21" s="1">
        <v>43333</v>
      </c>
      <c r="B21">
        <v>8</v>
      </c>
      <c r="D21" s="1">
        <v>43337</v>
      </c>
      <c r="E21">
        <v>5.5</v>
      </c>
      <c r="G21" s="1">
        <v>43332</v>
      </c>
      <c r="H21">
        <v>10.5</v>
      </c>
      <c r="J21" s="1">
        <v>43341</v>
      </c>
      <c r="K21">
        <f t="shared" si="0"/>
        <v>6.8</v>
      </c>
    </row>
    <row r="22" spans="1:11" x14ac:dyDescent="0.25">
      <c r="A22" s="1">
        <v>43334</v>
      </c>
      <c r="B22">
        <v>4.3333333333333304</v>
      </c>
      <c r="D22" s="1">
        <v>43338</v>
      </c>
      <c r="E22">
        <v>6</v>
      </c>
      <c r="G22" s="1">
        <v>43333</v>
      </c>
      <c r="H22">
        <v>10.4</v>
      </c>
      <c r="J22" s="1">
        <v>43342</v>
      </c>
      <c r="K22">
        <f t="shared" si="0"/>
        <v>5.8888888888888902</v>
      </c>
    </row>
    <row r="23" spans="1:11" x14ac:dyDescent="0.25">
      <c r="A23" s="1">
        <v>43335</v>
      </c>
      <c r="B23">
        <v>2</v>
      </c>
      <c r="D23" s="1">
        <v>43339</v>
      </c>
      <c r="E23">
        <v>7.1666666666666696</v>
      </c>
      <c r="G23" s="1">
        <v>43334</v>
      </c>
      <c r="H23">
        <v>5.8333333333333304</v>
      </c>
      <c r="J23" s="1">
        <v>43343</v>
      </c>
      <c r="K23">
        <f t="shared" si="0"/>
        <v>4.7222222222222232</v>
      </c>
    </row>
    <row r="24" spans="1:11" x14ac:dyDescent="0.25">
      <c r="A24" s="1">
        <v>43336</v>
      </c>
      <c r="B24">
        <v>1.6</v>
      </c>
      <c r="D24" s="1">
        <v>43340</v>
      </c>
      <c r="E24">
        <v>7</v>
      </c>
      <c r="G24" s="1">
        <v>43335</v>
      </c>
      <c r="H24">
        <v>2.1666666666666701</v>
      </c>
      <c r="J24" s="1">
        <v>43344</v>
      </c>
      <c r="K24">
        <f t="shared" si="0"/>
        <v>3.6</v>
      </c>
    </row>
    <row r="25" spans="1:11" x14ac:dyDescent="0.25">
      <c r="A25" s="1">
        <v>43337</v>
      </c>
      <c r="B25">
        <v>5.3333333333333304</v>
      </c>
      <c r="D25" s="1">
        <v>43341</v>
      </c>
      <c r="E25">
        <v>6.6</v>
      </c>
      <c r="G25" s="1">
        <v>43336</v>
      </c>
      <c r="H25">
        <v>1.8</v>
      </c>
      <c r="J25" s="1">
        <v>43345</v>
      </c>
      <c r="K25">
        <f t="shared" si="0"/>
        <v>3.2222222222222201</v>
      </c>
    </row>
    <row r="26" spans="1:11" x14ac:dyDescent="0.25">
      <c r="A26" s="1">
        <v>43338</v>
      </c>
      <c r="B26">
        <v>5.8</v>
      </c>
      <c r="D26" s="1">
        <v>43342</v>
      </c>
      <c r="E26">
        <v>5.6666666666666696</v>
      </c>
      <c r="G26" s="1">
        <v>43337</v>
      </c>
      <c r="H26">
        <v>6.1666666666666696</v>
      </c>
      <c r="J26" s="1">
        <v>43346</v>
      </c>
      <c r="K26">
        <f t="shared" si="0"/>
        <v>2.7777777777777768</v>
      </c>
    </row>
    <row r="27" spans="1:11" x14ac:dyDescent="0.25">
      <c r="A27" s="1">
        <v>43339</v>
      </c>
      <c r="B27">
        <v>7.5</v>
      </c>
      <c r="D27" s="1">
        <v>43343</v>
      </c>
      <c r="E27">
        <v>5</v>
      </c>
      <c r="G27" s="1">
        <v>43338</v>
      </c>
      <c r="H27">
        <v>7.2</v>
      </c>
      <c r="J27" s="1">
        <v>43347</v>
      </c>
      <c r="K27">
        <f t="shared" si="0"/>
        <v>4.3999999999999995</v>
      </c>
    </row>
    <row r="28" spans="1:11" x14ac:dyDescent="0.25">
      <c r="A28" s="1">
        <v>43340</v>
      </c>
      <c r="B28">
        <v>6.8333333333333304</v>
      </c>
      <c r="D28" s="1">
        <v>43344</v>
      </c>
      <c r="E28">
        <v>4.2</v>
      </c>
      <c r="G28" s="1">
        <v>43339</v>
      </c>
      <c r="H28">
        <v>9.5</v>
      </c>
      <c r="J28" s="1">
        <v>43348</v>
      </c>
      <c r="K28">
        <f t="shared" si="0"/>
        <v>4.9444444444444464</v>
      </c>
    </row>
    <row r="29" spans="1:11" x14ac:dyDescent="0.25">
      <c r="A29" s="1">
        <v>43341</v>
      </c>
      <c r="B29">
        <v>6.2</v>
      </c>
      <c r="D29" s="1">
        <v>43345</v>
      </c>
      <c r="E29">
        <v>3.5</v>
      </c>
      <c r="G29" s="1">
        <v>43340</v>
      </c>
      <c r="H29">
        <v>8.6666666666666696</v>
      </c>
      <c r="J29" s="1">
        <v>43349</v>
      </c>
      <c r="K29">
        <f t="shared" si="0"/>
        <v>4.7222222222222205</v>
      </c>
    </row>
    <row r="30" spans="1:11" x14ac:dyDescent="0.25">
      <c r="A30" s="1">
        <v>43342</v>
      </c>
      <c r="B30">
        <v>5.5</v>
      </c>
      <c r="D30" s="1">
        <v>43346</v>
      </c>
      <c r="E30">
        <v>3</v>
      </c>
      <c r="G30" s="1">
        <v>43341</v>
      </c>
      <c r="H30">
        <v>7.6</v>
      </c>
      <c r="J30" s="1">
        <v>43350</v>
      </c>
      <c r="K30">
        <f t="shared" si="0"/>
        <v>4.4666666666666659</v>
      </c>
    </row>
    <row r="31" spans="1:11" x14ac:dyDescent="0.25">
      <c r="A31" s="1">
        <v>43343</v>
      </c>
      <c r="B31">
        <v>4</v>
      </c>
      <c r="D31" s="1">
        <v>43347</v>
      </c>
      <c r="E31">
        <v>4</v>
      </c>
      <c r="G31" s="1">
        <v>43342</v>
      </c>
      <c r="H31">
        <v>6.5</v>
      </c>
      <c r="J31" s="1">
        <v>43351</v>
      </c>
      <c r="K31">
        <f t="shared" si="0"/>
        <v>2.6666666666666665</v>
      </c>
    </row>
    <row r="32" spans="1:11" x14ac:dyDescent="0.25">
      <c r="A32" s="1">
        <v>43344</v>
      </c>
      <c r="B32">
        <v>3</v>
      </c>
      <c r="D32" s="1">
        <v>43348</v>
      </c>
      <c r="E32">
        <v>4.6666666666666696</v>
      </c>
      <c r="G32" s="1">
        <v>43343</v>
      </c>
      <c r="H32">
        <v>5.1666666666666696</v>
      </c>
      <c r="J32" s="1">
        <v>43352</v>
      </c>
      <c r="K32">
        <f t="shared" si="0"/>
        <v>1.7888888888888868</v>
      </c>
    </row>
    <row r="33" spans="1:11" x14ac:dyDescent="0.25">
      <c r="A33" s="1">
        <v>43345</v>
      </c>
      <c r="B33">
        <v>2.8333333333333299</v>
      </c>
      <c r="D33" s="1">
        <v>43349</v>
      </c>
      <c r="E33">
        <v>4.5</v>
      </c>
      <c r="G33" s="1">
        <v>43344</v>
      </c>
      <c r="H33">
        <v>3.6</v>
      </c>
      <c r="J33" s="1">
        <v>43353</v>
      </c>
      <c r="K33">
        <f t="shared" si="0"/>
        <v>2.5777777777777766</v>
      </c>
    </row>
    <row r="34" spans="1:11" x14ac:dyDescent="0.25">
      <c r="A34" s="1">
        <v>43346</v>
      </c>
      <c r="B34">
        <v>2.5</v>
      </c>
      <c r="D34" s="1">
        <v>43350</v>
      </c>
      <c r="E34">
        <v>4.2</v>
      </c>
      <c r="G34" s="1">
        <v>43345</v>
      </c>
      <c r="H34">
        <v>3.3333333333333299</v>
      </c>
      <c r="J34" s="1">
        <v>43354</v>
      </c>
      <c r="K34">
        <f t="shared" si="0"/>
        <v>2.3333333333333335</v>
      </c>
    </row>
    <row r="35" spans="1:11" x14ac:dyDescent="0.25">
      <c r="A35" s="1">
        <v>43347</v>
      </c>
      <c r="B35">
        <v>4.2</v>
      </c>
      <c r="D35" s="1">
        <v>43351</v>
      </c>
      <c r="E35">
        <v>3</v>
      </c>
      <c r="G35" s="1">
        <v>43346</v>
      </c>
      <c r="H35">
        <v>2.8333333333333299</v>
      </c>
      <c r="J35" s="1">
        <v>43355</v>
      </c>
      <c r="K35">
        <f t="shared" si="0"/>
        <v>1.3999999999999997</v>
      </c>
    </row>
    <row r="36" spans="1:11" x14ac:dyDescent="0.25">
      <c r="A36" s="1">
        <v>43348</v>
      </c>
      <c r="B36">
        <v>4.5</v>
      </c>
      <c r="D36" s="1">
        <v>43352</v>
      </c>
      <c r="E36">
        <v>2.2000000000000002</v>
      </c>
      <c r="G36" s="1">
        <v>43347</v>
      </c>
      <c r="H36">
        <v>5</v>
      </c>
      <c r="J36" s="1">
        <v>43356</v>
      </c>
      <c r="K36">
        <f t="shared" si="0"/>
        <v>1.9999999999999964</v>
      </c>
    </row>
    <row r="37" spans="1:11" x14ac:dyDescent="0.25">
      <c r="A37" s="1">
        <v>43349</v>
      </c>
      <c r="B37">
        <v>4.3333333333333304</v>
      </c>
      <c r="D37" s="1">
        <v>43353</v>
      </c>
      <c r="E37">
        <v>2.3333333333333299</v>
      </c>
      <c r="G37" s="1">
        <v>43348</v>
      </c>
      <c r="H37">
        <v>5.6666666666666696</v>
      </c>
      <c r="J37" s="1">
        <v>43357</v>
      </c>
      <c r="K37">
        <f t="shared" si="0"/>
        <v>1.7777777777777768</v>
      </c>
    </row>
    <row r="38" spans="1:11" x14ac:dyDescent="0.25">
      <c r="A38" s="1">
        <v>43350</v>
      </c>
      <c r="B38">
        <v>4</v>
      </c>
      <c r="D38" s="1">
        <v>43354</v>
      </c>
      <c r="E38">
        <v>2.1666666666666701</v>
      </c>
      <c r="G38" s="1">
        <v>43349</v>
      </c>
      <c r="H38">
        <v>5.3333333333333304</v>
      </c>
      <c r="J38" s="1">
        <v>43358</v>
      </c>
      <c r="K38">
        <f t="shared" si="0"/>
        <v>0.8666666666666667</v>
      </c>
    </row>
    <row r="39" spans="1:11" x14ac:dyDescent="0.25">
      <c r="A39" s="1">
        <v>43351</v>
      </c>
      <c r="B39">
        <v>2.1666666666666701</v>
      </c>
      <c r="D39" s="1">
        <v>43355</v>
      </c>
      <c r="E39">
        <v>1.8</v>
      </c>
      <c r="G39" s="1">
        <v>43350</v>
      </c>
      <c r="H39">
        <v>5.2</v>
      </c>
      <c r="J39" s="1">
        <v>43359</v>
      </c>
      <c r="K39">
        <f t="shared" si="0"/>
        <v>0.27777777777777796</v>
      </c>
    </row>
    <row r="40" spans="1:11" x14ac:dyDescent="0.25">
      <c r="A40" s="1">
        <v>43352</v>
      </c>
      <c r="B40">
        <v>1.3333333333333299</v>
      </c>
      <c r="D40" s="1">
        <v>43356</v>
      </c>
      <c r="E40">
        <v>1.8333333333333299</v>
      </c>
      <c r="G40" s="1">
        <v>43351</v>
      </c>
      <c r="H40">
        <v>2.8333333333333299</v>
      </c>
      <c r="J40" s="1">
        <v>43360</v>
      </c>
      <c r="K40">
        <f t="shared" si="0"/>
        <v>0.22222222222222232</v>
      </c>
    </row>
    <row r="41" spans="1:11" x14ac:dyDescent="0.25">
      <c r="A41" s="1">
        <v>43353</v>
      </c>
      <c r="B41">
        <v>2.4</v>
      </c>
      <c r="D41" s="1">
        <v>43357</v>
      </c>
      <c r="E41">
        <v>1.8333333333333299</v>
      </c>
      <c r="G41" s="1">
        <v>43352</v>
      </c>
      <c r="H41">
        <v>1.8333333333333299</v>
      </c>
      <c r="J41" s="1">
        <v>43361</v>
      </c>
      <c r="K41">
        <f t="shared" si="0"/>
        <v>0.39999999999999997</v>
      </c>
    </row>
    <row r="42" spans="1:11" x14ac:dyDescent="0.25">
      <c r="A42" s="1">
        <v>43354</v>
      </c>
      <c r="B42">
        <v>2</v>
      </c>
      <c r="D42" s="1">
        <v>43358</v>
      </c>
      <c r="E42">
        <v>1</v>
      </c>
      <c r="G42" s="1">
        <v>43353</v>
      </c>
      <c r="H42">
        <v>3</v>
      </c>
      <c r="J42" s="1">
        <v>43362</v>
      </c>
      <c r="K42">
        <f t="shared" si="0"/>
        <v>5.5555555555555663E-2</v>
      </c>
    </row>
    <row r="43" spans="1:11" x14ac:dyDescent="0.25">
      <c r="A43" s="1">
        <v>43355</v>
      </c>
      <c r="B43">
        <v>1</v>
      </c>
      <c r="D43" s="1">
        <v>43359</v>
      </c>
      <c r="E43">
        <v>0.5</v>
      </c>
      <c r="G43" s="1">
        <v>43354</v>
      </c>
      <c r="H43">
        <v>2.8333333333333299</v>
      </c>
      <c r="J43" s="1">
        <v>43363</v>
      </c>
      <c r="K43">
        <f t="shared" si="0"/>
        <v>0</v>
      </c>
    </row>
    <row r="44" spans="1:11" x14ac:dyDescent="0.25">
      <c r="A44" s="1">
        <v>43356</v>
      </c>
      <c r="B44">
        <v>1.8333333333333299</v>
      </c>
      <c r="D44" s="1">
        <v>43360</v>
      </c>
      <c r="E44">
        <v>0.33333333333333298</v>
      </c>
      <c r="G44" s="1">
        <v>43355</v>
      </c>
      <c r="H44">
        <v>1.4</v>
      </c>
      <c r="J44" s="1">
        <v>43364</v>
      </c>
      <c r="K44">
        <f t="shared" si="0"/>
        <v>0</v>
      </c>
    </row>
    <row r="45" spans="1:11" x14ac:dyDescent="0.25">
      <c r="A45" s="1">
        <v>43357</v>
      </c>
      <c r="B45">
        <v>1.5</v>
      </c>
      <c r="D45" s="1">
        <v>43361</v>
      </c>
      <c r="E45">
        <v>0.4</v>
      </c>
      <c r="G45" s="1">
        <v>43356</v>
      </c>
      <c r="H45">
        <v>2.3333333333333299</v>
      </c>
      <c r="J45" s="1">
        <v>43365</v>
      </c>
      <c r="K45">
        <f t="shared" si="0"/>
        <v>0</v>
      </c>
    </row>
    <row r="46" spans="1:11" x14ac:dyDescent="0.25">
      <c r="A46" s="1">
        <v>43358</v>
      </c>
      <c r="B46">
        <v>0.8</v>
      </c>
      <c r="D46" s="1">
        <v>43362</v>
      </c>
      <c r="E46">
        <v>0</v>
      </c>
      <c r="G46" s="1">
        <v>43357</v>
      </c>
      <c r="H46">
        <v>2</v>
      </c>
      <c r="J46" s="1">
        <v>43366</v>
      </c>
      <c r="K46">
        <f t="shared" si="0"/>
        <v>0.5</v>
      </c>
    </row>
    <row r="47" spans="1:11" x14ac:dyDescent="0.25">
      <c r="A47" s="1">
        <v>43359</v>
      </c>
      <c r="B47">
        <v>0.16666666666666699</v>
      </c>
      <c r="D47" s="1">
        <v>43363</v>
      </c>
      <c r="E47">
        <v>0</v>
      </c>
      <c r="G47" s="1">
        <v>43358</v>
      </c>
      <c r="H47">
        <v>0.8</v>
      </c>
      <c r="J47" s="1">
        <v>43367</v>
      </c>
      <c r="K47">
        <f t="shared" si="0"/>
        <v>1.2666666666666666</v>
      </c>
    </row>
    <row r="48" spans="1:11" x14ac:dyDescent="0.25">
      <c r="A48" s="1">
        <v>43360</v>
      </c>
      <c r="B48">
        <v>0.16666666666666699</v>
      </c>
      <c r="D48" s="1">
        <v>43364</v>
      </c>
      <c r="E48">
        <v>0</v>
      </c>
      <c r="G48" s="1">
        <v>43359</v>
      </c>
      <c r="H48">
        <v>0.16666666666666699</v>
      </c>
      <c r="J48" s="1">
        <v>43368</v>
      </c>
      <c r="K48">
        <f t="shared" si="0"/>
        <v>1.7777777777777768</v>
      </c>
    </row>
    <row r="49" spans="1:11" x14ac:dyDescent="0.25">
      <c r="A49" s="1">
        <v>43361</v>
      </c>
      <c r="B49">
        <v>0.6</v>
      </c>
      <c r="D49" s="1">
        <v>43365</v>
      </c>
      <c r="E49">
        <v>0</v>
      </c>
      <c r="G49" s="1">
        <v>43360</v>
      </c>
      <c r="H49">
        <v>0.16666666666666699</v>
      </c>
      <c r="J49" s="1">
        <v>43369</v>
      </c>
      <c r="K49">
        <f t="shared" si="0"/>
        <v>0.71111111111111092</v>
      </c>
    </row>
    <row r="50" spans="1:11" x14ac:dyDescent="0.25">
      <c r="A50" s="1">
        <v>43362</v>
      </c>
      <c r="B50">
        <v>0.16666666666666699</v>
      </c>
      <c r="D50" s="1">
        <v>43366</v>
      </c>
      <c r="E50">
        <v>0.16666666666666699</v>
      </c>
      <c r="G50" s="1">
        <v>43361</v>
      </c>
      <c r="H50">
        <v>0.2</v>
      </c>
      <c r="J50" s="1">
        <v>43370</v>
      </c>
      <c r="K50">
        <f t="shared" si="0"/>
        <v>0</v>
      </c>
    </row>
    <row r="51" spans="1:11" x14ac:dyDescent="0.25">
      <c r="A51" s="1">
        <v>43363</v>
      </c>
      <c r="B51">
        <v>0</v>
      </c>
      <c r="D51" s="1">
        <v>43367</v>
      </c>
      <c r="E51">
        <v>1</v>
      </c>
      <c r="G51" s="1">
        <v>43362</v>
      </c>
      <c r="H51">
        <v>0</v>
      </c>
      <c r="J51" s="1">
        <v>43371</v>
      </c>
      <c r="K51">
        <f t="shared" si="0"/>
        <v>0</v>
      </c>
    </row>
    <row r="52" spans="1:11" x14ac:dyDescent="0.25">
      <c r="A52" s="1">
        <v>43364</v>
      </c>
      <c r="B52">
        <v>0</v>
      </c>
      <c r="D52" s="1">
        <v>43368</v>
      </c>
      <c r="E52">
        <v>1.3333333333333299</v>
      </c>
      <c r="G52" s="1">
        <v>43363</v>
      </c>
      <c r="H52">
        <v>0</v>
      </c>
      <c r="J52" s="1">
        <v>43372</v>
      </c>
      <c r="K52">
        <f t="shared" si="0"/>
        <v>0</v>
      </c>
    </row>
    <row r="53" spans="1:11" x14ac:dyDescent="0.25">
      <c r="A53" s="1">
        <v>43365</v>
      </c>
      <c r="B53">
        <v>0</v>
      </c>
      <c r="D53" s="1">
        <v>43369</v>
      </c>
      <c r="E53">
        <v>0.8</v>
      </c>
      <c r="G53" s="1">
        <v>43364</v>
      </c>
      <c r="H53">
        <v>0</v>
      </c>
      <c r="J53" s="1">
        <v>43373</v>
      </c>
      <c r="K53">
        <f t="shared" si="0"/>
        <v>0</v>
      </c>
    </row>
    <row r="54" spans="1:11" x14ac:dyDescent="0.25">
      <c r="A54" s="1">
        <v>43366</v>
      </c>
      <c r="B54">
        <v>1</v>
      </c>
      <c r="D54" s="1">
        <v>43370</v>
      </c>
      <c r="E54">
        <v>0</v>
      </c>
      <c r="G54" s="1">
        <v>43365</v>
      </c>
      <c r="H54">
        <v>0</v>
      </c>
      <c r="J54" s="1">
        <v>43374</v>
      </c>
      <c r="K54">
        <f t="shared" si="0"/>
        <v>0</v>
      </c>
    </row>
    <row r="55" spans="1:11" x14ac:dyDescent="0.25">
      <c r="A55" s="1">
        <v>43367</v>
      </c>
      <c r="B55">
        <v>1.8</v>
      </c>
      <c r="D55" s="1">
        <v>43371</v>
      </c>
      <c r="E55">
        <v>0</v>
      </c>
      <c r="G55" s="1">
        <v>43366</v>
      </c>
      <c r="H55">
        <v>0.33333333333333298</v>
      </c>
      <c r="J55" s="1">
        <v>43375</v>
      </c>
      <c r="K55">
        <f t="shared" si="0"/>
        <v>0</v>
      </c>
    </row>
    <row r="56" spans="1:11" x14ac:dyDescent="0.25">
      <c r="A56" s="1">
        <v>43368</v>
      </c>
      <c r="B56">
        <v>1.8333333333333299</v>
      </c>
      <c r="D56" s="1">
        <v>43372</v>
      </c>
      <c r="E56">
        <v>0</v>
      </c>
      <c r="G56" s="1">
        <v>43367</v>
      </c>
      <c r="H56">
        <v>1</v>
      </c>
      <c r="J56" s="1">
        <v>43376</v>
      </c>
      <c r="K56">
        <f t="shared" si="0"/>
        <v>0</v>
      </c>
    </row>
    <row r="57" spans="1:11" x14ac:dyDescent="0.25">
      <c r="A57" s="1">
        <v>43369</v>
      </c>
      <c r="B57">
        <v>0.5</v>
      </c>
      <c r="D57" s="1">
        <v>43373</v>
      </c>
      <c r="E57">
        <v>0</v>
      </c>
      <c r="G57" s="1">
        <v>43368</v>
      </c>
      <c r="H57">
        <v>2.1666666666666701</v>
      </c>
      <c r="J57" s="1">
        <v>43377</v>
      </c>
      <c r="K57">
        <f t="shared" si="0"/>
        <v>0</v>
      </c>
    </row>
    <row r="58" spans="1:11" x14ac:dyDescent="0.25">
      <c r="A58" s="1">
        <v>43370</v>
      </c>
      <c r="B58">
        <v>0</v>
      </c>
      <c r="D58" s="1">
        <v>43374</v>
      </c>
      <c r="E58">
        <v>0</v>
      </c>
      <c r="G58" s="1">
        <v>43369</v>
      </c>
      <c r="H58">
        <v>0.83333333333333304</v>
      </c>
      <c r="J58" s="1">
        <v>43378</v>
      </c>
      <c r="K58">
        <f t="shared" si="0"/>
        <v>-0.13333333333333333</v>
      </c>
    </row>
    <row r="59" spans="1:11" x14ac:dyDescent="0.25">
      <c r="A59" s="1">
        <v>43371</v>
      </c>
      <c r="B59">
        <v>0</v>
      </c>
      <c r="D59" s="1">
        <v>43375</v>
      </c>
      <c r="E59">
        <v>0</v>
      </c>
      <c r="G59" s="1">
        <v>43370</v>
      </c>
      <c r="H59">
        <v>0</v>
      </c>
      <c r="J59" s="1">
        <v>43379</v>
      </c>
      <c r="K59">
        <f t="shared" si="0"/>
        <v>-0.33333333333333331</v>
      </c>
    </row>
    <row r="60" spans="1:11" x14ac:dyDescent="0.25">
      <c r="A60" s="1">
        <v>43372</v>
      </c>
      <c r="B60">
        <v>0</v>
      </c>
      <c r="D60" s="1">
        <v>43376</v>
      </c>
      <c r="E60">
        <v>0</v>
      </c>
      <c r="G60" s="1">
        <v>43371</v>
      </c>
      <c r="H60">
        <v>0</v>
      </c>
      <c r="J60" s="1">
        <v>43380</v>
      </c>
      <c r="K60">
        <f t="shared" si="0"/>
        <v>-0.33333333333333331</v>
      </c>
    </row>
    <row r="61" spans="1:11" x14ac:dyDescent="0.25">
      <c r="A61" s="1">
        <v>43373</v>
      </c>
      <c r="B61">
        <v>0</v>
      </c>
      <c r="D61" s="1">
        <v>43377</v>
      </c>
      <c r="E61">
        <v>0</v>
      </c>
      <c r="G61" s="1">
        <v>43372</v>
      </c>
      <c r="H61">
        <v>0</v>
      </c>
      <c r="J61" s="1">
        <v>43381</v>
      </c>
      <c r="K61">
        <f t="shared" si="0"/>
        <v>-0.73333333333333339</v>
      </c>
    </row>
    <row r="62" spans="1:11" x14ac:dyDescent="0.25">
      <c r="A62" s="1">
        <v>43374</v>
      </c>
      <c r="B62">
        <v>0</v>
      </c>
      <c r="D62" s="1">
        <v>43378</v>
      </c>
      <c r="E62">
        <v>0</v>
      </c>
      <c r="G62" s="1">
        <v>43373</v>
      </c>
      <c r="H62">
        <v>0</v>
      </c>
      <c r="J62" s="1">
        <v>43382</v>
      </c>
      <c r="K62">
        <f t="shared" si="0"/>
        <v>-0.38888888888888901</v>
      </c>
    </row>
    <row r="63" spans="1:11" x14ac:dyDescent="0.25">
      <c r="A63" s="1">
        <v>43375</v>
      </c>
      <c r="B63">
        <v>0</v>
      </c>
      <c r="D63" s="1">
        <v>43379</v>
      </c>
      <c r="E63">
        <v>0</v>
      </c>
      <c r="G63" s="1">
        <v>43374</v>
      </c>
      <c r="H63">
        <v>0</v>
      </c>
      <c r="J63" s="1">
        <v>43383</v>
      </c>
      <c r="K63">
        <f t="shared" si="0"/>
        <v>-0.44444444444444436</v>
      </c>
    </row>
    <row r="64" spans="1:11" x14ac:dyDescent="0.25">
      <c r="A64" s="1">
        <v>43376</v>
      </c>
      <c r="B64">
        <v>0</v>
      </c>
      <c r="D64" s="1">
        <v>43380</v>
      </c>
      <c r="E64">
        <v>0</v>
      </c>
      <c r="G64" s="1">
        <v>43375</v>
      </c>
      <c r="H64">
        <v>0</v>
      </c>
      <c r="J64" s="1">
        <v>43384</v>
      </c>
      <c r="K64">
        <f t="shared" si="0"/>
        <v>-0.33333333333333331</v>
      </c>
    </row>
    <row r="65" spans="1:11" x14ac:dyDescent="0.25">
      <c r="A65" s="1">
        <v>43377</v>
      </c>
      <c r="B65">
        <v>0</v>
      </c>
      <c r="D65" s="1">
        <v>43381</v>
      </c>
      <c r="E65">
        <v>0</v>
      </c>
      <c r="G65" s="1">
        <v>43376</v>
      </c>
      <c r="H65">
        <v>0</v>
      </c>
      <c r="J65" s="1">
        <v>43385</v>
      </c>
      <c r="K65">
        <f t="shared" si="0"/>
        <v>-0.11111111111111099</v>
      </c>
    </row>
    <row r="66" spans="1:11" x14ac:dyDescent="0.25">
      <c r="A66" s="1">
        <v>43378</v>
      </c>
      <c r="B66">
        <v>0</v>
      </c>
      <c r="D66" s="1">
        <v>43382</v>
      </c>
      <c r="E66">
        <v>0</v>
      </c>
      <c r="G66" s="1">
        <v>43377</v>
      </c>
      <c r="H66">
        <v>0</v>
      </c>
      <c r="J66" s="1">
        <v>43386</v>
      </c>
      <c r="K66">
        <f t="shared" si="0"/>
        <v>-0.16666666666666666</v>
      </c>
    </row>
    <row r="67" spans="1:11" x14ac:dyDescent="0.25">
      <c r="A67" s="1">
        <v>43379</v>
      </c>
      <c r="B67">
        <v>0</v>
      </c>
      <c r="D67" s="1">
        <v>43383</v>
      </c>
      <c r="E67">
        <v>0</v>
      </c>
      <c r="G67" s="1">
        <v>43378</v>
      </c>
      <c r="H67">
        <v>-0.4</v>
      </c>
      <c r="J67" s="1">
        <v>43387</v>
      </c>
      <c r="K67">
        <f t="shared" si="0"/>
        <v>-0.13333333333333333</v>
      </c>
    </row>
    <row r="68" spans="1:11" x14ac:dyDescent="0.25">
      <c r="A68" s="1">
        <v>43380</v>
      </c>
      <c r="B68">
        <v>0</v>
      </c>
      <c r="D68" s="1">
        <v>43384</v>
      </c>
      <c r="E68">
        <v>0</v>
      </c>
      <c r="G68" s="1">
        <v>43379</v>
      </c>
      <c r="H68">
        <v>-1</v>
      </c>
      <c r="J68" s="1">
        <v>43388</v>
      </c>
      <c r="K68">
        <f t="shared" ref="K68:K131" si="1">AVERAGE(B76,E72,H77)</f>
        <v>-0.27777777777777796</v>
      </c>
    </row>
    <row r="69" spans="1:11" x14ac:dyDescent="0.25">
      <c r="A69" s="1">
        <v>43381</v>
      </c>
      <c r="B69">
        <v>-0.6</v>
      </c>
      <c r="D69" s="1">
        <v>43385</v>
      </c>
      <c r="E69">
        <v>0</v>
      </c>
      <c r="G69" s="1">
        <v>43380</v>
      </c>
      <c r="H69">
        <v>-1</v>
      </c>
      <c r="J69" s="1">
        <v>43389</v>
      </c>
      <c r="K69">
        <f t="shared" si="1"/>
        <v>-0.66666666666666663</v>
      </c>
    </row>
    <row r="70" spans="1:11" x14ac:dyDescent="0.25">
      <c r="A70" s="1">
        <v>43382</v>
      </c>
      <c r="B70">
        <v>-0.16666666666666699</v>
      </c>
      <c r="D70" s="1">
        <v>43386</v>
      </c>
      <c r="E70">
        <v>0</v>
      </c>
      <c r="G70" s="1">
        <v>43381</v>
      </c>
      <c r="H70">
        <v>-1.6</v>
      </c>
      <c r="J70" s="1">
        <v>43390</v>
      </c>
      <c r="K70">
        <f t="shared" si="1"/>
        <v>-0.55555555555555569</v>
      </c>
    </row>
    <row r="71" spans="1:11" x14ac:dyDescent="0.25">
      <c r="A71" s="1">
        <v>43383</v>
      </c>
      <c r="B71">
        <v>-0.33333333333333298</v>
      </c>
      <c r="D71" s="1">
        <v>43387</v>
      </c>
      <c r="E71">
        <v>0</v>
      </c>
      <c r="G71" s="1">
        <v>43382</v>
      </c>
      <c r="H71">
        <v>-1</v>
      </c>
      <c r="J71" s="1">
        <v>43391</v>
      </c>
      <c r="K71">
        <f t="shared" si="1"/>
        <v>-0.16666666666666666</v>
      </c>
    </row>
    <row r="72" spans="1:11" x14ac:dyDescent="0.25">
      <c r="A72" s="1">
        <v>43384</v>
      </c>
      <c r="B72">
        <v>0</v>
      </c>
      <c r="D72" s="1">
        <v>43388</v>
      </c>
      <c r="E72">
        <v>0</v>
      </c>
      <c r="G72" s="1">
        <v>43383</v>
      </c>
      <c r="H72">
        <v>-1</v>
      </c>
      <c r="J72" s="1">
        <v>43392</v>
      </c>
      <c r="K72">
        <f t="shared" si="1"/>
        <v>-0.66666666666666663</v>
      </c>
    </row>
    <row r="73" spans="1:11" x14ac:dyDescent="0.25">
      <c r="A73" s="1">
        <v>43385</v>
      </c>
      <c r="B73">
        <v>0</v>
      </c>
      <c r="D73" s="1">
        <v>43389</v>
      </c>
      <c r="E73">
        <v>0</v>
      </c>
      <c r="G73" s="1">
        <v>43384</v>
      </c>
      <c r="H73">
        <v>-1</v>
      </c>
      <c r="J73" s="1">
        <v>43393</v>
      </c>
      <c r="K73">
        <f t="shared" si="1"/>
        <v>-0.55555555555555669</v>
      </c>
    </row>
    <row r="74" spans="1:11" x14ac:dyDescent="0.25">
      <c r="A74" s="1">
        <v>43386</v>
      </c>
      <c r="B74">
        <v>0</v>
      </c>
      <c r="D74" s="1">
        <v>43390</v>
      </c>
      <c r="E74">
        <v>0</v>
      </c>
      <c r="G74" s="1">
        <v>43385</v>
      </c>
      <c r="H74">
        <v>-0.33333333333333298</v>
      </c>
      <c r="J74" s="1">
        <v>43394</v>
      </c>
      <c r="K74">
        <f t="shared" si="1"/>
        <v>-0.44444444444444436</v>
      </c>
    </row>
    <row r="75" spans="1:11" x14ac:dyDescent="0.25">
      <c r="A75" s="1">
        <v>43387</v>
      </c>
      <c r="B75">
        <v>0</v>
      </c>
      <c r="D75" s="1">
        <v>43391</v>
      </c>
      <c r="E75">
        <v>0</v>
      </c>
      <c r="G75" s="1">
        <v>43386</v>
      </c>
      <c r="H75">
        <v>-0.5</v>
      </c>
      <c r="J75" s="1">
        <v>43395</v>
      </c>
      <c r="K75">
        <f t="shared" si="1"/>
        <v>-0.66666666666666663</v>
      </c>
    </row>
    <row r="76" spans="1:11" x14ac:dyDescent="0.25">
      <c r="A76" s="1">
        <v>43388</v>
      </c>
      <c r="B76">
        <v>-0.16666666666666699</v>
      </c>
      <c r="D76" s="1">
        <v>43392</v>
      </c>
      <c r="E76">
        <v>0</v>
      </c>
      <c r="G76" s="1">
        <v>43387</v>
      </c>
      <c r="H76">
        <v>-0.4</v>
      </c>
      <c r="J76" s="1">
        <v>43396</v>
      </c>
      <c r="K76">
        <f t="shared" si="1"/>
        <v>-0.88888888888889006</v>
      </c>
    </row>
    <row r="77" spans="1:11" x14ac:dyDescent="0.25">
      <c r="A77" s="1">
        <v>43389</v>
      </c>
      <c r="B77">
        <v>-1</v>
      </c>
      <c r="D77" s="1">
        <v>43393</v>
      </c>
      <c r="E77">
        <v>0</v>
      </c>
      <c r="G77" s="1">
        <v>43388</v>
      </c>
      <c r="H77">
        <v>-0.66666666666666696</v>
      </c>
      <c r="J77" s="1">
        <v>43397</v>
      </c>
      <c r="K77">
        <f t="shared" si="1"/>
        <v>-0.72222222222222332</v>
      </c>
    </row>
    <row r="78" spans="1:11" x14ac:dyDescent="0.25">
      <c r="A78" s="1">
        <v>43390</v>
      </c>
      <c r="B78">
        <v>-0.66666666666666696</v>
      </c>
      <c r="D78" s="1">
        <v>43394</v>
      </c>
      <c r="E78">
        <v>0</v>
      </c>
      <c r="G78" s="1">
        <v>43389</v>
      </c>
      <c r="H78">
        <v>-1</v>
      </c>
      <c r="J78" s="1">
        <v>43398</v>
      </c>
      <c r="K78">
        <f t="shared" si="1"/>
        <v>-0.73333333333333339</v>
      </c>
    </row>
    <row r="79" spans="1:11" x14ac:dyDescent="0.25">
      <c r="A79" s="1">
        <v>43391</v>
      </c>
      <c r="B79">
        <v>0</v>
      </c>
      <c r="D79" s="1">
        <v>43395</v>
      </c>
      <c r="E79">
        <v>0</v>
      </c>
      <c r="G79" s="1">
        <v>43390</v>
      </c>
      <c r="H79">
        <v>-1</v>
      </c>
      <c r="J79" s="1">
        <v>43399</v>
      </c>
      <c r="K79">
        <f t="shared" si="1"/>
        <v>-0.72222222222222332</v>
      </c>
    </row>
    <row r="80" spans="1:11" x14ac:dyDescent="0.25">
      <c r="A80" s="1">
        <v>43392</v>
      </c>
      <c r="B80">
        <v>-0.6</v>
      </c>
      <c r="D80" s="1">
        <v>43396</v>
      </c>
      <c r="E80">
        <v>0</v>
      </c>
      <c r="G80" s="1">
        <v>43391</v>
      </c>
      <c r="H80">
        <v>-0.5</v>
      </c>
      <c r="J80" s="1">
        <v>43400</v>
      </c>
      <c r="K80">
        <f t="shared" si="1"/>
        <v>-0.66666666666666663</v>
      </c>
    </row>
    <row r="81" spans="1:11" x14ac:dyDescent="0.25">
      <c r="A81" s="1">
        <v>43393</v>
      </c>
      <c r="B81">
        <v>-0.5</v>
      </c>
      <c r="D81" s="1">
        <v>43397</v>
      </c>
      <c r="E81">
        <v>0</v>
      </c>
      <c r="G81" s="1">
        <v>43392</v>
      </c>
      <c r="H81">
        <v>-1.4</v>
      </c>
      <c r="J81" s="1">
        <v>43401</v>
      </c>
      <c r="K81">
        <f t="shared" si="1"/>
        <v>-0.79999999999999993</v>
      </c>
    </row>
    <row r="82" spans="1:11" x14ac:dyDescent="0.25">
      <c r="A82" s="1">
        <v>43394</v>
      </c>
      <c r="B82">
        <v>-0.33333333333333298</v>
      </c>
      <c r="D82" s="1">
        <v>43398</v>
      </c>
      <c r="E82">
        <v>0</v>
      </c>
      <c r="G82" s="1">
        <v>43393</v>
      </c>
      <c r="H82">
        <v>-1.1666666666666701</v>
      </c>
      <c r="J82" s="1">
        <v>43402</v>
      </c>
      <c r="K82">
        <f t="shared" si="1"/>
        <v>-1</v>
      </c>
    </row>
    <row r="83" spans="1:11" x14ac:dyDescent="0.25">
      <c r="A83" s="1">
        <v>43395</v>
      </c>
      <c r="B83">
        <v>-1</v>
      </c>
      <c r="D83" s="1">
        <v>43399</v>
      </c>
      <c r="E83">
        <v>0</v>
      </c>
      <c r="G83" s="1">
        <v>43394</v>
      </c>
      <c r="H83">
        <v>-1</v>
      </c>
      <c r="J83" s="1">
        <v>43403</v>
      </c>
      <c r="K83">
        <f t="shared" si="1"/>
        <v>-1</v>
      </c>
    </row>
    <row r="84" spans="1:11" x14ac:dyDescent="0.25">
      <c r="A84" s="1">
        <v>43396</v>
      </c>
      <c r="B84">
        <v>-1</v>
      </c>
      <c r="D84" s="1">
        <v>43400</v>
      </c>
      <c r="E84">
        <v>0</v>
      </c>
      <c r="G84" s="1">
        <v>43395</v>
      </c>
      <c r="H84">
        <v>-1</v>
      </c>
      <c r="J84" s="1">
        <v>43404</v>
      </c>
      <c r="K84">
        <f t="shared" si="1"/>
        <v>-0.79999999999999993</v>
      </c>
    </row>
    <row r="85" spans="1:11" x14ac:dyDescent="0.25">
      <c r="A85" s="1">
        <v>43397</v>
      </c>
      <c r="B85">
        <v>-1</v>
      </c>
      <c r="D85" s="1">
        <v>43401</v>
      </c>
      <c r="E85">
        <v>0</v>
      </c>
      <c r="G85" s="1">
        <v>43396</v>
      </c>
      <c r="H85">
        <v>-1.6666666666666701</v>
      </c>
      <c r="J85" s="1">
        <v>43405</v>
      </c>
      <c r="K85">
        <f t="shared" si="1"/>
        <v>-1</v>
      </c>
    </row>
    <row r="86" spans="1:11" x14ac:dyDescent="0.25">
      <c r="A86" s="1">
        <v>43398</v>
      </c>
      <c r="B86">
        <v>-1</v>
      </c>
      <c r="D86" s="1">
        <v>43402</v>
      </c>
      <c r="E86">
        <v>0</v>
      </c>
      <c r="G86" s="1">
        <v>43397</v>
      </c>
      <c r="H86">
        <v>-1.1666666666666701</v>
      </c>
      <c r="J86" s="1">
        <v>43406</v>
      </c>
      <c r="K86">
        <f t="shared" si="1"/>
        <v>-1.2222222222222234</v>
      </c>
    </row>
    <row r="87" spans="1:11" x14ac:dyDescent="0.25">
      <c r="A87" s="1">
        <v>43399</v>
      </c>
      <c r="B87">
        <v>-1</v>
      </c>
      <c r="D87" s="1">
        <v>43403</v>
      </c>
      <c r="E87">
        <v>0</v>
      </c>
      <c r="G87" s="1">
        <v>43398</v>
      </c>
      <c r="H87">
        <v>-1.2</v>
      </c>
      <c r="J87" s="1">
        <v>43407</v>
      </c>
      <c r="K87">
        <f t="shared" si="1"/>
        <v>-1.4000000000000001</v>
      </c>
    </row>
    <row r="88" spans="1:11" x14ac:dyDescent="0.25">
      <c r="A88" s="1">
        <v>43400</v>
      </c>
      <c r="B88">
        <v>-1</v>
      </c>
      <c r="D88" s="1">
        <v>43404</v>
      </c>
      <c r="E88">
        <v>0</v>
      </c>
      <c r="G88" s="1">
        <v>43399</v>
      </c>
      <c r="H88">
        <v>-1.1666666666666701</v>
      </c>
      <c r="J88" s="1">
        <v>43408</v>
      </c>
      <c r="K88">
        <f t="shared" si="1"/>
        <v>-1.8333333333333333</v>
      </c>
    </row>
    <row r="89" spans="1:11" x14ac:dyDescent="0.25">
      <c r="A89" s="1">
        <v>43401</v>
      </c>
      <c r="B89">
        <v>-1</v>
      </c>
      <c r="D89" s="1">
        <v>43405</v>
      </c>
      <c r="E89">
        <v>0</v>
      </c>
      <c r="G89" s="1">
        <v>43400</v>
      </c>
      <c r="H89">
        <v>-1</v>
      </c>
      <c r="J89" s="1">
        <v>43409</v>
      </c>
      <c r="K89">
        <f t="shared" si="1"/>
        <v>-2.1111111111111103</v>
      </c>
    </row>
    <row r="90" spans="1:11" x14ac:dyDescent="0.25">
      <c r="A90" s="1">
        <v>43402</v>
      </c>
      <c r="B90">
        <v>-1</v>
      </c>
      <c r="D90" s="1">
        <v>43406</v>
      </c>
      <c r="E90">
        <v>0</v>
      </c>
      <c r="G90" s="1">
        <v>43401</v>
      </c>
      <c r="H90">
        <v>-1.4</v>
      </c>
      <c r="J90" s="1">
        <v>43410</v>
      </c>
      <c r="K90">
        <f t="shared" si="1"/>
        <v>-2.3333333333333335</v>
      </c>
    </row>
    <row r="91" spans="1:11" x14ac:dyDescent="0.25">
      <c r="A91" s="1">
        <v>43403</v>
      </c>
      <c r="B91">
        <v>-1</v>
      </c>
      <c r="D91" s="1">
        <v>43407</v>
      </c>
      <c r="E91">
        <v>0</v>
      </c>
      <c r="G91" s="1">
        <v>43402</v>
      </c>
      <c r="H91">
        <v>-2</v>
      </c>
      <c r="J91" s="1">
        <v>43411</v>
      </c>
      <c r="K91">
        <f t="shared" si="1"/>
        <v>-2.3333333333333335</v>
      </c>
    </row>
    <row r="92" spans="1:11" x14ac:dyDescent="0.25">
      <c r="A92" s="1">
        <v>43404</v>
      </c>
      <c r="B92">
        <v>-1</v>
      </c>
      <c r="D92" s="1">
        <v>43408</v>
      </c>
      <c r="E92">
        <v>0</v>
      </c>
      <c r="G92" s="1">
        <v>43403</v>
      </c>
      <c r="H92">
        <v>-2</v>
      </c>
      <c r="J92" s="1">
        <v>43412</v>
      </c>
      <c r="K92">
        <f t="shared" si="1"/>
        <v>-2.3333333333333335</v>
      </c>
    </row>
    <row r="93" spans="1:11" x14ac:dyDescent="0.25">
      <c r="A93" s="1">
        <v>43405</v>
      </c>
      <c r="B93">
        <v>-1</v>
      </c>
      <c r="D93" s="1">
        <v>43409</v>
      </c>
      <c r="E93">
        <v>0</v>
      </c>
      <c r="G93" s="1">
        <v>43404</v>
      </c>
      <c r="H93">
        <v>-1.4</v>
      </c>
      <c r="J93" s="1">
        <v>43413</v>
      </c>
      <c r="K93">
        <f t="shared" si="1"/>
        <v>-1.9333333333333333</v>
      </c>
    </row>
    <row r="94" spans="1:11" x14ac:dyDescent="0.25">
      <c r="A94" s="1">
        <v>43406</v>
      </c>
      <c r="B94">
        <v>-1</v>
      </c>
      <c r="D94" s="1">
        <v>43410</v>
      </c>
      <c r="E94">
        <v>0</v>
      </c>
      <c r="G94" s="1">
        <v>43405</v>
      </c>
      <c r="H94">
        <v>-2</v>
      </c>
      <c r="J94" s="1">
        <v>43414</v>
      </c>
      <c r="K94">
        <f t="shared" si="1"/>
        <v>-1.8333333333333333</v>
      </c>
    </row>
    <row r="95" spans="1:11" x14ac:dyDescent="0.25">
      <c r="A95" s="1">
        <v>43407</v>
      </c>
      <c r="B95">
        <v>-1.2</v>
      </c>
      <c r="D95" s="1">
        <v>43411</v>
      </c>
      <c r="E95">
        <v>0</v>
      </c>
      <c r="G95" s="1">
        <v>43406</v>
      </c>
      <c r="H95">
        <v>-2.6666666666666701</v>
      </c>
      <c r="J95" s="1">
        <v>43415</v>
      </c>
      <c r="K95">
        <f t="shared" si="1"/>
        <v>-1.5</v>
      </c>
    </row>
    <row r="96" spans="1:11" x14ac:dyDescent="0.25">
      <c r="A96" s="1">
        <v>43408</v>
      </c>
      <c r="B96">
        <v>-1.8333333333333299</v>
      </c>
      <c r="D96" s="1">
        <v>43412</v>
      </c>
      <c r="E96">
        <v>0</v>
      </c>
      <c r="G96" s="1">
        <v>43407</v>
      </c>
      <c r="H96">
        <v>-3</v>
      </c>
      <c r="J96" s="1">
        <v>43416</v>
      </c>
      <c r="K96">
        <f t="shared" si="1"/>
        <v>-1.3333333333333333</v>
      </c>
    </row>
    <row r="97" spans="1:11" x14ac:dyDescent="0.25">
      <c r="A97" s="1">
        <v>43409</v>
      </c>
      <c r="B97">
        <v>-2</v>
      </c>
      <c r="D97" s="1">
        <v>43413</v>
      </c>
      <c r="E97">
        <v>0</v>
      </c>
      <c r="G97" s="1">
        <v>43408</v>
      </c>
      <c r="H97">
        <v>-3.6666666666666701</v>
      </c>
      <c r="J97" s="1">
        <v>43417</v>
      </c>
      <c r="K97">
        <f t="shared" si="1"/>
        <v>-1.5</v>
      </c>
    </row>
    <row r="98" spans="1:11" x14ac:dyDescent="0.25">
      <c r="A98" s="1">
        <v>43410</v>
      </c>
      <c r="B98">
        <v>-2</v>
      </c>
      <c r="D98" s="1">
        <v>43414</v>
      </c>
      <c r="E98">
        <v>0</v>
      </c>
      <c r="G98" s="1">
        <v>43409</v>
      </c>
      <c r="H98">
        <v>-4.3333333333333304</v>
      </c>
      <c r="J98" s="1">
        <v>43418</v>
      </c>
      <c r="K98">
        <f t="shared" si="1"/>
        <v>-1.3333333333333333</v>
      </c>
    </row>
    <row r="99" spans="1:11" x14ac:dyDescent="0.25">
      <c r="A99" s="1">
        <v>43411</v>
      </c>
      <c r="B99">
        <v>-2</v>
      </c>
      <c r="D99" s="1">
        <v>43415</v>
      </c>
      <c r="E99">
        <v>0</v>
      </c>
      <c r="G99" s="1">
        <v>43410</v>
      </c>
      <c r="H99">
        <v>-5</v>
      </c>
      <c r="J99" s="1">
        <v>43419</v>
      </c>
      <c r="K99">
        <f t="shared" si="1"/>
        <v>-1.3333333333333333</v>
      </c>
    </row>
    <row r="100" spans="1:11" x14ac:dyDescent="0.25">
      <c r="A100" s="1">
        <v>43412</v>
      </c>
      <c r="B100">
        <v>-2</v>
      </c>
      <c r="D100" s="1">
        <v>43416</v>
      </c>
      <c r="E100">
        <v>0</v>
      </c>
      <c r="G100" s="1">
        <v>43411</v>
      </c>
      <c r="H100">
        <v>-5</v>
      </c>
      <c r="J100" s="1">
        <v>43420</v>
      </c>
      <c r="K100">
        <f t="shared" si="1"/>
        <v>-1.3333333333333333</v>
      </c>
    </row>
    <row r="101" spans="1:11" x14ac:dyDescent="0.25">
      <c r="A101" s="1">
        <v>43413</v>
      </c>
      <c r="B101">
        <v>-1.8</v>
      </c>
      <c r="D101" s="1">
        <v>43417</v>
      </c>
      <c r="E101">
        <v>0</v>
      </c>
      <c r="G101" s="1">
        <v>43412</v>
      </c>
      <c r="H101">
        <v>-5</v>
      </c>
      <c r="J101" s="1">
        <v>43421</v>
      </c>
      <c r="K101">
        <f t="shared" si="1"/>
        <v>-1.4666666666666668</v>
      </c>
    </row>
    <row r="102" spans="1:11" x14ac:dyDescent="0.25">
      <c r="A102" s="1">
        <v>43414</v>
      </c>
      <c r="B102">
        <v>-1.5</v>
      </c>
      <c r="D102" s="1">
        <v>43418</v>
      </c>
      <c r="E102">
        <v>0</v>
      </c>
      <c r="G102" s="1">
        <v>43413</v>
      </c>
      <c r="H102">
        <v>-4</v>
      </c>
      <c r="J102" s="1">
        <v>43422</v>
      </c>
      <c r="K102">
        <f t="shared" si="1"/>
        <v>-1.3333333333333333</v>
      </c>
    </row>
    <row r="103" spans="1:11" x14ac:dyDescent="0.25">
      <c r="A103" s="1">
        <v>43415</v>
      </c>
      <c r="B103">
        <v>-1</v>
      </c>
      <c r="D103" s="1">
        <v>43419</v>
      </c>
      <c r="E103">
        <v>0</v>
      </c>
      <c r="G103" s="1">
        <v>43414</v>
      </c>
      <c r="H103">
        <v>-4</v>
      </c>
      <c r="J103" s="1">
        <v>43423</v>
      </c>
      <c r="K103">
        <f t="shared" si="1"/>
        <v>-1.3333333333333333</v>
      </c>
    </row>
    <row r="104" spans="1:11" x14ac:dyDescent="0.25">
      <c r="A104" s="1">
        <v>43416</v>
      </c>
      <c r="B104">
        <v>-1</v>
      </c>
      <c r="D104" s="1">
        <v>43420</v>
      </c>
      <c r="E104">
        <v>0</v>
      </c>
      <c r="G104" s="1">
        <v>43415</v>
      </c>
      <c r="H104">
        <v>-3.5</v>
      </c>
      <c r="J104" s="1">
        <v>43424</v>
      </c>
      <c r="K104">
        <f t="shared" si="1"/>
        <v>-1.2</v>
      </c>
    </row>
    <row r="105" spans="1:11" x14ac:dyDescent="0.25">
      <c r="A105" s="1">
        <v>43417</v>
      </c>
      <c r="B105">
        <v>-1.5</v>
      </c>
      <c r="D105" s="1">
        <v>43421</v>
      </c>
      <c r="E105">
        <v>0</v>
      </c>
      <c r="G105" s="1">
        <v>43416</v>
      </c>
      <c r="H105">
        <v>-3</v>
      </c>
      <c r="J105" s="1">
        <v>43425</v>
      </c>
      <c r="K105">
        <f t="shared" si="1"/>
        <v>-1</v>
      </c>
    </row>
    <row r="106" spans="1:11" x14ac:dyDescent="0.25">
      <c r="A106" s="1">
        <v>43418</v>
      </c>
      <c r="B106">
        <v>-1</v>
      </c>
      <c r="D106" s="1">
        <v>43422</v>
      </c>
      <c r="E106">
        <v>0</v>
      </c>
      <c r="G106" s="1">
        <v>43417</v>
      </c>
      <c r="H106">
        <v>-3</v>
      </c>
      <c r="J106" s="1">
        <v>43426</v>
      </c>
      <c r="K106">
        <f t="shared" si="1"/>
        <v>-1</v>
      </c>
    </row>
    <row r="107" spans="1:11" x14ac:dyDescent="0.25">
      <c r="A107" s="1">
        <v>43419</v>
      </c>
      <c r="B107">
        <v>-1</v>
      </c>
      <c r="D107" s="1">
        <v>43423</v>
      </c>
      <c r="E107">
        <v>0</v>
      </c>
      <c r="G107" s="1">
        <v>43418</v>
      </c>
      <c r="H107">
        <v>-3</v>
      </c>
      <c r="J107" s="1">
        <v>43427</v>
      </c>
      <c r="K107">
        <f t="shared" si="1"/>
        <v>-1</v>
      </c>
    </row>
    <row r="108" spans="1:11" x14ac:dyDescent="0.25">
      <c r="A108" s="1">
        <v>43420</v>
      </c>
      <c r="B108">
        <v>-1</v>
      </c>
      <c r="D108" s="1">
        <v>43424</v>
      </c>
      <c r="E108">
        <v>0</v>
      </c>
      <c r="G108" s="1">
        <v>43419</v>
      </c>
      <c r="H108">
        <v>-3</v>
      </c>
      <c r="J108" s="1">
        <v>43428</v>
      </c>
      <c r="K108">
        <f t="shared" si="1"/>
        <v>-1</v>
      </c>
    </row>
    <row r="109" spans="1:11" x14ac:dyDescent="0.25">
      <c r="A109" s="1">
        <v>43421</v>
      </c>
      <c r="B109">
        <v>-1</v>
      </c>
      <c r="D109" s="1">
        <v>43425</v>
      </c>
      <c r="E109">
        <v>0</v>
      </c>
      <c r="G109" s="1">
        <v>43420</v>
      </c>
      <c r="H109">
        <v>-3</v>
      </c>
      <c r="J109" s="1">
        <v>43429</v>
      </c>
      <c r="K109">
        <f t="shared" si="1"/>
        <v>-1</v>
      </c>
    </row>
    <row r="110" spans="1:11" x14ac:dyDescent="0.25">
      <c r="A110" s="1">
        <v>43422</v>
      </c>
      <c r="B110">
        <v>-1</v>
      </c>
      <c r="D110" s="1">
        <v>43426</v>
      </c>
      <c r="E110">
        <v>0</v>
      </c>
      <c r="G110" s="1">
        <v>43421</v>
      </c>
      <c r="H110">
        <v>-3.4</v>
      </c>
      <c r="J110" s="1">
        <v>43430</v>
      </c>
      <c r="K110">
        <f t="shared" si="1"/>
        <v>-1.3333333333333333</v>
      </c>
    </row>
    <row r="111" spans="1:11" x14ac:dyDescent="0.25">
      <c r="A111" s="1">
        <v>43423</v>
      </c>
      <c r="B111">
        <v>-1</v>
      </c>
      <c r="D111" s="1">
        <v>43427</v>
      </c>
      <c r="E111">
        <v>0</v>
      </c>
      <c r="G111" s="1">
        <v>43422</v>
      </c>
      <c r="H111">
        <v>-3</v>
      </c>
      <c r="J111" s="1">
        <v>43431</v>
      </c>
      <c r="K111">
        <f t="shared" si="1"/>
        <v>-1.3333333333333333</v>
      </c>
    </row>
    <row r="112" spans="1:11" x14ac:dyDescent="0.25">
      <c r="A112" s="1">
        <v>43424</v>
      </c>
      <c r="B112">
        <v>-1</v>
      </c>
      <c r="D112" s="1">
        <v>43428</v>
      </c>
      <c r="E112">
        <v>0</v>
      </c>
      <c r="G112" s="1">
        <v>43423</v>
      </c>
      <c r="H112">
        <v>-3</v>
      </c>
      <c r="J112" s="1">
        <v>43432</v>
      </c>
      <c r="K112">
        <f t="shared" si="1"/>
        <v>-1.3333333333333333</v>
      </c>
    </row>
    <row r="113" spans="1:11" x14ac:dyDescent="0.25">
      <c r="A113" s="1">
        <v>43425</v>
      </c>
      <c r="B113">
        <v>-1</v>
      </c>
      <c r="D113" s="1">
        <v>43429</v>
      </c>
      <c r="E113">
        <v>0</v>
      </c>
      <c r="G113" s="1">
        <v>43424</v>
      </c>
      <c r="H113">
        <v>-2.6</v>
      </c>
      <c r="J113" s="1">
        <v>43433</v>
      </c>
      <c r="K113">
        <f t="shared" si="1"/>
        <v>-1.3333333333333333</v>
      </c>
    </row>
    <row r="114" spans="1:11" x14ac:dyDescent="0.25">
      <c r="A114" s="1">
        <v>43426</v>
      </c>
      <c r="B114">
        <v>-1</v>
      </c>
      <c r="D114" s="1">
        <v>43430</v>
      </c>
      <c r="E114">
        <v>0</v>
      </c>
      <c r="G114" s="1">
        <v>43425</v>
      </c>
      <c r="H114">
        <v>-2</v>
      </c>
      <c r="J114" s="1">
        <v>43434</v>
      </c>
      <c r="K114">
        <f t="shared" si="1"/>
        <v>-1.3333333333333333</v>
      </c>
    </row>
    <row r="115" spans="1:11" x14ac:dyDescent="0.25">
      <c r="A115" s="1">
        <v>43427</v>
      </c>
      <c r="B115">
        <v>-1</v>
      </c>
      <c r="D115" s="1">
        <v>43431</v>
      </c>
      <c r="E115">
        <v>0</v>
      </c>
      <c r="G115" s="1">
        <v>43426</v>
      </c>
      <c r="H115">
        <v>-2</v>
      </c>
      <c r="J115" s="1">
        <v>43435</v>
      </c>
      <c r="K115">
        <f t="shared" si="1"/>
        <v>-1.3333333333333333</v>
      </c>
    </row>
    <row r="116" spans="1:11" x14ac:dyDescent="0.25">
      <c r="A116" s="1">
        <v>43428</v>
      </c>
      <c r="B116">
        <v>-1</v>
      </c>
      <c r="D116" s="1">
        <v>43432</v>
      </c>
      <c r="E116">
        <v>0</v>
      </c>
      <c r="G116" s="1">
        <v>43427</v>
      </c>
      <c r="H116">
        <v>-2</v>
      </c>
      <c r="J116" s="1">
        <v>43436</v>
      </c>
      <c r="K116">
        <f t="shared" si="1"/>
        <v>-1.3333333333333333</v>
      </c>
    </row>
    <row r="117" spans="1:11" x14ac:dyDescent="0.25">
      <c r="A117" s="1">
        <v>43429</v>
      </c>
      <c r="B117">
        <v>-1</v>
      </c>
      <c r="D117" s="1">
        <v>43433</v>
      </c>
      <c r="E117">
        <v>0</v>
      </c>
      <c r="G117" s="1">
        <v>43428</v>
      </c>
      <c r="H117">
        <v>-2</v>
      </c>
      <c r="J117" s="1">
        <v>43437</v>
      </c>
      <c r="K117">
        <f t="shared" si="1"/>
        <v>-1</v>
      </c>
    </row>
    <row r="118" spans="1:11" x14ac:dyDescent="0.25">
      <c r="A118" s="1">
        <v>43430</v>
      </c>
      <c r="B118">
        <v>-1</v>
      </c>
      <c r="D118" s="1">
        <v>43434</v>
      </c>
      <c r="E118">
        <v>0</v>
      </c>
      <c r="G118" s="1">
        <v>43429</v>
      </c>
      <c r="H118">
        <v>-2</v>
      </c>
      <c r="J118" s="1">
        <v>43438</v>
      </c>
      <c r="K118">
        <f t="shared" si="1"/>
        <v>-1</v>
      </c>
    </row>
    <row r="119" spans="1:11" x14ac:dyDescent="0.25">
      <c r="A119" s="1">
        <v>43431</v>
      </c>
      <c r="B119">
        <v>-1</v>
      </c>
      <c r="D119" s="1">
        <v>43435</v>
      </c>
      <c r="E119">
        <v>0</v>
      </c>
      <c r="G119" s="1">
        <v>43430</v>
      </c>
      <c r="H119">
        <v>-3</v>
      </c>
      <c r="J119" s="1">
        <v>43439</v>
      </c>
      <c r="K119">
        <f t="shared" si="1"/>
        <v>-1</v>
      </c>
    </row>
    <row r="120" spans="1:11" x14ac:dyDescent="0.25">
      <c r="A120" s="1">
        <v>43432</v>
      </c>
      <c r="B120">
        <v>-1</v>
      </c>
      <c r="D120" s="1">
        <v>43436</v>
      </c>
      <c r="E120">
        <v>0</v>
      </c>
      <c r="G120" s="1">
        <v>43431</v>
      </c>
      <c r="H120">
        <v>-3</v>
      </c>
      <c r="J120" s="1">
        <v>43440</v>
      </c>
      <c r="K120">
        <f t="shared" si="1"/>
        <v>-1</v>
      </c>
    </row>
    <row r="121" spans="1:11" x14ac:dyDescent="0.25">
      <c r="A121" s="1">
        <v>43433</v>
      </c>
      <c r="B121">
        <v>-1</v>
      </c>
      <c r="D121" s="1">
        <v>43437</v>
      </c>
      <c r="E121">
        <v>0</v>
      </c>
      <c r="G121" s="1">
        <v>43432</v>
      </c>
      <c r="H121">
        <v>-3</v>
      </c>
      <c r="J121" s="1">
        <v>43441</v>
      </c>
      <c r="K121">
        <f t="shared" si="1"/>
        <v>-1</v>
      </c>
    </row>
    <row r="122" spans="1:11" x14ac:dyDescent="0.25">
      <c r="A122" s="1">
        <v>43434</v>
      </c>
      <c r="B122">
        <v>-1</v>
      </c>
      <c r="D122" s="1">
        <v>43438</v>
      </c>
      <c r="E122">
        <v>0</v>
      </c>
      <c r="G122" s="1">
        <v>43433</v>
      </c>
      <c r="H122">
        <v>-3</v>
      </c>
      <c r="J122" s="1">
        <v>43442</v>
      </c>
      <c r="K122">
        <f t="shared" si="1"/>
        <v>-1</v>
      </c>
    </row>
    <row r="123" spans="1:11" x14ac:dyDescent="0.25">
      <c r="A123" s="1">
        <v>43435</v>
      </c>
      <c r="B123">
        <v>-1</v>
      </c>
      <c r="D123" s="1">
        <v>43439</v>
      </c>
      <c r="E123">
        <v>0</v>
      </c>
      <c r="G123" s="1">
        <v>43434</v>
      </c>
      <c r="H123">
        <v>-3</v>
      </c>
      <c r="J123" s="1">
        <v>43443</v>
      </c>
      <c r="K123">
        <f t="shared" si="1"/>
        <v>-1</v>
      </c>
    </row>
    <row r="124" spans="1:11" x14ac:dyDescent="0.25">
      <c r="A124" s="1">
        <v>43436</v>
      </c>
      <c r="B124">
        <v>-1</v>
      </c>
      <c r="D124" s="1">
        <v>43440</v>
      </c>
      <c r="E124">
        <v>0</v>
      </c>
      <c r="G124" s="1">
        <v>43435</v>
      </c>
      <c r="H124">
        <v>-3</v>
      </c>
      <c r="J124" s="1">
        <v>43444</v>
      </c>
      <c r="K124">
        <f t="shared" si="1"/>
        <v>-1</v>
      </c>
    </row>
    <row r="125" spans="1:11" x14ac:dyDescent="0.25">
      <c r="A125" s="1">
        <v>43437</v>
      </c>
      <c r="B125">
        <v>-1</v>
      </c>
      <c r="D125" s="1">
        <v>43441</v>
      </c>
      <c r="E125">
        <v>0</v>
      </c>
      <c r="G125" s="1">
        <v>43436</v>
      </c>
      <c r="H125">
        <v>-3</v>
      </c>
      <c r="J125" s="1">
        <v>43445</v>
      </c>
      <c r="K125">
        <f t="shared" si="1"/>
        <v>-1</v>
      </c>
    </row>
    <row r="126" spans="1:11" x14ac:dyDescent="0.25">
      <c r="A126" s="1">
        <v>43438</v>
      </c>
      <c r="B126">
        <v>-1</v>
      </c>
      <c r="D126" s="1">
        <v>43442</v>
      </c>
      <c r="E126">
        <v>0</v>
      </c>
      <c r="G126" s="1">
        <v>43437</v>
      </c>
      <c r="H126">
        <v>-2</v>
      </c>
      <c r="J126" s="1">
        <v>43446</v>
      </c>
      <c r="K126">
        <f t="shared" si="1"/>
        <v>-1.0555555555555567</v>
      </c>
    </row>
    <row r="127" spans="1:11" x14ac:dyDescent="0.25">
      <c r="A127" s="1">
        <v>43439</v>
      </c>
      <c r="B127">
        <v>-1</v>
      </c>
      <c r="D127" s="1">
        <v>43443</v>
      </c>
      <c r="E127">
        <v>0</v>
      </c>
      <c r="G127" s="1">
        <v>43438</v>
      </c>
      <c r="H127">
        <v>-2</v>
      </c>
      <c r="J127" s="1">
        <v>43447</v>
      </c>
      <c r="K127">
        <f t="shared" si="1"/>
        <v>-1.3333333333333333</v>
      </c>
    </row>
    <row r="128" spans="1:11" x14ac:dyDescent="0.25">
      <c r="A128" s="1">
        <v>43440</v>
      </c>
      <c r="B128">
        <v>-1</v>
      </c>
      <c r="D128" s="1">
        <v>43444</v>
      </c>
      <c r="E128">
        <v>0</v>
      </c>
      <c r="G128" s="1">
        <v>43439</v>
      </c>
      <c r="H128">
        <v>-2</v>
      </c>
      <c r="J128" s="1">
        <v>43448</v>
      </c>
      <c r="K128">
        <f t="shared" si="1"/>
        <v>-1.3333333333333333</v>
      </c>
    </row>
    <row r="129" spans="1:11" x14ac:dyDescent="0.25">
      <c r="A129" s="1">
        <v>43441</v>
      </c>
      <c r="B129">
        <v>-1</v>
      </c>
      <c r="D129" s="1">
        <v>43445</v>
      </c>
      <c r="E129">
        <v>0</v>
      </c>
      <c r="G129" s="1">
        <v>43440</v>
      </c>
      <c r="H129">
        <v>-2</v>
      </c>
      <c r="J129" s="1">
        <v>43449</v>
      </c>
      <c r="K129">
        <f t="shared" si="1"/>
        <v>-1.3333333333333333</v>
      </c>
    </row>
    <row r="130" spans="1:11" x14ac:dyDescent="0.25">
      <c r="A130" s="1">
        <v>43442</v>
      </c>
      <c r="B130">
        <v>-1</v>
      </c>
      <c r="D130" s="1">
        <v>43446</v>
      </c>
      <c r="E130">
        <v>0</v>
      </c>
      <c r="G130" s="1">
        <v>43441</v>
      </c>
      <c r="H130">
        <v>-2</v>
      </c>
      <c r="J130" s="1">
        <v>43450</v>
      </c>
      <c r="K130">
        <f t="shared" si="1"/>
        <v>-1.3333333333333333</v>
      </c>
    </row>
    <row r="131" spans="1:11" x14ac:dyDescent="0.25">
      <c r="A131" s="1">
        <v>43443</v>
      </c>
      <c r="B131">
        <v>-1</v>
      </c>
      <c r="D131" s="1">
        <v>43447</v>
      </c>
      <c r="E131">
        <v>0</v>
      </c>
      <c r="G131" s="1">
        <v>43442</v>
      </c>
      <c r="H131">
        <v>-2</v>
      </c>
      <c r="J131" s="1">
        <v>43451</v>
      </c>
      <c r="K131">
        <f t="shared" si="1"/>
        <v>-1.3333333333333333</v>
      </c>
    </row>
    <row r="132" spans="1:11" x14ac:dyDescent="0.25">
      <c r="A132" s="1">
        <v>43444</v>
      </c>
      <c r="B132">
        <v>-1</v>
      </c>
      <c r="D132" s="1">
        <v>43448</v>
      </c>
      <c r="E132">
        <v>0</v>
      </c>
      <c r="G132" s="1">
        <v>43443</v>
      </c>
      <c r="H132">
        <v>-2</v>
      </c>
      <c r="J132" s="1">
        <v>43452</v>
      </c>
      <c r="K132">
        <f t="shared" ref="K132:K195" si="2">AVERAGE(B140,E136,H141)</f>
        <v>-1.3333333333333333</v>
      </c>
    </row>
    <row r="133" spans="1:11" x14ac:dyDescent="0.25">
      <c r="A133" s="1">
        <v>43445</v>
      </c>
      <c r="B133">
        <v>-1</v>
      </c>
      <c r="D133" s="1">
        <v>43449</v>
      </c>
      <c r="E133">
        <v>0</v>
      </c>
      <c r="G133" s="1">
        <v>43444</v>
      </c>
      <c r="H133">
        <v>-2</v>
      </c>
      <c r="J133" s="1">
        <v>43453</v>
      </c>
      <c r="K133">
        <f t="shared" si="2"/>
        <v>-1.5555555555555565</v>
      </c>
    </row>
    <row r="134" spans="1:11" x14ac:dyDescent="0.25">
      <c r="A134" s="1">
        <v>43446</v>
      </c>
      <c r="B134">
        <v>-1</v>
      </c>
      <c r="D134" s="1">
        <v>43450</v>
      </c>
      <c r="E134">
        <v>0</v>
      </c>
      <c r="G134" s="1">
        <v>43445</v>
      </c>
      <c r="H134">
        <v>-2</v>
      </c>
      <c r="J134" s="1">
        <v>43454</v>
      </c>
      <c r="K134">
        <f t="shared" si="2"/>
        <v>-1.8888888888888899</v>
      </c>
    </row>
    <row r="135" spans="1:11" x14ac:dyDescent="0.25">
      <c r="A135" s="1">
        <v>43447</v>
      </c>
      <c r="B135">
        <v>-1</v>
      </c>
      <c r="D135" s="1">
        <v>43451</v>
      </c>
      <c r="E135">
        <v>0</v>
      </c>
      <c r="G135" s="1">
        <v>43446</v>
      </c>
      <c r="H135">
        <v>-2.1666666666666701</v>
      </c>
      <c r="J135" s="1">
        <v>43455</v>
      </c>
      <c r="K135">
        <f t="shared" si="2"/>
        <v>-2</v>
      </c>
    </row>
    <row r="136" spans="1:11" x14ac:dyDescent="0.25">
      <c r="A136" s="1">
        <v>43448</v>
      </c>
      <c r="B136">
        <v>-1</v>
      </c>
      <c r="D136" s="1">
        <v>43452</v>
      </c>
      <c r="E136">
        <v>0</v>
      </c>
      <c r="G136" s="1">
        <v>43447</v>
      </c>
      <c r="H136">
        <v>-3</v>
      </c>
      <c r="J136" s="1">
        <v>43456</v>
      </c>
      <c r="K136">
        <f t="shared" si="2"/>
        <v>-2</v>
      </c>
    </row>
    <row r="137" spans="1:11" x14ac:dyDescent="0.25">
      <c r="A137" s="1">
        <v>43449</v>
      </c>
      <c r="B137">
        <v>-1</v>
      </c>
      <c r="D137" s="1">
        <v>43453</v>
      </c>
      <c r="E137">
        <v>0</v>
      </c>
      <c r="G137" s="1">
        <v>43448</v>
      </c>
      <c r="H137">
        <v>-3</v>
      </c>
      <c r="J137" s="1">
        <v>43457</v>
      </c>
      <c r="K137">
        <f t="shared" si="2"/>
        <v>-2</v>
      </c>
    </row>
    <row r="138" spans="1:11" x14ac:dyDescent="0.25">
      <c r="A138" s="1">
        <v>43450</v>
      </c>
      <c r="B138">
        <v>-1</v>
      </c>
      <c r="D138" s="1">
        <v>43454</v>
      </c>
      <c r="E138">
        <v>0</v>
      </c>
      <c r="G138" s="1">
        <v>43449</v>
      </c>
      <c r="H138">
        <v>-3</v>
      </c>
      <c r="J138" s="1">
        <v>43458</v>
      </c>
      <c r="K138">
        <f t="shared" si="2"/>
        <v>-2</v>
      </c>
    </row>
    <row r="139" spans="1:11" x14ac:dyDescent="0.25">
      <c r="A139" s="1">
        <v>43451</v>
      </c>
      <c r="B139">
        <v>-1</v>
      </c>
      <c r="D139" s="1">
        <v>43455</v>
      </c>
      <c r="E139">
        <v>0</v>
      </c>
      <c r="G139" s="1">
        <v>43450</v>
      </c>
      <c r="H139">
        <v>-3</v>
      </c>
      <c r="J139" s="1">
        <v>43459</v>
      </c>
      <c r="K139">
        <f t="shared" si="2"/>
        <v>-2</v>
      </c>
    </row>
    <row r="140" spans="1:11" x14ac:dyDescent="0.25">
      <c r="A140" s="1">
        <v>43452</v>
      </c>
      <c r="B140">
        <v>-1</v>
      </c>
      <c r="D140" s="1">
        <v>43456</v>
      </c>
      <c r="E140">
        <v>0</v>
      </c>
      <c r="G140" s="1">
        <v>43451</v>
      </c>
      <c r="H140">
        <v>-3</v>
      </c>
      <c r="J140" s="1">
        <v>43460</v>
      </c>
      <c r="K140">
        <f t="shared" si="2"/>
        <v>-2</v>
      </c>
    </row>
    <row r="141" spans="1:11" x14ac:dyDescent="0.25">
      <c r="A141" s="1">
        <v>43453</v>
      </c>
      <c r="B141">
        <v>-1.6666666666666701</v>
      </c>
      <c r="D141" s="1">
        <v>43457</v>
      </c>
      <c r="E141">
        <v>0</v>
      </c>
      <c r="G141" s="1">
        <v>43452</v>
      </c>
      <c r="H141">
        <v>-3</v>
      </c>
      <c r="J141" s="1">
        <v>43461</v>
      </c>
      <c r="K141">
        <f t="shared" si="2"/>
        <v>-2.1333333333333333</v>
      </c>
    </row>
    <row r="142" spans="1:11" x14ac:dyDescent="0.25">
      <c r="A142" s="1">
        <v>43454</v>
      </c>
      <c r="B142">
        <v>-2</v>
      </c>
      <c r="D142" s="1">
        <v>43458</v>
      </c>
      <c r="E142">
        <v>0</v>
      </c>
      <c r="G142" s="1">
        <v>43453</v>
      </c>
      <c r="H142">
        <v>-3</v>
      </c>
      <c r="J142" s="1">
        <v>43462</v>
      </c>
      <c r="K142">
        <f t="shared" si="2"/>
        <v>-2.3333333333333335</v>
      </c>
    </row>
    <row r="143" spans="1:11" x14ac:dyDescent="0.25">
      <c r="A143" s="1">
        <v>43455</v>
      </c>
      <c r="B143">
        <v>-2</v>
      </c>
      <c r="D143" s="1">
        <v>43459</v>
      </c>
      <c r="E143">
        <v>0</v>
      </c>
      <c r="G143" s="1">
        <v>43454</v>
      </c>
      <c r="H143">
        <v>-3.6666666666666701</v>
      </c>
      <c r="J143" s="1">
        <v>43463</v>
      </c>
      <c r="K143">
        <f t="shared" si="2"/>
        <v>-2.3333333333333335</v>
      </c>
    </row>
    <row r="144" spans="1:11" x14ac:dyDescent="0.25">
      <c r="A144" s="1">
        <v>43456</v>
      </c>
      <c r="B144">
        <v>-2</v>
      </c>
      <c r="D144" s="1">
        <v>43460</v>
      </c>
      <c r="E144">
        <v>0</v>
      </c>
      <c r="G144" s="1">
        <v>43455</v>
      </c>
      <c r="H144">
        <v>-4</v>
      </c>
      <c r="J144" s="1">
        <v>43464</v>
      </c>
      <c r="K144">
        <f t="shared" si="2"/>
        <v>-2.3333333333333335</v>
      </c>
    </row>
    <row r="145" spans="1:11" x14ac:dyDescent="0.25">
      <c r="A145" s="1">
        <v>43457</v>
      </c>
      <c r="B145">
        <v>-2</v>
      </c>
      <c r="D145" s="1">
        <v>43461</v>
      </c>
      <c r="E145">
        <v>0</v>
      </c>
      <c r="G145" s="1">
        <v>43456</v>
      </c>
      <c r="H145">
        <v>-4</v>
      </c>
      <c r="J145" s="1">
        <v>43465</v>
      </c>
      <c r="K145">
        <f t="shared" si="2"/>
        <v>-2.1666666666666665</v>
      </c>
    </row>
    <row r="146" spans="1:11" x14ac:dyDescent="0.25">
      <c r="A146" s="1">
        <v>43458</v>
      </c>
      <c r="B146">
        <v>-2</v>
      </c>
      <c r="D146" s="1">
        <v>43462</v>
      </c>
      <c r="E146">
        <v>0</v>
      </c>
      <c r="G146" s="1">
        <v>43457</v>
      </c>
      <c r="H146">
        <v>-4</v>
      </c>
      <c r="J146" s="1">
        <v>43466</v>
      </c>
      <c r="K146">
        <f t="shared" si="2"/>
        <v>-2</v>
      </c>
    </row>
    <row r="147" spans="1:11" x14ac:dyDescent="0.25">
      <c r="A147" s="1">
        <v>43459</v>
      </c>
      <c r="B147">
        <v>-2</v>
      </c>
      <c r="D147" s="1">
        <v>43463</v>
      </c>
      <c r="E147">
        <v>0</v>
      </c>
      <c r="G147" s="1">
        <v>43458</v>
      </c>
      <c r="H147">
        <v>-4</v>
      </c>
      <c r="J147" s="1">
        <v>43467</v>
      </c>
      <c r="K147">
        <f t="shared" si="2"/>
        <v>-1.7333333333333334</v>
      </c>
    </row>
    <row r="148" spans="1:11" x14ac:dyDescent="0.25">
      <c r="A148" s="1">
        <v>43460</v>
      </c>
      <c r="B148">
        <v>-2</v>
      </c>
      <c r="D148" s="1">
        <v>43464</v>
      </c>
      <c r="E148">
        <v>0</v>
      </c>
      <c r="G148" s="1">
        <v>43459</v>
      </c>
      <c r="H148">
        <v>-4</v>
      </c>
      <c r="J148" s="1">
        <v>43468</v>
      </c>
      <c r="K148">
        <f t="shared" si="2"/>
        <v>-1.6666666666666667</v>
      </c>
    </row>
    <row r="149" spans="1:11" x14ac:dyDescent="0.25">
      <c r="A149" s="1">
        <v>43461</v>
      </c>
      <c r="B149">
        <v>-2</v>
      </c>
      <c r="D149" s="1">
        <v>43465</v>
      </c>
      <c r="E149">
        <v>0</v>
      </c>
      <c r="G149" s="1">
        <v>43460</v>
      </c>
      <c r="H149">
        <v>-4</v>
      </c>
      <c r="J149" s="1">
        <v>43469</v>
      </c>
      <c r="K149">
        <f t="shared" si="2"/>
        <v>-1.1333333333333333</v>
      </c>
    </row>
    <row r="150" spans="1:11" x14ac:dyDescent="0.25">
      <c r="A150" s="1">
        <v>43462</v>
      </c>
      <c r="B150">
        <v>-2</v>
      </c>
      <c r="D150" s="1">
        <v>43466</v>
      </c>
      <c r="E150">
        <v>0</v>
      </c>
      <c r="G150" s="1">
        <v>43461</v>
      </c>
      <c r="H150">
        <v>-4.4000000000000004</v>
      </c>
      <c r="J150" s="1">
        <v>43470</v>
      </c>
      <c r="K150">
        <f t="shared" si="2"/>
        <v>-1.0555555555555567</v>
      </c>
    </row>
    <row r="151" spans="1:11" x14ac:dyDescent="0.25">
      <c r="A151" s="1">
        <v>43463</v>
      </c>
      <c r="B151">
        <v>-2</v>
      </c>
      <c r="D151" s="1">
        <v>43467</v>
      </c>
      <c r="E151">
        <v>0</v>
      </c>
      <c r="G151" s="1">
        <v>43462</v>
      </c>
      <c r="H151">
        <v>-5</v>
      </c>
      <c r="J151" s="1">
        <v>43471</v>
      </c>
      <c r="K151">
        <f t="shared" si="2"/>
        <v>-1.6111111111111101</v>
      </c>
    </row>
    <row r="152" spans="1:11" x14ac:dyDescent="0.25">
      <c r="A152" s="1">
        <v>43464</v>
      </c>
      <c r="B152">
        <v>-2</v>
      </c>
      <c r="D152" s="1">
        <v>43468</v>
      </c>
      <c r="E152">
        <v>0</v>
      </c>
      <c r="G152" s="1">
        <v>43463</v>
      </c>
      <c r="H152">
        <v>-5</v>
      </c>
      <c r="J152" s="1">
        <v>43472</v>
      </c>
      <c r="K152">
        <f t="shared" si="2"/>
        <v>-1.6666666666666667</v>
      </c>
    </row>
    <row r="153" spans="1:11" x14ac:dyDescent="0.25">
      <c r="A153" s="1">
        <v>43465</v>
      </c>
      <c r="B153">
        <v>-2</v>
      </c>
      <c r="D153" s="1">
        <v>43469</v>
      </c>
      <c r="E153">
        <v>0</v>
      </c>
      <c r="G153" s="1">
        <v>43464</v>
      </c>
      <c r="H153">
        <v>-5</v>
      </c>
      <c r="J153" s="1">
        <v>43473</v>
      </c>
      <c r="K153">
        <f t="shared" si="2"/>
        <v>-1.8333333333333333</v>
      </c>
    </row>
    <row r="154" spans="1:11" x14ac:dyDescent="0.25">
      <c r="A154" s="1">
        <v>43466</v>
      </c>
      <c r="B154">
        <v>-2</v>
      </c>
      <c r="D154" s="1">
        <v>43470</v>
      </c>
      <c r="E154">
        <v>0</v>
      </c>
      <c r="G154" s="1">
        <v>43465</v>
      </c>
      <c r="H154">
        <v>-4.5</v>
      </c>
      <c r="J154" s="1">
        <v>43474</v>
      </c>
      <c r="K154">
        <f t="shared" si="2"/>
        <v>-2.1111111111111103</v>
      </c>
    </row>
    <row r="155" spans="1:11" x14ac:dyDescent="0.25">
      <c r="A155" s="1">
        <v>43467</v>
      </c>
      <c r="B155">
        <v>-2</v>
      </c>
      <c r="D155" s="1">
        <v>43471</v>
      </c>
      <c r="E155">
        <v>0</v>
      </c>
      <c r="G155" s="1">
        <v>43466</v>
      </c>
      <c r="H155">
        <v>-4</v>
      </c>
      <c r="J155" s="1">
        <v>43475</v>
      </c>
      <c r="K155">
        <f t="shared" si="2"/>
        <v>-2.6666666666666665</v>
      </c>
    </row>
    <row r="156" spans="1:11" x14ac:dyDescent="0.25">
      <c r="A156" s="1">
        <v>43468</v>
      </c>
      <c r="B156">
        <v>-2</v>
      </c>
      <c r="D156" s="1">
        <v>43472</v>
      </c>
      <c r="E156">
        <v>0</v>
      </c>
      <c r="G156" s="1">
        <v>43467</v>
      </c>
      <c r="H156">
        <v>-3.2</v>
      </c>
      <c r="J156" s="1">
        <v>43476</v>
      </c>
      <c r="K156">
        <f t="shared" si="2"/>
        <v>-3.0555555555555567</v>
      </c>
    </row>
    <row r="157" spans="1:11" x14ac:dyDescent="0.25">
      <c r="A157" s="1">
        <v>43469</v>
      </c>
      <c r="B157">
        <v>-1</v>
      </c>
      <c r="D157" s="1">
        <v>43473</v>
      </c>
      <c r="E157">
        <v>0</v>
      </c>
      <c r="G157" s="1">
        <v>43468</v>
      </c>
      <c r="H157">
        <v>-3</v>
      </c>
      <c r="J157" s="1">
        <v>43477</v>
      </c>
      <c r="K157">
        <f t="shared" si="2"/>
        <v>-3.3333333333333335</v>
      </c>
    </row>
    <row r="158" spans="1:11" x14ac:dyDescent="0.25">
      <c r="A158" s="1">
        <v>43470</v>
      </c>
      <c r="B158">
        <v>-1</v>
      </c>
      <c r="D158" s="1">
        <v>43474</v>
      </c>
      <c r="E158">
        <v>0</v>
      </c>
      <c r="G158" s="1">
        <v>43469</v>
      </c>
      <c r="H158">
        <v>-2.4</v>
      </c>
      <c r="J158" s="1">
        <v>43478</v>
      </c>
      <c r="K158">
        <f t="shared" si="2"/>
        <v>-3.3333333333333335</v>
      </c>
    </row>
    <row r="159" spans="1:11" x14ac:dyDescent="0.25">
      <c r="A159" s="1">
        <v>43471</v>
      </c>
      <c r="B159">
        <v>-1.8333333333333299</v>
      </c>
      <c r="D159" s="1">
        <v>43475</v>
      </c>
      <c r="E159">
        <v>0</v>
      </c>
      <c r="G159" s="1">
        <v>43470</v>
      </c>
      <c r="H159">
        <v>-2.1666666666666701</v>
      </c>
      <c r="J159" s="1">
        <v>43479</v>
      </c>
      <c r="K159">
        <f t="shared" si="2"/>
        <v>-3.9444444444444433</v>
      </c>
    </row>
    <row r="160" spans="1:11" x14ac:dyDescent="0.25">
      <c r="A160" s="1">
        <v>43472</v>
      </c>
      <c r="B160">
        <v>-2</v>
      </c>
      <c r="D160" s="1">
        <v>43476</v>
      </c>
      <c r="E160">
        <v>-0.5</v>
      </c>
      <c r="G160" s="1">
        <v>43471</v>
      </c>
      <c r="H160">
        <v>-3</v>
      </c>
      <c r="J160" s="1">
        <v>43480</v>
      </c>
      <c r="K160">
        <f t="shared" si="2"/>
        <v>-3.9444444444444433</v>
      </c>
    </row>
    <row r="161" spans="1:11" x14ac:dyDescent="0.25">
      <c r="A161" s="1">
        <v>43473</v>
      </c>
      <c r="B161">
        <v>-2</v>
      </c>
      <c r="D161" s="1">
        <v>43477</v>
      </c>
      <c r="E161">
        <v>-1</v>
      </c>
      <c r="G161" s="1">
        <v>43472</v>
      </c>
      <c r="H161">
        <v>-3</v>
      </c>
      <c r="J161" s="1">
        <v>43481</v>
      </c>
      <c r="K161">
        <f t="shared" si="2"/>
        <v>-3.6666666666666665</v>
      </c>
    </row>
    <row r="162" spans="1:11" x14ac:dyDescent="0.25">
      <c r="A162" s="1">
        <v>43474</v>
      </c>
      <c r="B162">
        <v>-2</v>
      </c>
      <c r="D162" s="1">
        <v>43478</v>
      </c>
      <c r="E162">
        <v>-1</v>
      </c>
      <c r="G162" s="1">
        <v>43473</v>
      </c>
      <c r="H162">
        <v>-3.5</v>
      </c>
      <c r="J162" s="1">
        <v>43482</v>
      </c>
      <c r="K162">
        <f t="shared" si="2"/>
        <v>-3.6666666666666665</v>
      </c>
    </row>
    <row r="163" spans="1:11" x14ac:dyDescent="0.25">
      <c r="A163" s="1">
        <v>43475</v>
      </c>
      <c r="B163">
        <v>-3</v>
      </c>
      <c r="D163" s="1">
        <v>43479</v>
      </c>
      <c r="E163">
        <v>-1</v>
      </c>
      <c r="G163" s="1">
        <v>43474</v>
      </c>
      <c r="H163">
        <v>-4.3333333333333304</v>
      </c>
      <c r="J163" s="1">
        <v>43483</v>
      </c>
      <c r="K163">
        <f t="shared" si="2"/>
        <v>-3.2777777777777799</v>
      </c>
    </row>
    <row r="164" spans="1:11" x14ac:dyDescent="0.25">
      <c r="A164" s="1">
        <v>43476</v>
      </c>
      <c r="B164">
        <v>-3</v>
      </c>
      <c r="D164" s="1">
        <v>43480</v>
      </c>
      <c r="E164">
        <v>-1</v>
      </c>
      <c r="G164" s="1">
        <v>43475</v>
      </c>
      <c r="H164">
        <v>-5</v>
      </c>
      <c r="J164" s="1">
        <v>43484</v>
      </c>
      <c r="K164">
        <f t="shared" si="2"/>
        <v>-3</v>
      </c>
    </row>
    <row r="165" spans="1:11" x14ac:dyDescent="0.25">
      <c r="A165" s="1">
        <v>43477</v>
      </c>
      <c r="B165">
        <v>-3</v>
      </c>
      <c r="D165" s="1">
        <v>43481</v>
      </c>
      <c r="E165">
        <v>-1</v>
      </c>
      <c r="G165" s="1">
        <v>43476</v>
      </c>
      <c r="H165">
        <v>-5.6666666666666696</v>
      </c>
      <c r="J165" s="1">
        <v>43485</v>
      </c>
      <c r="K165">
        <f t="shared" si="2"/>
        <v>-3</v>
      </c>
    </row>
    <row r="166" spans="1:11" x14ac:dyDescent="0.25">
      <c r="A166" s="1">
        <v>43478</v>
      </c>
      <c r="B166">
        <v>-3</v>
      </c>
      <c r="D166" s="1">
        <v>43482</v>
      </c>
      <c r="E166">
        <v>-1</v>
      </c>
      <c r="G166" s="1">
        <v>43477</v>
      </c>
      <c r="H166">
        <v>-6</v>
      </c>
      <c r="J166" s="1">
        <v>43486</v>
      </c>
      <c r="K166">
        <f t="shared" si="2"/>
        <v>-3</v>
      </c>
    </row>
    <row r="167" spans="1:11" x14ac:dyDescent="0.25">
      <c r="A167" s="1">
        <v>43479</v>
      </c>
      <c r="B167">
        <v>-3.8333333333333299</v>
      </c>
      <c r="D167" s="1">
        <v>43483</v>
      </c>
      <c r="E167">
        <v>-1</v>
      </c>
      <c r="G167" s="1">
        <v>43478</v>
      </c>
      <c r="H167">
        <v>-6</v>
      </c>
      <c r="J167" s="1">
        <v>43487</v>
      </c>
      <c r="K167">
        <f t="shared" si="2"/>
        <v>-3</v>
      </c>
    </row>
    <row r="168" spans="1:11" x14ac:dyDescent="0.25">
      <c r="A168" s="1">
        <v>43480</v>
      </c>
      <c r="B168">
        <v>-4</v>
      </c>
      <c r="D168" s="1">
        <v>43484</v>
      </c>
      <c r="E168">
        <v>-1</v>
      </c>
      <c r="G168" s="1">
        <v>43479</v>
      </c>
      <c r="H168">
        <v>-7</v>
      </c>
      <c r="J168" s="1">
        <v>43488</v>
      </c>
      <c r="K168">
        <f t="shared" si="2"/>
        <v>-3</v>
      </c>
    </row>
    <row r="169" spans="1:11" x14ac:dyDescent="0.25">
      <c r="A169" s="1">
        <v>43481</v>
      </c>
      <c r="B169">
        <v>-4</v>
      </c>
      <c r="D169" s="1">
        <v>43485</v>
      </c>
      <c r="E169">
        <v>-1</v>
      </c>
      <c r="G169" s="1">
        <v>43480</v>
      </c>
      <c r="H169">
        <v>-6.8333333333333304</v>
      </c>
      <c r="J169" s="1">
        <v>43489</v>
      </c>
      <c r="K169">
        <f t="shared" si="2"/>
        <v>-3</v>
      </c>
    </row>
    <row r="170" spans="1:11" x14ac:dyDescent="0.25">
      <c r="A170" s="1">
        <v>43482</v>
      </c>
      <c r="B170">
        <v>-4</v>
      </c>
      <c r="D170" s="1">
        <v>43486</v>
      </c>
      <c r="E170">
        <v>-1</v>
      </c>
      <c r="G170" s="1">
        <v>43481</v>
      </c>
      <c r="H170">
        <v>-6</v>
      </c>
      <c r="J170" s="1">
        <v>43490</v>
      </c>
      <c r="K170">
        <f t="shared" si="2"/>
        <v>-3</v>
      </c>
    </row>
    <row r="171" spans="1:11" x14ac:dyDescent="0.25">
      <c r="A171" s="1">
        <v>43483</v>
      </c>
      <c r="B171">
        <v>-3.1666666666666701</v>
      </c>
      <c r="D171" s="1">
        <v>43487</v>
      </c>
      <c r="E171">
        <v>-1</v>
      </c>
      <c r="G171" s="1">
        <v>43482</v>
      </c>
      <c r="H171">
        <v>-6</v>
      </c>
      <c r="J171" s="1">
        <v>43491</v>
      </c>
      <c r="K171">
        <f t="shared" si="2"/>
        <v>-2.8888888888888897</v>
      </c>
    </row>
    <row r="172" spans="1:11" x14ac:dyDescent="0.25">
      <c r="A172" s="1">
        <v>43484</v>
      </c>
      <c r="B172">
        <v>-3</v>
      </c>
      <c r="D172" s="1">
        <v>43488</v>
      </c>
      <c r="E172">
        <v>-1</v>
      </c>
      <c r="G172" s="1">
        <v>43483</v>
      </c>
      <c r="H172">
        <v>-5.6666666666666696</v>
      </c>
      <c r="J172" s="1">
        <v>43492</v>
      </c>
      <c r="K172">
        <f t="shared" si="2"/>
        <v>-2.4666666666666668</v>
      </c>
    </row>
    <row r="173" spans="1:11" x14ac:dyDescent="0.25">
      <c r="A173" s="1">
        <v>43485</v>
      </c>
      <c r="B173">
        <v>-3</v>
      </c>
      <c r="D173" s="1">
        <v>43489</v>
      </c>
      <c r="E173">
        <v>-1</v>
      </c>
      <c r="G173" s="1">
        <v>43484</v>
      </c>
      <c r="H173">
        <v>-5</v>
      </c>
      <c r="J173" s="1">
        <v>43493</v>
      </c>
      <c r="K173">
        <f t="shared" si="2"/>
        <v>-2.0555555555555531</v>
      </c>
    </row>
    <row r="174" spans="1:11" x14ac:dyDescent="0.25">
      <c r="A174" s="1">
        <v>43486</v>
      </c>
      <c r="B174">
        <v>-3</v>
      </c>
      <c r="D174" s="1">
        <v>43490</v>
      </c>
      <c r="E174">
        <v>-1</v>
      </c>
      <c r="G174" s="1">
        <v>43485</v>
      </c>
      <c r="H174">
        <v>-5</v>
      </c>
      <c r="J174" s="1">
        <v>43494</v>
      </c>
      <c r="K174">
        <f t="shared" si="2"/>
        <v>-1.6666666666666667</v>
      </c>
    </row>
    <row r="175" spans="1:11" x14ac:dyDescent="0.25">
      <c r="A175" s="1">
        <v>43487</v>
      </c>
      <c r="B175">
        <v>-3</v>
      </c>
      <c r="D175" s="1">
        <v>43491</v>
      </c>
      <c r="E175">
        <v>-1</v>
      </c>
      <c r="G175" s="1">
        <v>43486</v>
      </c>
      <c r="H175">
        <v>-5</v>
      </c>
      <c r="J175" s="1">
        <v>43495</v>
      </c>
      <c r="K175">
        <f t="shared" si="2"/>
        <v>-1.6666666666666667</v>
      </c>
    </row>
    <row r="176" spans="1:11" x14ac:dyDescent="0.25">
      <c r="A176" s="1">
        <v>43488</v>
      </c>
      <c r="B176">
        <v>-3</v>
      </c>
      <c r="D176" s="1">
        <v>43492</v>
      </c>
      <c r="E176">
        <v>-0.4</v>
      </c>
      <c r="G176" s="1">
        <v>43487</v>
      </c>
      <c r="H176">
        <v>-5</v>
      </c>
      <c r="J176" s="1">
        <v>43496</v>
      </c>
      <c r="K176">
        <f t="shared" si="2"/>
        <v>-1.6666666666666667</v>
      </c>
    </row>
    <row r="177" spans="1:11" x14ac:dyDescent="0.25">
      <c r="A177" s="1">
        <v>43489</v>
      </c>
      <c r="B177">
        <v>-3</v>
      </c>
      <c r="D177" s="1">
        <v>43493</v>
      </c>
      <c r="E177">
        <v>0</v>
      </c>
      <c r="G177" s="1">
        <v>43488</v>
      </c>
      <c r="H177">
        <v>-5</v>
      </c>
      <c r="J177" s="1">
        <v>43497</v>
      </c>
      <c r="K177">
        <f t="shared" si="2"/>
        <v>-1.6666666666666667</v>
      </c>
    </row>
    <row r="178" spans="1:11" x14ac:dyDescent="0.25">
      <c r="A178" s="1">
        <v>43490</v>
      </c>
      <c r="B178">
        <v>-3</v>
      </c>
      <c r="D178" s="1">
        <v>43494</v>
      </c>
      <c r="E178">
        <v>0</v>
      </c>
      <c r="G178" s="1">
        <v>43489</v>
      </c>
      <c r="H178">
        <v>-5</v>
      </c>
      <c r="J178" s="1">
        <v>43498</v>
      </c>
      <c r="K178">
        <f t="shared" si="2"/>
        <v>-1.8666666666666665</v>
      </c>
    </row>
    <row r="179" spans="1:11" x14ac:dyDescent="0.25">
      <c r="A179" s="1">
        <v>43491</v>
      </c>
      <c r="B179">
        <v>-3</v>
      </c>
      <c r="D179" s="1">
        <v>43495</v>
      </c>
      <c r="E179">
        <v>0</v>
      </c>
      <c r="G179" s="1">
        <v>43490</v>
      </c>
      <c r="H179">
        <v>-5</v>
      </c>
      <c r="J179" s="1">
        <v>43499</v>
      </c>
      <c r="K179">
        <f t="shared" si="2"/>
        <v>-2.5555555555555567</v>
      </c>
    </row>
    <row r="180" spans="1:11" x14ac:dyDescent="0.25">
      <c r="A180" s="1">
        <v>43492</v>
      </c>
      <c r="B180">
        <v>-3</v>
      </c>
      <c r="D180" s="1">
        <v>43496</v>
      </c>
      <c r="E180">
        <v>0</v>
      </c>
      <c r="G180" s="1">
        <v>43491</v>
      </c>
      <c r="H180">
        <v>-4.6666666666666696</v>
      </c>
      <c r="J180" s="1">
        <v>43500</v>
      </c>
      <c r="K180">
        <f t="shared" si="2"/>
        <v>-3</v>
      </c>
    </row>
    <row r="181" spans="1:11" x14ac:dyDescent="0.25">
      <c r="A181" s="1">
        <v>43493</v>
      </c>
      <c r="B181">
        <v>-2.3333333333333299</v>
      </c>
      <c r="D181" s="1">
        <v>43497</v>
      </c>
      <c r="E181">
        <v>0</v>
      </c>
      <c r="G181" s="1">
        <v>43492</v>
      </c>
      <c r="H181">
        <v>-4</v>
      </c>
      <c r="J181" s="1">
        <v>43501</v>
      </c>
      <c r="K181">
        <f t="shared" si="2"/>
        <v>-3</v>
      </c>
    </row>
    <row r="182" spans="1:11" x14ac:dyDescent="0.25">
      <c r="A182" s="1">
        <v>43494</v>
      </c>
      <c r="B182">
        <v>-2</v>
      </c>
      <c r="D182" s="1">
        <v>43498</v>
      </c>
      <c r="E182">
        <v>-0.2</v>
      </c>
      <c r="G182" s="1">
        <v>43493</v>
      </c>
      <c r="H182">
        <v>-3.8333333333333299</v>
      </c>
      <c r="J182" s="1">
        <v>43502</v>
      </c>
      <c r="K182">
        <f t="shared" si="2"/>
        <v>-2.9444444444444433</v>
      </c>
    </row>
    <row r="183" spans="1:11" x14ac:dyDescent="0.25">
      <c r="A183" s="1">
        <v>43495</v>
      </c>
      <c r="B183">
        <v>-2</v>
      </c>
      <c r="D183" s="1">
        <v>43499</v>
      </c>
      <c r="E183">
        <v>-1</v>
      </c>
      <c r="G183" s="1">
        <v>43494</v>
      </c>
      <c r="H183">
        <v>-3</v>
      </c>
      <c r="J183" s="1">
        <v>43503</v>
      </c>
      <c r="K183">
        <f t="shared" si="2"/>
        <v>-2.6666666666666665</v>
      </c>
    </row>
    <row r="184" spans="1:11" x14ac:dyDescent="0.25">
      <c r="A184" s="1">
        <v>43496</v>
      </c>
      <c r="B184">
        <v>-2</v>
      </c>
      <c r="D184" s="1">
        <v>43500</v>
      </c>
      <c r="E184">
        <v>-1</v>
      </c>
      <c r="G184" s="1">
        <v>43495</v>
      </c>
      <c r="H184">
        <v>-3</v>
      </c>
      <c r="J184" s="1">
        <v>43504</v>
      </c>
      <c r="K184">
        <f t="shared" si="2"/>
        <v>-2.6666666666666665</v>
      </c>
    </row>
    <row r="185" spans="1:11" x14ac:dyDescent="0.25">
      <c r="A185" s="1">
        <v>43497</v>
      </c>
      <c r="B185">
        <v>-2</v>
      </c>
      <c r="D185" s="1">
        <v>43501</v>
      </c>
      <c r="E185">
        <v>-1</v>
      </c>
      <c r="G185" s="1">
        <v>43496</v>
      </c>
      <c r="H185">
        <v>-3</v>
      </c>
      <c r="J185" s="1">
        <v>43505</v>
      </c>
      <c r="K185">
        <f t="shared" si="2"/>
        <v>-2.6666666666666665</v>
      </c>
    </row>
    <row r="186" spans="1:11" x14ac:dyDescent="0.25">
      <c r="A186" s="1">
        <v>43498</v>
      </c>
      <c r="B186">
        <v>-2</v>
      </c>
      <c r="D186" s="1">
        <v>43502</v>
      </c>
      <c r="E186">
        <v>-1</v>
      </c>
      <c r="G186" s="1">
        <v>43497</v>
      </c>
      <c r="H186">
        <v>-3</v>
      </c>
      <c r="J186" s="1">
        <v>43506</v>
      </c>
      <c r="K186">
        <f t="shared" si="2"/>
        <v>-2.4</v>
      </c>
    </row>
    <row r="187" spans="1:11" x14ac:dyDescent="0.25">
      <c r="A187" s="1">
        <v>43499</v>
      </c>
      <c r="B187">
        <v>-2.6666666666666701</v>
      </c>
      <c r="D187" s="1">
        <v>43503</v>
      </c>
      <c r="E187">
        <v>-1</v>
      </c>
      <c r="G187" s="1">
        <v>43498</v>
      </c>
      <c r="H187">
        <v>-3.4</v>
      </c>
      <c r="J187" s="1">
        <v>43507</v>
      </c>
      <c r="K187">
        <f t="shared" si="2"/>
        <v>-2.2222222222222232</v>
      </c>
    </row>
    <row r="188" spans="1:11" x14ac:dyDescent="0.25">
      <c r="A188" s="1">
        <v>43500</v>
      </c>
      <c r="B188">
        <v>-3</v>
      </c>
      <c r="D188" s="1">
        <v>43504</v>
      </c>
      <c r="E188">
        <v>-1</v>
      </c>
      <c r="G188" s="1">
        <v>43499</v>
      </c>
      <c r="H188">
        <v>-4</v>
      </c>
      <c r="J188" s="1">
        <v>43508</v>
      </c>
      <c r="K188">
        <f t="shared" si="2"/>
        <v>-2</v>
      </c>
    </row>
    <row r="189" spans="1:11" x14ac:dyDescent="0.25">
      <c r="A189" s="1">
        <v>43501</v>
      </c>
      <c r="B189">
        <v>-3</v>
      </c>
      <c r="D189" s="1">
        <v>43505</v>
      </c>
      <c r="E189">
        <v>-1</v>
      </c>
      <c r="G189" s="1">
        <v>43500</v>
      </c>
      <c r="H189">
        <v>-5</v>
      </c>
      <c r="J189" s="1">
        <v>43509</v>
      </c>
      <c r="K189">
        <f t="shared" si="2"/>
        <v>-2</v>
      </c>
    </row>
    <row r="190" spans="1:11" x14ac:dyDescent="0.25">
      <c r="A190" s="1">
        <v>43502</v>
      </c>
      <c r="B190">
        <v>-3</v>
      </c>
      <c r="D190" s="1">
        <v>43506</v>
      </c>
      <c r="E190">
        <v>-1</v>
      </c>
      <c r="G190" s="1">
        <v>43501</v>
      </c>
      <c r="H190">
        <v>-5</v>
      </c>
      <c r="J190" s="1">
        <v>43510</v>
      </c>
      <c r="K190">
        <f t="shared" si="2"/>
        <v>-2</v>
      </c>
    </row>
    <row r="191" spans="1:11" x14ac:dyDescent="0.25">
      <c r="A191" s="1">
        <v>43503</v>
      </c>
      <c r="B191">
        <v>-3</v>
      </c>
      <c r="D191" s="1">
        <v>43507</v>
      </c>
      <c r="E191">
        <v>-1</v>
      </c>
      <c r="G191" s="1">
        <v>43502</v>
      </c>
      <c r="H191">
        <v>-4.8333333333333304</v>
      </c>
      <c r="J191" s="1">
        <v>43511</v>
      </c>
      <c r="K191">
        <f t="shared" si="2"/>
        <v>-2</v>
      </c>
    </row>
    <row r="192" spans="1:11" x14ac:dyDescent="0.25">
      <c r="A192" s="1">
        <v>43504</v>
      </c>
      <c r="B192">
        <v>-3</v>
      </c>
      <c r="D192" s="1">
        <v>43508</v>
      </c>
      <c r="E192">
        <v>-1</v>
      </c>
      <c r="G192" s="1">
        <v>43503</v>
      </c>
      <c r="H192">
        <v>-4</v>
      </c>
      <c r="J192" s="1">
        <v>43512</v>
      </c>
      <c r="K192">
        <f t="shared" si="2"/>
        <v>-2</v>
      </c>
    </row>
    <row r="193" spans="1:11" x14ac:dyDescent="0.25">
      <c r="A193" s="1">
        <v>43505</v>
      </c>
      <c r="B193">
        <v>-3</v>
      </c>
      <c r="D193" s="1">
        <v>43509</v>
      </c>
      <c r="E193">
        <v>-1</v>
      </c>
      <c r="G193" s="1">
        <v>43504</v>
      </c>
      <c r="H193">
        <v>-4</v>
      </c>
      <c r="J193" s="1">
        <v>43513</v>
      </c>
      <c r="K193">
        <f t="shared" si="2"/>
        <v>-2.2222222222222232</v>
      </c>
    </row>
    <row r="194" spans="1:11" x14ac:dyDescent="0.25">
      <c r="A194" s="1">
        <v>43506</v>
      </c>
      <c r="B194">
        <v>-2.2000000000000002</v>
      </c>
      <c r="D194" s="1">
        <v>43510</v>
      </c>
      <c r="E194">
        <v>-1</v>
      </c>
      <c r="G194" s="1">
        <v>43505</v>
      </c>
      <c r="H194">
        <v>-4</v>
      </c>
      <c r="J194" s="1">
        <v>43514</v>
      </c>
      <c r="K194">
        <f t="shared" si="2"/>
        <v>-2.5555555555555567</v>
      </c>
    </row>
    <row r="195" spans="1:11" x14ac:dyDescent="0.25">
      <c r="A195" s="1">
        <v>43507</v>
      </c>
      <c r="B195">
        <v>-2</v>
      </c>
      <c r="D195" s="1">
        <v>43511</v>
      </c>
      <c r="E195">
        <v>-1</v>
      </c>
      <c r="G195" s="1">
        <v>43506</v>
      </c>
      <c r="H195">
        <v>-4</v>
      </c>
      <c r="J195" s="1">
        <v>43515</v>
      </c>
      <c r="K195">
        <f t="shared" si="2"/>
        <v>-2.6666666666666665</v>
      </c>
    </row>
    <row r="196" spans="1:11" x14ac:dyDescent="0.25">
      <c r="A196" s="1">
        <v>43508</v>
      </c>
      <c r="B196">
        <v>-2</v>
      </c>
      <c r="D196" s="1">
        <v>43512</v>
      </c>
      <c r="E196">
        <v>-1</v>
      </c>
      <c r="G196" s="1">
        <v>43507</v>
      </c>
      <c r="H196">
        <v>-3.6666666666666701</v>
      </c>
      <c r="J196" s="1">
        <v>43516</v>
      </c>
      <c r="K196">
        <f t="shared" ref="K196:K259" si="3">AVERAGE(B204,E200,H205)</f>
        <v>-2.4444444444444433</v>
      </c>
    </row>
    <row r="197" spans="1:11" x14ac:dyDescent="0.25">
      <c r="A197" s="1">
        <v>43509</v>
      </c>
      <c r="B197">
        <v>-2</v>
      </c>
      <c r="D197" s="1">
        <v>43513</v>
      </c>
      <c r="E197">
        <v>-1</v>
      </c>
      <c r="G197" s="1">
        <v>43508</v>
      </c>
      <c r="H197">
        <v>-3</v>
      </c>
      <c r="J197" s="1">
        <v>43517</v>
      </c>
      <c r="K197">
        <f t="shared" si="3"/>
        <v>-2.0555555555555567</v>
      </c>
    </row>
    <row r="198" spans="1:11" x14ac:dyDescent="0.25">
      <c r="A198" s="1">
        <v>43510</v>
      </c>
      <c r="B198">
        <v>-2</v>
      </c>
      <c r="D198" s="1">
        <v>43514</v>
      </c>
      <c r="E198">
        <v>-1</v>
      </c>
      <c r="G198" s="1">
        <v>43509</v>
      </c>
      <c r="H198">
        <v>-3</v>
      </c>
      <c r="J198" s="1">
        <v>43518</v>
      </c>
      <c r="K198">
        <f t="shared" si="3"/>
        <v>-2</v>
      </c>
    </row>
    <row r="199" spans="1:11" x14ac:dyDescent="0.25">
      <c r="A199" s="1">
        <v>43511</v>
      </c>
      <c r="B199">
        <v>-2</v>
      </c>
      <c r="D199" s="1">
        <v>43515</v>
      </c>
      <c r="E199">
        <v>-1</v>
      </c>
      <c r="G199" s="1">
        <v>43510</v>
      </c>
      <c r="H199">
        <v>-3</v>
      </c>
      <c r="J199" s="1">
        <v>43519</v>
      </c>
      <c r="K199">
        <f t="shared" si="3"/>
        <v>-2</v>
      </c>
    </row>
    <row r="200" spans="1:11" x14ac:dyDescent="0.25">
      <c r="A200" s="1">
        <v>43512</v>
      </c>
      <c r="B200">
        <v>-2</v>
      </c>
      <c r="D200" s="1">
        <v>43516</v>
      </c>
      <c r="E200">
        <v>-1</v>
      </c>
      <c r="G200" s="1">
        <v>43511</v>
      </c>
      <c r="H200">
        <v>-3</v>
      </c>
      <c r="J200" s="1">
        <v>43520</v>
      </c>
      <c r="K200">
        <f t="shared" si="3"/>
        <v>-2.1333333333333333</v>
      </c>
    </row>
    <row r="201" spans="1:11" x14ac:dyDescent="0.25">
      <c r="A201" s="1">
        <v>43513</v>
      </c>
      <c r="B201">
        <v>-2.6666666666666701</v>
      </c>
      <c r="D201" s="1">
        <v>43517</v>
      </c>
      <c r="E201">
        <v>-1</v>
      </c>
      <c r="G201" s="1">
        <v>43512</v>
      </c>
      <c r="H201">
        <v>-3</v>
      </c>
      <c r="J201" s="1">
        <v>43521</v>
      </c>
      <c r="K201">
        <f t="shared" si="3"/>
        <v>-2.2777777777777768</v>
      </c>
    </row>
    <row r="202" spans="1:11" x14ac:dyDescent="0.25">
      <c r="A202" s="1">
        <v>43514</v>
      </c>
      <c r="B202">
        <v>-3</v>
      </c>
      <c r="D202" s="1">
        <v>43518</v>
      </c>
      <c r="E202">
        <v>-1</v>
      </c>
      <c r="G202" s="1">
        <v>43513</v>
      </c>
      <c r="H202">
        <v>-3</v>
      </c>
      <c r="J202" s="1">
        <v>43522</v>
      </c>
      <c r="K202">
        <f t="shared" si="3"/>
        <v>-2</v>
      </c>
    </row>
    <row r="203" spans="1:11" x14ac:dyDescent="0.25">
      <c r="A203" s="1">
        <v>43515</v>
      </c>
      <c r="B203">
        <v>-3</v>
      </c>
      <c r="D203" s="1">
        <v>43519</v>
      </c>
      <c r="E203">
        <v>-1</v>
      </c>
      <c r="G203" s="1">
        <v>43514</v>
      </c>
      <c r="H203">
        <v>-3.6666666666666701</v>
      </c>
      <c r="J203" s="1">
        <v>43523</v>
      </c>
      <c r="K203">
        <f t="shared" si="3"/>
        <v>-2</v>
      </c>
    </row>
    <row r="204" spans="1:11" x14ac:dyDescent="0.25">
      <c r="A204" s="1">
        <v>43516</v>
      </c>
      <c r="B204">
        <v>-3</v>
      </c>
      <c r="D204" s="1">
        <v>43520</v>
      </c>
      <c r="E204">
        <v>-1</v>
      </c>
      <c r="G204" s="1">
        <v>43515</v>
      </c>
      <c r="H204">
        <v>-4</v>
      </c>
      <c r="J204" s="1">
        <v>43524</v>
      </c>
      <c r="K204">
        <f t="shared" si="3"/>
        <v>-2</v>
      </c>
    </row>
    <row r="205" spans="1:11" x14ac:dyDescent="0.25">
      <c r="A205" s="1">
        <v>43517</v>
      </c>
      <c r="B205">
        <v>-2.1666666666666701</v>
      </c>
      <c r="D205" s="1">
        <v>43521</v>
      </c>
      <c r="E205">
        <v>-1</v>
      </c>
      <c r="G205" s="1">
        <v>43516</v>
      </c>
      <c r="H205">
        <v>-3.3333333333333299</v>
      </c>
      <c r="J205" s="1">
        <v>43525</v>
      </c>
      <c r="K205">
        <f t="shared" si="3"/>
        <v>-2</v>
      </c>
    </row>
    <row r="206" spans="1:11" x14ac:dyDescent="0.25">
      <c r="A206" s="1">
        <v>43518</v>
      </c>
      <c r="B206">
        <v>-2</v>
      </c>
      <c r="D206" s="1">
        <v>43522</v>
      </c>
      <c r="E206">
        <v>-1</v>
      </c>
      <c r="G206" s="1">
        <v>43517</v>
      </c>
      <c r="H206">
        <v>-3</v>
      </c>
      <c r="J206" s="1">
        <v>43526</v>
      </c>
      <c r="K206">
        <f t="shared" si="3"/>
        <v>-2</v>
      </c>
    </row>
    <row r="207" spans="1:11" x14ac:dyDescent="0.25">
      <c r="A207" s="1">
        <v>43519</v>
      </c>
      <c r="B207">
        <v>-2</v>
      </c>
      <c r="D207" s="1">
        <v>43523</v>
      </c>
      <c r="E207">
        <v>-1</v>
      </c>
      <c r="G207" s="1">
        <v>43518</v>
      </c>
      <c r="H207">
        <v>-3</v>
      </c>
      <c r="J207" s="1">
        <v>43527</v>
      </c>
      <c r="K207">
        <f t="shared" si="3"/>
        <v>-2.2777777777777768</v>
      </c>
    </row>
    <row r="208" spans="1:11" x14ac:dyDescent="0.25">
      <c r="A208" s="1">
        <v>43520</v>
      </c>
      <c r="B208">
        <v>-2.4</v>
      </c>
      <c r="D208" s="1">
        <v>43524</v>
      </c>
      <c r="E208">
        <v>-1</v>
      </c>
      <c r="G208" s="1">
        <v>43519</v>
      </c>
      <c r="H208">
        <v>-3</v>
      </c>
      <c r="J208" s="1">
        <v>43528</v>
      </c>
      <c r="K208">
        <f t="shared" si="3"/>
        <v>-2.6666666666666665</v>
      </c>
    </row>
    <row r="209" spans="1:11" x14ac:dyDescent="0.25">
      <c r="A209" s="1">
        <v>43521</v>
      </c>
      <c r="B209">
        <v>-2.8333333333333299</v>
      </c>
      <c r="D209" s="1">
        <v>43525</v>
      </c>
      <c r="E209">
        <v>-1</v>
      </c>
      <c r="G209" s="1">
        <v>43520</v>
      </c>
      <c r="H209">
        <v>-3</v>
      </c>
      <c r="J209" s="1">
        <v>43529</v>
      </c>
      <c r="K209">
        <f t="shared" si="3"/>
        <v>-2.6666666666666665</v>
      </c>
    </row>
    <row r="210" spans="1:11" x14ac:dyDescent="0.25">
      <c r="A210" s="1">
        <v>43522</v>
      </c>
      <c r="B210">
        <v>-2</v>
      </c>
      <c r="D210" s="1">
        <v>43526</v>
      </c>
      <c r="E210">
        <v>-1</v>
      </c>
      <c r="G210" s="1">
        <v>43521</v>
      </c>
      <c r="H210">
        <v>-3</v>
      </c>
      <c r="J210" s="1">
        <v>43530</v>
      </c>
      <c r="K210">
        <f t="shared" si="3"/>
        <v>-2.5555555555555567</v>
      </c>
    </row>
    <row r="211" spans="1:11" x14ac:dyDescent="0.25">
      <c r="A211" s="1">
        <v>43523</v>
      </c>
      <c r="B211">
        <v>-2</v>
      </c>
      <c r="D211" s="1">
        <v>43527</v>
      </c>
      <c r="E211">
        <v>-1</v>
      </c>
      <c r="G211" s="1">
        <v>43522</v>
      </c>
      <c r="H211">
        <v>-3</v>
      </c>
      <c r="J211" s="1">
        <v>43531</v>
      </c>
      <c r="K211">
        <f t="shared" si="3"/>
        <v>-2.6111111111111103</v>
      </c>
    </row>
    <row r="212" spans="1:11" x14ac:dyDescent="0.25">
      <c r="A212" s="1">
        <v>43524</v>
      </c>
      <c r="B212">
        <v>-2</v>
      </c>
      <c r="D212" s="1">
        <v>43528</v>
      </c>
      <c r="E212">
        <v>-1</v>
      </c>
      <c r="G212" s="1">
        <v>43523</v>
      </c>
      <c r="H212">
        <v>-3</v>
      </c>
      <c r="J212" s="1">
        <v>43532</v>
      </c>
      <c r="K212">
        <f t="shared" si="3"/>
        <v>-2.2666666666666671</v>
      </c>
    </row>
    <row r="213" spans="1:11" x14ac:dyDescent="0.25">
      <c r="A213" s="1">
        <v>43525</v>
      </c>
      <c r="B213">
        <v>-2</v>
      </c>
      <c r="D213" s="1">
        <v>43529</v>
      </c>
      <c r="E213">
        <v>-1</v>
      </c>
      <c r="G213" s="1">
        <v>43524</v>
      </c>
      <c r="H213">
        <v>-3</v>
      </c>
      <c r="J213" s="1">
        <v>43533</v>
      </c>
      <c r="K213">
        <f t="shared" si="3"/>
        <v>-2.1111111111111103</v>
      </c>
    </row>
    <row r="214" spans="1:11" x14ac:dyDescent="0.25">
      <c r="A214" s="1">
        <v>43526</v>
      </c>
      <c r="B214">
        <v>-2</v>
      </c>
      <c r="D214" s="1">
        <v>43530</v>
      </c>
      <c r="E214">
        <v>-1</v>
      </c>
      <c r="G214" s="1">
        <v>43525</v>
      </c>
      <c r="H214">
        <v>-3</v>
      </c>
      <c r="J214" s="1">
        <v>43534</v>
      </c>
      <c r="K214">
        <f t="shared" si="3"/>
        <v>-2.2777777777777768</v>
      </c>
    </row>
    <row r="215" spans="1:11" x14ac:dyDescent="0.25">
      <c r="A215" s="1">
        <v>43527</v>
      </c>
      <c r="B215">
        <v>-2.5</v>
      </c>
      <c r="D215" s="1">
        <v>43531</v>
      </c>
      <c r="E215">
        <v>-1</v>
      </c>
      <c r="G215" s="1">
        <v>43526</v>
      </c>
      <c r="H215">
        <v>-3</v>
      </c>
      <c r="J215" s="1">
        <v>43535</v>
      </c>
      <c r="K215">
        <f t="shared" si="3"/>
        <v>-2</v>
      </c>
    </row>
    <row r="216" spans="1:11" x14ac:dyDescent="0.25">
      <c r="A216" s="1">
        <v>43528</v>
      </c>
      <c r="B216">
        <v>-3</v>
      </c>
      <c r="D216" s="1">
        <v>43532</v>
      </c>
      <c r="E216">
        <v>-1</v>
      </c>
      <c r="G216" s="1">
        <v>43527</v>
      </c>
      <c r="H216">
        <v>-3.3333333333333299</v>
      </c>
      <c r="J216" s="1">
        <v>43536</v>
      </c>
      <c r="K216">
        <f t="shared" si="3"/>
        <v>-2.0555555555555567</v>
      </c>
    </row>
    <row r="217" spans="1:11" x14ac:dyDescent="0.25">
      <c r="A217" s="1">
        <v>43529</v>
      </c>
      <c r="B217">
        <v>-3</v>
      </c>
      <c r="D217" s="1">
        <v>43533</v>
      </c>
      <c r="E217">
        <v>-1</v>
      </c>
      <c r="G217" s="1">
        <v>43528</v>
      </c>
      <c r="H217">
        <v>-4</v>
      </c>
      <c r="J217" s="1">
        <v>43537</v>
      </c>
      <c r="K217">
        <f t="shared" si="3"/>
        <v>-2.5333333333333332</v>
      </c>
    </row>
    <row r="218" spans="1:11" x14ac:dyDescent="0.25">
      <c r="A218" s="1">
        <v>43530</v>
      </c>
      <c r="B218">
        <v>-3</v>
      </c>
      <c r="D218" s="1">
        <v>43534</v>
      </c>
      <c r="E218">
        <v>-1</v>
      </c>
      <c r="G218" s="1">
        <v>43529</v>
      </c>
      <c r="H218">
        <v>-4</v>
      </c>
      <c r="J218" s="1">
        <v>43538</v>
      </c>
      <c r="K218">
        <f t="shared" si="3"/>
        <v>-2.7777777777777768</v>
      </c>
    </row>
    <row r="219" spans="1:11" x14ac:dyDescent="0.25">
      <c r="A219" s="1">
        <v>43531</v>
      </c>
      <c r="B219">
        <v>-3</v>
      </c>
      <c r="D219" s="1">
        <v>43535</v>
      </c>
      <c r="E219">
        <v>-1</v>
      </c>
      <c r="G219" s="1">
        <v>43530</v>
      </c>
      <c r="H219">
        <v>-3.6666666666666701</v>
      </c>
      <c r="J219" s="1">
        <v>43539</v>
      </c>
      <c r="K219">
        <f t="shared" si="3"/>
        <v>-2.8888888888888897</v>
      </c>
    </row>
    <row r="220" spans="1:11" x14ac:dyDescent="0.25">
      <c r="A220" s="1">
        <v>43532</v>
      </c>
      <c r="B220">
        <v>-2.6</v>
      </c>
      <c r="D220" s="1">
        <v>43536</v>
      </c>
      <c r="E220">
        <v>-1.1666666666666701</v>
      </c>
      <c r="G220" s="1">
        <v>43531</v>
      </c>
      <c r="H220">
        <v>-3.8333333333333299</v>
      </c>
      <c r="J220" s="1">
        <v>43540</v>
      </c>
      <c r="K220">
        <f t="shared" si="3"/>
        <v>-2.6666666666666665</v>
      </c>
    </row>
    <row r="221" spans="1:11" x14ac:dyDescent="0.25">
      <c r="A221" s="1">
        <v>43533</v>
      </c>
      <c r="B221">
        <v>-2.3333333333333299</v>
      </c>
      <c r="D221" s="1">
        <v>43537</v>
      </c>
      <c r="E221">
        <v>-2</v>
      </c>
      <c r="G221" s="1">
        <v>43532</v>
      </c>
      <c r="H221">
        <v>-3.2</v>
      </c>
      <c r="J221" s="1">
        <v>43541</v>
      </c>
      <c r="K221">
        <f t="shared" si="3"/>
        <v>-2.5555555555555567</v>
      </c>
    </row>
    <row r="222" spans="1:11" x14ac:dyDescent="0.25">
      <c r="A222" s="1">
        <v>43534</v>
      </c>
      <c r="B222">
        <v>-2.8333333333333299</v>
      </c>
      <c r="D222" s="1">
        <v>43538</v>
      </c>
      <c r="E222">
        <v>-2.3333333333333299</v>
      </c>
      <c r="G222" s="1">
        <v>43533</v>
      </c>
      <c r="H222">
        <v>-3</v>
      </c>
      <c r="J222" s="1">
        <v>43542</v>
      </c>
      <c r="K222">
        <f t="shared" si="3"/>
        <v>-2.1666666666666665</v>
      </c>
    </row>
    <row r="223" spans="1:11" x14ac:dyDescent="0.25">
      <c r="A223" s="1">
        <v>43535</v>
      </c>
      <c r="B223">
        <v>-2</v>
      </c>
      <c r="D223" s="1">
        <v>43539</v>
      </c>
      <c r="E223">
        <v>-2.6666666666666701</v>
      </c>
      <c r="G223" s="1">
        <v>43534</v>
      </c>
      <c r="H223">
        <v>-3</v>
      </c>
      <c r="J223" s="1">
        <v>43543</v>
      </c>
      <c r="K223">
        <f t="shared" si="3"/>
        <v>-1.8666666666666665</v>
      </c>
    </row>
    <row r="224" spans="1:11" x14ac:dyDescent="0.25">
      <c r="A224" s="1">
        <v>43536</v>
      </c>
      <c r="B224">
        <v>-2</v>
      </c>
      <c r="D224" s="1">
        <v>43540</v>
      </c>
      <c r="E224">
        <v>-2</v>
      </c>
      <c r="G224" s="1">
        <v>43535</v>
      </c>
      <c r="H224">
        <v>-3</v>
      </c>
      <c r="J224" s="1">
        <v>43544</v>
      </c>
      <c r="K224">
        <f t="shared" si="3"/>
        <v>-1</v>
      </c>
    </row>
    <row r="225" spans="1:11" x14ac:dyDescent="0.25">
      <c r="A225" s="1">
        <v>43537</v>
      </c>
      <c r="B225">
        <v>-2.6</v>
      </c>
      <c r="D225" s="1">
        <v>43541</v>
      </c>
      <c r="E225">
        <v>-1.6666666666666701</v>
      </c>
      <c r="G225" s="1">
        <v>43536</v>
      </c>
      <c r="H225">
        <v>-3</v>
      </c>
      <c r="J225" s="1">
        <v>43545</v>
      </c>
      <c r="K225">
        <f t="shared" si="3"/>
        <v>-1</v>
      </c>
    </row>
    <row r="226" spans="1:11" x14ac:dyDescent="0.25">
      <c r="A226" s="1">
        <v>43538</v>
      </c>
      <c r="B226">
        <v>-3</v>
      </c>
      <c r="D226" s="1">
        <v>43542</v>
      </c>
      <c r="E226">
        <v>-1</v>
      </c>
      <c r="G226" s="1">
        <v>43537</v>
      </c>
      <c r="H226">
        <v>-3</v>
      </c>
      <c r="J226" s="1">
        <v>43546</v>
      </c>
      <c r="K226">
        <f t="shared" si="3"/>
        <v>-1</v>
      </c>
    </row>
    <row r="227" spans="1:11" x14ac:dyDescent="0.25">
      <c r="A227" s="1">
        <v>43539</v>
      </c>
      <c r="B227">
        <v>-3</v>
      </c>
      <c r="D227" s="1">
        <v>43543</v>
      </c>
      <c r="E227">
        <v>-1</v>
      </c>
      <c r="G227" s="1">
        <v>43538</v>
      </c>
      <c r="H227">
        <v>-3</v>
      </c>
      <c r="J227" s="1">
        <v>43547</v>
      </c>
      <c r="K227">
        <f t="shared" si="3"/>
        <v>-1.1666666666666667</v>
      </c>
    </row>
    <row r="228" spans="1:11" x14ac:dyDescent="0.25">
      <c r="A228" s="1">
        <v>43540</v>
      </c>
      <c r="B228">
        <v>-3</v>
      </c>
      <c r="D228" s="1">
        <v>43544</v>
      </c>
      <c r="E228">
        <v>0</v>
      </c>
      <c r="G228" s="1">
        <v>43539</v>
      </c>
      <c r="H228">
        <v>-3</v>
      </c>
      <c r="J228" s="1">
        <v>43548</v>
      </c>
      <c r="K228">
        <f t="shared" si="3"/>
        <v>-1.4444444444444444</v>
      </c>
    </row>
    <row r="229" spans="1:11" x14ac:dyDescent="0.25">
      <c r="A229" s="1">
        <v>43541</v>
      </c>
      <c r="B229">
        <v>-3</v>
      </c>
      <c r="D229" s="1">
        <v>43545</v>
      </c>
      <c r="E229">
        <v>0</v>
      </c>
      <c r="G229" s="1">
        <v>43540</v>
      </c>
      <c r="H229">
        <v>-3</v>
      </c>
      <c r="J229" s="1">
        <v>43549</v>
      </c>
      <c r="K229">
        <f t="shared" si="3"/>
        <v>-1.5333333333333332</v>
      </c>
    </row>
    <row r="230" spans="1:11" x14ac:dyDescent="0.25">
      <c r="A230" s="1">
        <v>43542</v>
      </c>
      <c r="B230">
        <v>-2.5</v>
      </c>
      <c r="D230" s="1">
        <v>43546</v>
      </c>
      <c r="E230">
        <v>0</v>
      </c>
      <c r="G230" s="1">
        <v>43541</v>
      </c>
      <c r="H230">
        <v>-3</v>
      </c>
      <c r="J230" s="1">
        <v>43550</v>
      </c>
      <c r="K230">
        <f t="shared" si="3"/>
        <v>-0.88888888888889006</v>
      </c>
    </row>
    <row r="231" spans="1:11" x14ac:dyDescent="0.25">
      <c r="A231" s="1">
        <v>43543</v>
      </c>
      <c r="B231">
        <v>-1.6</v>
      </c>
      <c r="D231" s="1">
        <v>43547</v>
      </c>
      <c r="E231">
        <v>0</v>
      </c>
      <c r="G231" s="1">
        <v>43542</v>
      </c>
      <c r="H231">
        <v>-3</v>
      </c>
      <c r="J231" s="1">
        <v>43551</v>
      </c>
      <c r="K231">
        <f t="shared" si="3"/>
        <v>-0.66666666666666663</v>
      </c>
    </row>
    <row r="232" spans="1:11" x14ac:dyDescent="0.25">
      <c r="A232" s="1">
        <v>43544</v>
      </c>
      <c r="B232">
        <v>-1</v>
      </c>
      <c r="D232" s="1">
        <v>43548</v>
      </c>
      <c r="E232">
        <v>-0.33333333333333298</v>
      </c>
      <c r="G232" s="1">
        <v>43543</v>
      </c>
      <c r="H232">
        <v>-3</v>
      </c>
      <c r="J232" s="1">
        <v>43552</v>
      </c>
      <c r="K232">
        <f t="shared" si="3"/>
        <v>-0.66666666666666663</v>
      </c>
    </row>
    <row r="233" spans="1:11" x14ac:dyDescent="0.25">
      <c r="A233" s="1">
        <v>43545</v>
      </c>
      <c r="B233">
        <v>-1</v>
      </c>
      <c r="D233" s="1">
        <v>43549</v>
      </c>
      <c r="E233">
        <v>-0.6</v>
      </c>
      <c r="G233" s="1">
        <v>43544</v>
      </c>
      <c r="H233">
        <v>-2</v>
      </c>
      <c r="J233" s="1">
        <v>43553</v>
      </c>
      <c r="K233">
        <f t="shared" si="3"/>
        <v>-0.66666666666666663</v>
      </c>
    </row>
    <row r="234" spans="1:11" x14ac:dyDescent="0.25">
      <c r="A234" s="1">
        <v>43546</v>
      </c>
      <c r="B234">
        <v>-1</v>
      </c>
      <c r="D234" s="1">
        <v>43550</v>
      </c>
      <c r="E234">
        <v>0</v>
      </c>
      <c r="G234" s="1">
        <v>43545</v>
      </c>
      <c r="H234">
        <v>-2</v>
      </c>
      <c r="J234" s="1">
        <v>43554</v>
      </c>
      <c r="K234">
        <f t="shared" si="3"/>
        <v>-0.66666666666666663</v>
      </c>
    </row>
    <row r="235" spans="1:11" x14ac:dyDescent="0.25">
      <c r="A235" s="1">
        <v>43547</v>
      </c>
      <c r="B235">
        <v>-2</v>
      </c>
      <c r="D235" s="1">
        <v>43551</v>
      </c>
      <c r="E235">
        <v>0</v>
      </c>
      <c r="G235" s="1">
        <v>43546</v>
      </c>
      <c r="H235">
        <v>-2</v>
      </c>
      <c r="J235" s="1">
        <v>43555</v>
      </c>
      <c r="K235">
        <f t="shared" si="3"/>
        <v>-0.66666666666666663</v>
      </c>
    </row>
    <row r="236" spans="1:11" x14ac:dyDescent="0.25">
      <c r="A236" s="1">
        <v>43548</v>
      </c>
      <c r="B236">
        <v>-2</v>
      </c>
      <c r="D236" s="1">
        <v>43552</v>
      </c>
      <c r="E236">
        <v>0</v>
      </c>
      <c r="G236" s="1">
        <v>43547</v>
      </c>
      <c r="H236">
        <v>-1.5</v>
      </c>
      <c r="J236" s="1">
        <v>43556</v>
      </c>
      <c r="K236">
        <f t="shared" si="3"/>
        <v>-0.66666666666666663</v>
      </c>
    </row>
    <row r="237" spans="1:11" x14ac:dyDescent="0.25">
      <c r="A237" s="1">
        <v>43549</v>
      </c>
      <c r="B237">
        <v>-2</v>
      </c>
      <c r="D237" s="1">
        <v>43553</v>
      </c>
      <c r="E237">
        <v>0</v>
      </c>
      <c r="G237" s="1">
        <v>43548</v>
      </c>
      <c r="H237">
        <v>-2</v>
      </c>
      <c r="J237" s="1">
        <v>43557</v>
      </c>
      <c r="K237">
        <f t="shared" si="3"/>
        <v>-0.66666666666666663</v>
      </c>
    </row>
    <row r="238" spans="1:11" x14ac:dyDescent="0.25">
      <c r="A238" s="1">
        <v>43550</v>
      </c>
      <c r="B238">
        <v>-1.5</v>
      </c>
      <c r="D238" s="1">
        <v>43554</v>
      </c>
      <c r="E238">
        <v>0</v>
      </c>
      <c r="G238" s="1">
        <v>43549</v>
      </c>
      <c r="H238">
        <v>-2</v>
      </c>
      <c r="J238" s="1">
        <v>43558</v>
      </c>
      <c r="K238">
        <f t="shared" si="3"/>
        <v>-0.77777777777777768</v>
      </c>
    </row>
    <row r="239" spans="1:11" x14ac:dyDescent="0.25">
      <c r="A239" s="1">
        <v>43551</v>
      </c>
      <c r="B239">
        <v>-1</v>
      </c>
      <c r="D239" s="1">
        <v>43555</v>
      </c>
      <c r="E239">
        <v>0</v>
      </c>
      <c r="G239" s="1">
        <v>43550</v>
      </c>
      <c r="H239">
        <v>-1.1666666666666701</v>
      </c>
      <c r="J239" s="1">
        <v>43559</v>
      </c>
      <c r="K239">
        <f t="shared" si="3"/>
        <v>-1.2666666666666666</v>
      </c>
    </row>
    <row r="240" spans="1:11" x14ac:dyDescent="0.25">
      <c r="A240" s="1">
        <v>43552</v>
      </c>
      <c r="B240">
        <v>-1</v>
      </c>
      <c r="D240" s="1">
        <v>43556</v>
      </c>
      <c r="E240">
        <v>0</v>
      </c>
      <c r="G240" s="1">
        <v>43551</v>
      </c>
      <c r="H240">
        <v>-1</v>
      </c>
      <c r="J240" s="1">
        <v>43560</v>
      </c>
      <c r="K240">
        <f t="shared" si="3"/>
        <v>-1.8888888888888899</v>
      </c>
    </row>
    <row r="241" spans="1:11" x14ac:dyDescent="0.25">
      <c r="A241" s="1">
        <v>43553</v>
      </c>
      <c r="B241">
        <v>-1</v>
      </c>
      <c r="D241" s="1">
        <v>43557</v>
      </c>
      <c r="E241">
        <v>0</v>
      </c>
      <c r="G241" s="1">
        <v>43552</v>
      </c>
      <c r="H241">
        <v>-1</v>
      </c>
      <c r="J241" s="1">
        <v>43561</v>
      </c>
      <c r="K241">
        <f t="shared" si="3"/>
        <v>-2.6111111111111103</v>
      </c>
    </row>
    <row r="242" spans="1:11" x14ac:dyDescent="0.25">
      <c r="A242" s="1">
        <v>43554</v>
      </c>
      <c r="B242">
        <v>-1</v>
      </c>
      <c r="D242" s="1">
        <v>43558</v>
      </c>
      <c r="E242">
        <v>-0.33333333333333298</v>
      </c>
      <c r="G242" s="1">
        <v>43553</v>
      </c>
      <c r="H242">
        <v>-1</v>
      </c>
      <c r="J242" s="1">
        <v>43562</v>
      </c>
      <c r="K242">
        <f t="shared" si="3"/>
        <v>-2.6666666666666665</v>
      </c>
    </row>
    <row r="243" spans="1:11" x14ac:dyDescent="0.25">
      <c r="A243" s="1">
        <v>43555</v>
      </c>
      <c r="B243">
        <v>-1</v>
      </c>
      <c r="D243" s="1">
        <v>43559</v>
      </c>
      <c r="E243">
        <v>-1.4</v>
      </c>
      <c r="G243" s="1">
        <v>43554</v>
      </c>
      <c r="H243">
        <v>-1</v>
      </c>
      <c r="J243" s="1">
        <v>43563</v>
      </c>
      <c r="K243">
        <f t="shared" si="3"/>
        <v>-2.7777777777777799</v>
      </c>
    </row>
    <row r="244" spans="1:11" x14ac:dyDescent="0.25">
      <c r="A244" s="1">
        <v>43556</v>
      </c>
      <c r="B244">
        <v>-1</v>
      </c>
      <c r="D244" s="1">
        <v>43560</v>
      </c>
      <c r="E244">
        <v>-2.1666666666666701</v>
      </c>
      <c r="G244" s="1">
        <v>43555</v>
      </c>
      <c r="H244">
        <v>-1</v>
      </c>
      <c r="J244" s="1">
        <v>43564</v>
      </c>
      <c r="K244">
        <f t="shared" si="3"/>
        <v>-2.3888888888888871</v>
      </c>
    </row>
    <row r="245" spans="1:11" x14ac:dyDescent="0.25">
      <c r="A245" s="1">
        <v>43557</v>
      </c>
      <c r="B245">
        <v>-1</v>
      </c>
      <c r="D245" s="1">
        <v>43561</v>
      </c>
      <c r="E245">
        <v>-2.8333333333333299</v>
      </c>
      <c r="G245" s="1">
        <v>43556</v>
      </c>
      <c r="H245">
        <v>-1</v>
      </c>
      <c r="J245" s="1">
        <v>43565</v>
      </c>
      <c r="K245">
        <f t="shared" si="3"/>
        <v>-2</v>
      </c>
    </row>
    <row r="246" spans="1:11" x14ac:dyDescent="0.25">
      <c r="A246" s="1">
        <v>43558</v>
      </c>
      <c r="B246">
        <v>-1</v>
      </c>
      <c r="D246" s="1">
        <v>43562</v>
      </c>
      <c r="E246">
        <v>-3</v>
      </c>
      <c r="G246" s="1">
        <v>43557</v>
      </c>
      <c r="H246">
        <v>-1</v>
      </c>
      <c r="J246" s="1">
        <v>43566</v>
      </c>
      <c r="K246">
        <f t="shared" si="3"/>
        <v>-2</v>
      </c>
    </row>
    <row r="247" spans="1:11" x14ac:dyDescent="0.25">
      <c r="A247" s="1">
        <v>43559</v>
      </c>
      <c r="B247">
        <v>-1.4</v>
      </c>
      <c r="D247" s="1">
        <v>43563</v>
      </c>
      <c r="E247">
        <v>-2.6666666666666701</v>
      </c>
      <c r="G247" s="1">
        <v>43558</v>
      </c>
      <c r="H247">
        <v>-1</v>
      </c>
      <c r="J247" s="1">
        <v>43567</v>
      </c>
      <c r="K247">
        <f t="shared" si="3"/>
        <v>-1.9444444444444435</v>
      </c>
    </row>
    <row r="248" spans="1:11" x14ac:dyDescent="0.25">
      <c r="A248" s="1">
        <v>43560</v>
      </c>
      <c r="B248">
        <v>-2.1666666666666701</v>
      </c>
      <c r="D248" s="1">
        <v>43564</v>
      </c>
      <c r="E248">
        <v>-2</v>
      </c>
      <c r="G248" s="1">
        <v>43559</v>
      </c>
      <c r="H248">
        <v>-1</v>
      </c>
      <c r="J248" s="1">
        <v>43568</v>
      </c>
      <c r="K248">
        <f t="shared" si="3"/>
        <v>-2</v>
      </c>
    </row>
    <row r="249" spans="1:11" x14ac:dyDescent="0.25">
      <c r="A249" s="1">
        <v>43561</v>
      </c>
      <c r="B249">
        <v>-3</v>
      </c>
      <c r="D249" s="1">
        <v>43565</v>
      </c>
      <c r="E249">
        <v>-2</v>
      </c>
      <c r="G249" s="1">
        <v>43560</v>
      </c>
      <c r="H249">
        <v>-1.3333333333333299</v>
      </c>
      <c r="J249" s="1">
        <v>43569</v>
      </c>
      <c r="K249">
        <f t="shared" si="3"/>
        <v>-2</v>
      </c>
    </row>
    <row r="250" spans="1:11" x14ac:dyDescent="0.25">
      <c r="A250" s="1">
        <v>43562</v>
      </c>
      <c r="B250">
        <v>-3</v>
      </c>
      <c r="D250" s="1">
        <v>43566</v>
      </c>
      <c r="E250">
        <v>-2</v>
      </c>
      <c r="G250" s="1">
        <v>43561</v>
      </c>
      <c r="H250">
        <v>-2</v>
      </c>
      <c r="J250" s="1">
        <v>43570</v>
      </c>
      <c r="K250">
        <f t="shared" si="3"/>
        <v>-2</v>
      </c>
    </row>
    <row r="251" spans="1:11" x14ac:dyDescent="0.25">
      <c r="A251" s="1">
        <v>43563</v>
      </c>
      <c r="B251">
        <v>-3</v>
      </c>
      <c r="D251" s="1">
        <v>43567</v>
      </c>
      <c r="E251">
        <v>-1.8333333333333299</v>
      </c>
      <c r="G251" s="1">
        <v>43562</v>
      </c>
      <c r="H251">
        <v>-2</v>
      </c>
      <c r="J251" s="1">
        <v>43571</v>
      </c>
      <c r="K251">
        <f t="shared" si="3"/>
        <v>-2</v>
      </c>
    </row>
    <row r="252" spans="1:11" x14ac:dyDescent="0.25">
      <c r="A252" s="1">
        <v>43564</v>
      </c>
      <c r="B252">
        <v>-2.3333333333333299</v>
      </c>
      <c r="D252" s="1">
        <v>43568</v>
      </c>
      <c r="E252">
        <v>-2</v>
      </c>
      <c r="G252" s="1">
        <v>43563</v>
      </c>
      <c r="H252">
        <v>-2.6666666666666701</v>
      </c>
      <c r="J252" s="1">
        <v>43572</v>
      </c>
      <c r="K252">
        <f t="shared" si="3"/>
        <v>-2</v>
      </c>
    </row>
    <row r="253" spans="1:11" x14ac:dyDescent="0.25">
      <c r="A253" s="1">
        <v>43565</v>
      </c>
      <c r="B253">
        <v>-2</v>
      </c>
      <c r="D253" s="1">
        <v>43569</v>
      </c>
      <c r="E253">
        <v>-2</v>
      </c>
      <c r="G253" s="1">
        <v>43564</v>
      </c>
      <c r="H253">
        <v>-2.8333333333333299</v>
      </c>
      <c r="J253" s="1">
        <v>43573</v>
      </c>
      <c r="K253">
        <f t="shared" si="3"/>
        <v>-1.8666666666666665</v>
      </c>
    </row>
    <row r="254" spans="1:11" x14ac:dyDescent="0.25">
      <c r="A254" s="1">
        <v>43566</v>
      </c>
      <c r="B254">
        <v>-2</v>
      </c>
      <c r="D254" s="1">
        <v>43570</v>
      </c>
      <c r="E254">
        <v>-2</v>
      </c>
      <c r="G254" s="1">
        <v>43565</v>
      </c>
      <c r="H254">
        <v>-2</v>
      </c>
      <c r="J254" s="1">
        <v>43574</v>
      </c>
      <c r="K254">
        <f t="shared" si="3"/>
        <v>-1.7777777777777768</v>
      </c>
    </row>
    <row r="255" spans="1:11" x14ac:dyDescent="0.25">
      <c r="A255" s="1">
        <v>43567</v>
      </c>
      <c r="B255">
        <v>-2</v>
      </c>
      <c r="D255" s="1">
        <v>43571</v>
      </c>
      <c r="E255">
        <v>-2</v>
      </c>
      <c r="G255" s="1">
        <v>43566</v>
      </c>
      <c r="H255">
        <v>-2</v>
      </c>
      <c r="J255" s="1">
        <v>43575</v>
      </c>
      <c r="K255">
        <f t="shared" si="3"/>
        <v>-1.7222222222222232</v>
      </c>
    </row>
    <row r="256" spans="1:11" x14ac:dyDescent="0.25">
      <c r="A256" s="1">
        <v>43568</v>
      </c>
      <c r="B256">
        <v>-2</v>
      </c>
      <c r="D256" s="1">
        <v>43572</v>
      </c>
      <c r="E256">
        <v>-2</v>
      </c>
      <c r="G256" s="1">
        <v>43567</v>
      </c>
      <c r="H256">
        <v>-2</v>
      </c>
      <c r="J256" s="1">
        <v>43576</v>
      </c>
      <c r="K256">
        <f t="shared" si="3"/>
        <v>-1.3333333333333333</v>
      </c>
    </row>
    <row r="257" spans="1:11" x14ac:dyDescent="0.25">
      <c r="A257" s="1">
        <v>43569</v>
      </c>
      <c r="B257">
        <v>-2</v>
      </c>
      <c r="D257" s="1">
        <v>43573</v>
      </c>
      <c r="E257">
        <v>-1.6</v>
      </c>
      <c r="G257" s="1">
        <v>43568</v>
      </c>
      <c r="H257">
        <v>-2</v>
      </c>
      <c r="J257" s="1">
        <v>43577</v>
      </c>
      <c r="K257">
        <f t="shared" si="3"/>
        <v>-1</v>
      </c>
    </row>
    <row r="258" spans="1:11" x14ac:dyDescent="0.25">
      <c r="A258" s="1">
        <v>43570</v>
      </c>
      <c r="B258">
        <v>-2</v>
      </c>
      <c r="D258" s="1">
        <v>43574</v>
      </c>
      <c r="E258">
        <v>-1.3333333333333299</v>
      </c>
      <c r="G258" s="1">
        <v>43569</v>
      </c>
      <c r="H258">
        <v>-2</v>
      </c>
      <c r="J258" s="1">
        <v>43578</v>
      </c>
      <c r="K258">
        <f t="shared" si="3"/>
        <v>-0.77777777777777768</v>
      </c>
    </row>
    <row r="259" spans="1:11" x14ac:dyDescent="0.25">
      <c r="A259" s="1">
        <v>43571</v>
      </c>
      <c r="B259">
        <v>-2</v>
      </c>
      <c r="D259" s="1">
        <v>43575</v>
      </c>
      <c r="E259">
        <v>-1.1666666666666701</v>
      </c>
      <c r="G259" s="1">
        <v>43570</v>
      </c>
      <c r="H259">
        <v>-2</v>
      </c>
      <c r="J259" s="1">
        <v>43579</v>
      </c>
      <c r="K259">
        <f t="shared" si="3"/>
        <v>-0.66666666666666663</v>
      </c>
    </row>
    <row r="260" spans="1:11" x14ac:dyDescent="0.25">
      <c r="A260" s="1">
        <v>43572</v>
      </c>
      <c r="B260">
        <v>-2</v>
      </c>
      <c r="D260" s="1">
        <v>43576</v>
      </c>
      <c r="E260">
        <v>-1</v>
      </c>
      <c r="G260" s="1">
        <v>43571</v>
      </c>
      <c r="H260">
        <v>-2</v>
      </c>
      <c r="J260" s="1">
        <v>43580</v>
      </c>
      <c r="K260">
        <f t="shared" ref="K260:K323" si="4">AVERAGE(B268,E264,H269)</f>
        <v>-0.77777777777777768</v>
      </c>
    </row>
    <row r="261" spans="1:11" x14ac:dyDescent="0.25">
      <c r="A261" s="1">
        <v>43573</v>
      </c>
      <c r="B261">
        <v>-2</v>
      </c>
      <c r="D261" s="1">
        <v>43577</v>
      </c>
      <c r="E261">
        <v>-1</v>
      </c>
      <c r="G261" s="1">
        <v>43572</v>
      </c>
      <c r="H261">
        <v>-2</v>
      </c>
      <c r="J261" s="1">
        <v>43581</v>
      </c>
      <c r="K261">
        <f t="shared" si="4"/>
        <v>-1</v>
      </c>
    </row>
    <row r="262" spans="1:11" x14ac:dyDescent="0.25">
      <c r="A262" s="1">
        <v>43574</v>
      </c>
      <c r="B262">
        <v>-2</v>
      </c>
      <c r="D262" s="1">
        <v>43578</v>
      </c>
      <c r="E262">
        <v>-0.33333333333333298</v>
      </c>
      <c r="G262" s="1">
        <v>43573</v>
      </c>
      <c r="H262">
        <v>-2</v>
      </c>
      <c r="J262" s="1">
        <v>43582</v>
      </c>
      <c r="K262">
        <f t="shared" si="4"/>
        <v>-1</v>
      </c>
    </row>
    <row r="263" spans="1:11" x14ac:dyDescent="0.25">
      <c r="A263" s="1">
        <v>43575</v>
      </c>
      <c r="B263">
        <v>-2</v>
      </c>
      <c r="D263" s="1">
        <v>43579</v>
      </c>
      <c r="E263">
        <v>0</v>
      </c>
      <c r="G263" s="1">
        <v>43574</v>
      </c>
      <c r="H263">
        <v>-2</v>
      </c>
      <c r="J263" s="1">
        <v>43583</v>
      </c>
      <c r="K263">
        <f t="shared" si="4"/>
        <v>-1</v>
      </c>
    </row>
    <row r="264" spans="1:11" x14ac:dyDescent="0.25">
      <c r="A264" s="1">
        <v>43576</v>
      </c>
      <c r="B264">
        <v>-1.2</v>
      </c>
      <c r="D264" s="1">
        <v>43580</v>
      </c>
      <c r="E264">
        <v>-0.33333333333333298</v>
      </c>
      <c r="G264" s="1">
        <v>43575</v>
      </c>
      <c r="H264">
        <v>-2</v>
      </c>
      <c r="J264" s="1">
        <v>43584</v>
      </c>
      <c r="K264">
        <f t="shared" si="4"/>
        <v>-0.83333333333333337</v>
      </c>
    </row>
    <row r="265" spans="1:11" x14ac:dyDescent="0.25">
      <c r="A265" s="1">
        <v>43577</v>
      </c>
      <c r="B265">
        <v>-1</v>
      </c>
      <c r="D265" s="1">
        <v>43581</v>
      </c>
      <c r="E265">
        <v>-1</v>
      </c>
      <c r="G265" s="1">
        <v>43576</v>
      </c>
      <c r="H265">
        <v>-1.8</v>
      </c>
      <c r="J265" s="1">
        <v>43585</v>
      </c>
      <c r="K265">
        <f t="shared" si="4"/>
        <v>-0.66666666666666663</v>
      </c>
    </row>
    <row r="266" spans="1:11" x14ac:dyDescent="0.25">
      <c r="A266" s="1">
        <v>43578</v>
      </c>
      <c r="B266">
        <v>-1</v>
      </c>
      <c r="D266" s="1">
        <v>43582</v>
      </c>
      <c r="E266">
        <v>-1</v>
      </c>
      <c r="G266" s="1">
        <v>43577</v>
      </c>
      <c r="H266">
        <v>-1</v>
      </c>
      <c r="J266" s="1">
        <v>43586</v>
      </c>
      <c r="K266">
        <f t="shared" si="4"/>
        <v>-0.11111111111111133</v>
      </c>
    </row>
    <row r="267" spans="1:11" x14ac:dyDescent="0.25">
      <c r="A267" s="1">
        <v>43579</v>
      </c>
      <c r="B267">
        <v>-1</v>
      </c>
      <c r="D267" s="1">
        <v>43583</v>
      </c>
      <c r="E267">
        <v>-1</v>
      </c>
      <c r="G267" s="1">
        <v>43578</v>
      </c>
      <c r="H267">
        <v>-1</v>
      </c>
      <c r="J267" s="1">
        <v>43587</v>
      </c>
      <c r="K267">
        <f t="shared" si="4"/>
        <v>0</v>
      </c>
    </row>
    <row r="268" spans="1:11" x14ac:dyDescent="0.25">
      <c r="A268" s="1">
        <v>43580</v>
      </c>
      <c r="B268">
        <v>-1</v>
      </c>
      <c r="D268" s="1">
        <v>43584</v>
      </c>
      <c r="E268">
        <v>-0.5</v>
      </c>
      <c r="G268" s="1">
        <v>43579</v>
      </c>
      <c r="H268">
        <v>-1</v>
      </c>
      <c r="J268" s="1">
        <v>43588</v>
      </c>
      <c r="K268">
        <f t="shared" si="4"/>
        <v>-6.6666666666666666E-2</v>
      </c>
    </row>
    <row r="269" spans="1:11" x14ac:dyDescent="0.25">
      <c r="A269" s="1">
        <v>43581</v>
      </c>
      <c r="B269">
        <v>-1</v>
      </c>
      <c r="D269" s="1">
        <v>43585</v>
      </c>
      <c r="E269">
        <v>0</v>
      </c>
      <c r="G269" s="1">
        <v>43580</v>
      </c>
      <c r="H269">
        <v>-1</v>
      </c>
      <c r="J269" s="1">
        <v>43589</v>
      </c>
      <c r="K269">
        <f t="shared" si="4"/>
        <v>-0.33333333333333331</v>
      </c>
    </row>
    <row r="270" spans="1:11" x14ac:dyDescent="0.25">
      <c r="A270" s="1">
        <v>43582</v>
      </c>
      <c r="B270">
        <v>-1</v>
      </c>
      <c r="D270" s="1">
        <v>43586</v>
      </c>
      <c r="E270">
        <v>0</v>
      </c>
      <c r="G270" s="1">
        <v>43581</v>
      </c>
      <c r="H270">
        <v>-1</v>
      </c>
      <c r="J270" s="1">
        <v>43590</v>
      </c>
      <c r="K270">
        <f t="shared" si="4"/>
        <v>-0.33333333333333331</v>
      </c>
    </row>
    <row r="271" spans="1:11" x14ac:dyDescent="0.25">
      <c r="A271" s="1">
        <v>43583</v>
      </c>
      <c r="B271">
        <v>-1</v>
      </c>
      <c r="D271" s="1">
        <v>43587</v>
      </c>
      <c r="E271">
        <v>0</v>
      </c>
      <c r="G271" s="1">
        <v>43582</v>
      </c>
      <c r="H271">
        <v>-1</v>
      </c>
      <c r="J271" s="1">
        <v>43591</v>
      </c>
      <c r="K271">
        <f t="shared" si="4"/>
        <v>-0.33333333333333331</v>
      </c>
    </row>
    <row r="272" spans="1:11" x14ac:dyDescent="0.25">
      <c r="A272" s="1">
        <v>43584</v>
      </c>
      <c r="B272">
        <v>-1</v>
      </c>
      <c r="D272" s="1">
        <v>43588</v>
      </c>
      <c r="E272">
        <v>-0.2</v>
      </c>
      <c r="G272" s="1">
        <v>43583</v>
      </c>
      <c r="H272">
        <v>-1</v>
      </c>
      <c r="J272" s="1">
        <v>43592</v>
      </c>
      <c r="K272">
        <f t="shared" si="4"/>
        <v>-5.5555555555555663E-2</v>
      </c>
    </row>
    <row r="273" spans="1:11" x14ac:dyDescent="0.25">
      <c r="A273" s="1">
        <v>43585</v>
      </c>
      <c r="B273">
        <v>-1</v>
      </c>
      <c r="D273" s="1">
        <v>43589</v>
      </c>
      <c r="E273">
        <v>-1</v>
      </c>
      <c r="G273" s="1">
        <v>43584</v>
      </c>
      <c r="H273">
        <v>-1</v>
      </c>
      <c r="J273" s="1">
        <v>43593</v>
      </c>
      <c r="K273">
        <f t="shared" si="4"/>
        <v>0</v>
      </c>
    </row>
    <row r="274" spans="1:11" x14ac:dyDescent="0.25">
      <c r="A274" s="1">
        <v>43586</v>
      </c>
      <c r="B274">
        <v>-0.16666666666666699</v>
      </c>
      <c r="D274" s="1">
        <v>43590</v>
      </c>
      <c r="E274">
        <v>-1</v>
      </c>
      <c r="G274" s="1">
        <v>43585</v>
      </c>
      <c r="H274">
        <v>-1</v>
      </c>
      <c r="J274" s="1">
        <v>43594</v>
      </c>
      <c r="K274">
        <f t="shared" si="4"/>
        <v>0</v>
      </c>
    </row>
    <row r="275" spans="1:11" x14ac:dyDescent="0.25">
      <c r="A275" s="1">
        <v>43587</v>
      </c>
      <c r="B275">
        <v>0</v>
      </c>
      <c r="D275" s="1">
        <v>43591</v>
      </c>
      <c r="E275">
        <v>-1</v>
      </c>
      <c r="G275" s="1">
        <v>43586</v>
      </c>
      <c r="H275">
        <v>-0.16666666666666699</v>
      </c>
      <c r="J275" s="1">
        <v>43595</v>
      </c>
      <c r="K275">
        <f t="shared" si="4"/>
        <v>0</v>
      </c>
    </row>
    <row r="276" spans="1:11" x14ac:dyDescent="0.25">
      <c r="A276" s="1">
        <v>43588</v>
      </c>
      <c r="B276">
        <v>0</v>
      </c>
      <c r="D276" s="1">
        <v>43592</v>
      </c>
      <c r="E276">
        <v>-0.16666666666666699</v>
      </c>
      <c r="G276" s="1">
        <v>43587</v>
      </c>
      <c r="H276">
        <v>0</v>
      </c>
      <c r="J276" s="1">
        <v>43596</v>
      </c>
      <c r="K276">
        <f t="shared" si="4"/>
        <v>0</v>
      </c>
    </row>
    <row r="277" spans="1:11" x14ac:dyDescent="0.25">
      <c r="A277" s="1">
        <v>43589</v>
      </c>
      <c r="B277">
        <v>0</v>
      </c>
      <c r="D277" s="1">
        <v>43593</v>
      </c>
      <c r="E277">
        <v>0</v>
      </c>
      <c r="G277" s="1">
        <v>43588</v>
      </c>
      <c r="H277">
        <v>0</v>
      </c>
      <c r="J277" s="1">
        <v>43597</v>
      </c>
      <c r="K277">
        <f t="shared" si="4"/>
        <v>0</v>
      </c>
    </row>
    <row r="278" spans="1:11" x14ac:dyDescent="0.25">
      <c r="A278" s="1">
        <v>43590</v>
      </c>
      <c r="B278">
        <v>0</v>
      </c>
      <c r="D278" s="1">
        <v>43594</v>
      </c>
      <c r="E278">
        <v>0</v>
      </c>
      <c r="G278" s="1">
        <v>43589</v>
      </c>
      <c r="H278">
        <v>0</v>
      </c>
      <c r="J278" s="1">
        <v>43598</v>
      </c>
      <c r="K278">
        <f t="shared" si="4"/>
        <v>0</v>
      </c>
    </row>
    <row r="279" spans="1:11" x14ac:dyDescent="0.25">
      <c r="A279" s="1">
        <v>43591</v>
      </c>
      <c r="B279">
        <v>0</v>
      </c>
      <c r="D279" s="1">
        <v>43595</v>
      </c>
      <c r="E279">
        <v>0</v>
      </c>
      <c r="G279" s="1">
        <v>43590</v>
      </c>
      <c r="H279">
        <v>0</v>
      </c>
      <c r="J279" s="1">
        <v>43599</v>
      </c>
      <c r="K279">
        <f t="shared" si="4"/>
        <v>0</v>
      </c>
    </row>
    <row r="280" spans="1:11" x14ac:dyDescent="0.25">
      <c r="A280" s="1">
        <v>43592</v>
      </c>
      <c r="B280">
        <v>0</v>
      </c>
      <c r="D280" s="1">
        <v>43596</v>
      </c>
      <c r="E280">
        <v>0</v>
      </c>
      <c r="G280" s="1">
        <v>43591</v>
      </c>
      <c r="H280">
        <v>0</v>
      </c>
      <c r="J280" s="1">
        <v>43600</v>
      </c>
      <c r="K280">
        <f t="shared" si="4"/>
        <v>0.11111111111111099</v>
      </c>
    </row>
    <row r="281" spans="1:11" x14ac:dyDescent="0.25">
      <c r="A281" s="1">
        <v>43593</v>
      </c>
      <c r="B281">
        <v>0</v>
      </c>
      <c r="D281" s="1">
        <v>43597</v>
      </c>
      <c r="E281">
        <v>0</v>
      </c>
      <c r="G281" s="1">
        <v>43592</v>
      </c>
      <c r="H281">
        <v>0</v>
      </c>
      <c r="J281" s="1">
        <v>43601</v>
      </c>
      <c r="K281">
        <f t="shared" si="4"/>
        <v>0.66666666666666663</v>
      </c>
    </row>
    <row r="282" spans="1:11" x14ac:dyDescent="0.25">
      <c r="A282" s="1">
        <v>43594</v>
      </c>
      <c r="B282">
        <v>0</v>
      </c>
      <c r="D282" s="1">
        <v>43598</v>
      </c>
      <c r="E282">
        <v>0</v>
      </c>
      <c r="G282" s="1">
        <v>43593</v>
      </c>
      <c r="H282">
        <v>0</v>
      </c>
      <c r="J282" s="1">
        <v>43602</v>
      </c>
      <c r="K282">
        <f t="shared" si="4"/>
        <v>0.46666666666666662</v>
      </c>
    </row>
    <row r="283" spans="1:11" x14ac:dyDescent="0.25">
      <c r="A283" s="1">
        <v>43595</v>
      </c>
      <c r="B283">
        <v>0</v>
      </c>
      <c r="D283" s="1">
        <v>43599</v>
      </c>
      <c r="E283">
        <v>0</v>
      </c>
      <c r="G283" s="1">
        <v>43594</v>
      </c>
      <c r="H283">
        <v>0</v>
      </c>
      <c r="J283" s="1">
        <v>43603</v>
      </c>
      <c r="K283">
        <f t="shared" si="4"/>
        <v>1.6111111111111101</v>
      </c>
    </row>
    <row r="284" spans="1:11" x14ac:dyDescent="0.25">
      <c r="A284" s="1">
        <v>43596</v>
      </c>
      <c r="B284">
        <v>0</v>
      </c>
      <c r="D284" s="1">
        <v>43600</v>
      </c>
      <c r="E284">
        <v>0</v>
      </c>
      <c r="G284" s="1">
        <v>43595</v>
      </c>
      <c r="H284">
        <v>0</v>
      </c>
      <c r="J284" s="1">
        <v>43604</v>
      </c>
      <c r="K284">
        <f t="shared" si="4"/>
        <v>3.5</v>
      </c>
    </row>
    <row r="285" spans="1:11" x14ac:dyDescent="0.25">
      <c r="A285" s="1">
        <v>43597</v>
      </c>
      <c r="B285">
        <v>0</v>
      </c>
      <c r="D285" s="1">
        <v>43601</v>
      </c>
      <c r="E285">
        <v>0</v>
      </c>
      <c r="G285" s="1">
        <v>43596</v>
      </c>
      <c r="H285">
        <v>0</v>
      </c>
      <c r="J285" s="1">
        <v>43605</v>
      </c>
      <c r="K285">
        <f t="shared" si="4"/>
        <v>3.1333333333333333</v>
      </c>
    </row>
    <row r="286" spans="1:11" x14ac:dyDescent="0.25">
      <c r="A286" s="1">
        <v>43598</v>
      </c>
      <c r="B286">
        <v>0</v>
      </c>
      <c r="D286" s="1">
        <v>43602</v>
      </c>
      <c r="E286">
        <v>0</v>
      </c>
      <c r="G286" s="1">
        <v>43597</v>
      </c>
      <c r="H286">
        <v>0</v>
      </c>
      <c r="J286" s="1">
        <v>43606</v>
      </c>
      <c r="K286">
        <f t="shared" si="4"/>
        <v>4.833333333333333</v>
      </c>
    </row>
    <row r="287" spans="1:11" x14ac:dyDescent="0.25">
      <c r="A287" s="1">
        <v>43599</v>
      </c>
      <c r="B287">
        <v>0</v>
      </c>
      <c r="D287" s="1">
        <v>43603</v>
      </c>
      <c r="E287">
        <v>0</v>
      </c>
      <c r="G287" s="1">
        <v>43598</v>
      </c>
      <c r="H287">
        <v>0</v>
      </c>
      <c r="J287" s="1">
        <v>43607</v>
      </c>
      <c r="K287">
        <f t="shared" si="4"/>
        <v>5.4333333333333336</v>
      </c>
    </row>
    <row r="288" spans="1:11" x14ac:dyDescent="0.25">
      <c r="A288" s="1">
        <v>43600</v>
      </c>
      <c r="B288">
        <v>0</v>
      </c>
      <c r="D288" s="1">
        <v>43604</v>
      </c>
      <c r="E288">
        <v>0</v>
      </c>
      <c r="G288" s="1">
        <v>43599</v>
      </c>
      <c r="H288">
        <v>0</v>
      </c>
      <c r="J288" s="1">
        <v>43608</v>
      </c>
      <c r="K288">
        <f t="shared" si="4"/>
        <v>5.3444444444444441</v>
      </c>
    </row>
    <row r="289" spans="1:11" x14ac:dyDescent="0.25">
      <c r="A289" s="1">
        <v>43601</v>
      </c>
      <c r="B289">
        <v>0.5</v>
      </c>
      <c r="D289" s="1">
        <v>43605</v>
      </c>
      <c r="E289">
        <v>0</v>
      </c>
      <c r="G289" s="1">
        <v>43600</v>
      </c>
      <c r="H289">
        <v>0.33333333333333298</v>
      </c>
      <c r="J289" s="1">
        <v>43609</v>
      </c>
      <c r="K289">
        <f t="shared" si="4"/>
        <v>6.333333333333333</v>
      </c>
    </row>
    <row r="290" spans="1:11" x14ac:dyDescent="0.25">
      <c r="A290" s="1">
        <v>43602</v>
      </c>
      <c r="B290">
        <v>0.6</v>
      </c>
      <c r="D290" s="1">
        <v>43606</v>
      </c>
      <c r="E290">
        <v>1</v>
      </c>
      <c r="G290" s="1">
        <v>43601</v>
      </c>
      <c r="H290">
        <v>1.5</v>
      </c>
      <c r="J290" s="1">
        <v>43610</v>
      </c>
      <c r="K290">
        <f t="shared" si="4"/>
        <v>5.8666666666666671</v>
      </c>
    </row>
    <row r="291" spans="1:11" x14ac:dyDescent="0.25">
      <c r="A291" s="1">
        <v>43603</v>
      </c>
      <c r="B291">
        <v>2.3333333333333299</v>
      </c>
      <c r="D291" s="1">
        <v>43607</v>
      </c>
      <c r="E291">
        <v>1.8</v>
      </c>
      <c r="G291" s="1">
        <v>43602</v>
      </c>
      <c r="H291">
        <v>0.8</v>
      </c>
      <c r="J291" s="1">
        <v>43611</v>
      </c>
      <c r="K291">
        <f t="shared" si="4"/>
        <v>5.833333333333333</v>
      </c>
    </row>
    <row r="292" spans="1:11" x14ac:dyDescent="0.25">
      <c r="A292" s="1">
        <v>43604</v>
      </c>
      <c r="B292">
        <v>4.8333333333333304</v>
      </c>
      <c r="D292" s="1">
        <v>43608</v>
      </c>
      <c r="E292">
        <v>2.8333333333333299</v>
      </c>
      <c r="G292" s="1">
        <v>43603</v>
      </c>
      <c r="H292">
        <v>2.5</v>
      </c>
      <c r="J292" s="1">
        <v>43612</v>
      </c>
      <c r="K292">
        <f t="shared" si="4"/>
        <v>6.5555555555555536</v>
      </c>
    </row>
    <row r="293" spans="1:11" x14ac:dyDescent="0.25">
      <c r="A293" s="1">
        <v>43605</v>
      </c>
      <c r="B293">
        <v>4.2</v>
      </c>
      <c r="D293" s="1">
        <v>43609</v>
      </c>
      <c r="E293">
        <v>3.1666666666666701</v>
      </c>
      <c r="G293" s="1">
        <v>43604</v>
      </c>
      <c r="H293">
        <v>5.6666666666666696</v>
      </c>
      <c r="J293" s="1">
        <v>43613</v>
      </c>
      <c r="K293">
        <f t="shared" si="4"/>
        <v>5.8666666666666663</v>
      </c>
    </row>
    <row r="294" spans="1:11" x14ac:dyDescent="0.25">
      <c r="A294" s="1">
        <v>43606</v>
      </c>
      <c r="B294">
        <v>6</v>
      </c>
      <c r="D294" s="1">
        <v>43610</v>
      </c>
      <c r="E294">
        <v>3.4</v>
      </c>
      <c r="G294" s="1">
        <v>43605</v>
      </c>
      <c r="H294">
        <v>5.2</v>
      </c>
      <c r="J294" s="1">
        <v>43614</v>
      </c>
      <c r="K294">
        <f t="shared" si="4"/>
        <v>4.6111111111111134</v>
      </c>
    </row>
    <row r="295" spans="1:11" x14ac:dyDescent="0.25">
      <c r="A295" s="1">
        <v>43607</v>
      </c>
      <c r="B295">
        <v>6.3333333333333304</v>
      </c>
      <c r="D295" s="1">
        <v>43611</v>
      </c>
      <c r="E295">
        <v>3.5</v>
      </c>
      <c r="G295" s="1">
        <v>43606</v>
      </c>
      <c r="H295">
        <v>7.5</v>
      </c>
      <c r="J295" s="1">
        <v>43615</v>
      </c>
      <c r="K295">
        <f t="shared" si="4"/>
        <v>4.8888888888888902</v>
      </c>
    </row>
    <row r="296" spans="1:11" x14ac:dyDescent="0.25">
      <c r="A296" s="1">
        <v>43608</v>
      </c>
      <c r="B296">
        <v>5.8</v>
      </c>
      <c r="D296" s="1">
        <v>43612</v>
      </c>
      <c r="E296">
        <v>3.8333333333333299</v>
      </c>
      <c r="G296" s="1">
        <v>43607</v>
      </c>
      <c r="H296">
        <v>8.1666666666666696</v>
      </c>
      <c r="J296" s="1">
        <v>43616</v>
      </c>
      <c r="K296">
        <f t="shared" si="4"/>
        <v>4.5333333333333332</v>
      </c>
    </row>
    <row r="297" spans="1:11" x14ac:dyDescent="0.25">
      <c r="A297" s="1">
        <v>43609</v>
      </c>
      <c r="B297">
        <v>7</v>
      </c>
      <c r="D297" s="1">
        <v>43613</v>
      </c>
      <c r="E297">
        <v>3.8</v>
      </c>
      <c r="G297" s="1">
        <v>43608</v>
      </c>
      <c r="H297">
        <v>7.4</v>
      </c>
      <c r="J297" s="1">
        <v>43617</v>
      </c>
      <c r="K297">
        <f t="shared" si="4"/>
        <v>4.666666666666667</v>
      </c>
    </row>
    <row r="298" spans="1:11" x14ac:dyDescent="0.25">
      <c r="A298" s="1">
        <v>43610</v>
      </c>
      <c r="B298">
        <v>5.2</v>
      </c>
      <c r="D298" s="1">
        <v>43614</v>
      </c>
      <c r="E298">
        <v>3.1666666666666701</v>
      </c>
      <c r="G298" s="1">
        <v>43609</v>
      </c>
      <c r="H298">
        <v>8.8333333333333304</v>
      </c>
      <c r="J298" s="1">
        <v>43618</v>
      </c>
      <c r="K298">
        <f t="shared" si="4"/>
        <v>4.3888888888888902</v>
      </c>
    </row>
    <row r="299" spans="1:11" x14ac:dyDescent="0.25">
      <c r="A299" s="1">
        <v>43611</v>
      </c>
      <c r="B299">
        <v>5.3333333333333304</v>
      </c>
      <c r="D299" s="1">
        <v>43615</v>
      </c>
      <c r="E299">
        <v>3</v>
      </c>
      <c r="G299" s="1">
        <v>43610</v>
      </c>
      <c r="H299">
        <v>9</v>
      </c>
      <c r="J299" s="1">
        <v>43619</v>
      </c>
      <c r="K299">
        <f t="shared" si="4"/>
        <v>3.4666666666666663</v>
      </c>
    </row>
    <row r="300" spans="1:11" x14ac:dyDescent="0.25">
      <c r="A300" s="1">
        <v>43612</v>
      </c>
      <c r="B300">
        <v>6.8333333333333304</v>
      </c>
      <c r="D300" s="1">
        <v>43616</v>
      </c>
      <c r="E300">
        <v>3</v>
      </c>
      <c r="G300" s="1">
        <v>43611</v>
      </c>
      <c r="H300">
        <v>8.6666666666666696</v>
      </c>
      <c r="J300" s="1">
        <v>43620</v>
      </c>
      <c r="K300">
        <f t="shared" si="4"/>
        <v>3</v>
      </c>
    </row>
    <row r="301" spans="1:11" x14ac:dyDescent="0.25">
      <c r="A301" s="1">
        <v>43613</v>
      </c>
      <c r="B301">
        <v>5.6</v>
      </c>
      <c r="D301" s="1">
        <v>43617</v>
      </c>
      <c r="E301">
        <v>3.1666666666666701</v>
      </c>
      <c r="G301" s="1">
        <v>43612</v>
      </c>
      <c r="H301">
        <v>9</v>
      </c>
      <c r="J301" s="1">
        <v>43621</v>
      </c>
      <c r="K301">
        <f t="shared" si="4"/>
        <v>4.833333333333333</v>
      </c>
    </row>
    <row r="302" spans="1:11" x14ac:dyDescent="0.25">
      <c r="A302" s="1">
        <v>43614</v>
      </c>
      <c r="B302">
        <v>3.5</v>
      </c>
      <c r="D302" s="1">
        <v>43618</v>
      </c>
      <c r="E302">
        <v>3.1666666666666701</v>
      </c>
      <c r="G302" s="1">
        <v>43613</v>
      </c>
      <c r="H302">
        <v>8.1999999999999993</v>
      </c>
      <c r="J302" s="1">
        <v>43622</v>
      </c>
      <c r="K302">
        <f t="shared" si="4"/>
        <v>4.2</v>
      </c>
    </row>
    <row r="303" spans="1:11" x14ac:dyDescent="0.25">
      <c r="A303" s="1">
        <v>43615</v>
      </c>
      <c r="B303">
        <v>4.5</v>
      </c>
      <c r="D303" s="1">
        <v>43619</v>
      </c>
      <c r="E303">
        <v>2.6</v>
      </c>
      <c r="G303" s="1">
        <v>43614</v>
      </c>
      <c r="H303">
        <v>7.1666666666666696</v>
      </c>
      <c r="J303" s="1">
        <v>43623</v>
      </c>
      <c r="K303">
        <f t="shared" si="4"/>
        <v>6</v>
      </c>
    </row>
    <row r="304" spans="1:11" x14ac:dyDescent="0.25">
      <c r="A304" s="1">
        <v>43616</v>
      </c>
      <c r="B304">
        <v>4</v>
      </c>
      <c r="D304" s="1">
        <v>43620</v>
      </c>
      <c r="E304">
        <v>2.1666666666666701</v>
      </c>
      <c r="G304" s="1">
        <v>43615</v>
      </c>
      <c r="H304">
        <v>7.1666666666666696</v>
      </c>
      <c r="J304" s="1">
        <v>43624</v>
      </c>
      <c r="K304">
        <f t="shared" si="4"/>
        <v>5.9777777777777787</v>
      </c>
    </row>
    <row r="305" spans="1:11" x14ac:dyDescent="0.25">
      <c r="A305" s="1">
        <v>43617</v>
      </c>
      <c r="B305">
        <v>4.3333333333333304</v>
      </c>
      <c r="D305" s="1">
        <v>43621</v>
      </c>
      <c r="E305">
        <v>3.3333333333333299</v>
      </c>
      <c r="G305" s="1">
        <v>43616</v>
      </c>
      <c r="H305">
        <v>6.6</v>
      </c>
      <c r="J305" s="1">
        <v>43625</v>
      </c>
      <c r="K305">
        <f t="shared" si="4"/>
        <v>6.1000000000000005</v>
      </c>
    </row>
    <row r="306" spans="1:11" x14ac:dyDescent="0.25">
      <c r="A306" s="1">
        <v>43618</v>
      </c>
      <c r="B306">
        <v>4</v>
      </c>
      <c r="D306" s="1">
        <v>43622</v>
      </c>
      <c r="E306">
        <v>3</v>
      </c>
      <c r="G306" s="1">
        <v>43617</v>
      </c>
      <c r="H306">
        <v>6.5</v>
      </c>
      <c r="J306" s="1">
        <v>43626</v>
      </c>
      <c r="K306">
        <f t="shared" si="4"/>
        <v>7.5555555555555571</v>
      </c>
    </row>
    <row r="307" spans="1:11" x14ac:dyDescent="0.25">
      <c r="A307" s="1">
        <v>43619</v>
      </c>
      <c r="B307">
        <v>3</v>
      </c>
      <c r="D307" s="1">
        <v>43623</v>
      </c>
      <c r="E307">
        <v>4</v>
      </c>
      <c r="G307" s="1">
        <v>43618</v>
      </c>
      <c r="H307">
        <v>6</v>
      </c>
      <c r="J307" s="1">
        <v>43627</v>
      </c>
      <c r="K307">
        <f t="shared" si="4"/>
        <v>7.0666666666666664</v>
      </c>
    </row>
    <row r="308" spans="1:11" x14ac:dyDescent="0.25">
      <c r="A308" s="1">
        <v>43620</v>
      </c>
      <c r="B308">
        <v>2.8333333333333299</v>
      </c>
      <c r="D308" s="1">
        <v>43624</v>
      </c>
      <c r="E308">
        <v>3.6</v>
      </c>
      <c r="G308" s="1">
        <v>43619</v>
      </c>
      <c r="H308">
        <v>4.8</v>
      </c>
      <c r="J308" s="1">
        <v>43628</v>
      </c>
      <c r="K308">
        <f t="shared" si="4"/>
        <v>6.2777777777777795</v>
      </c>
    </row>
    <row r="309" spans="1:11" x14ac:dyDescent="0.25">
      <c r="A309" s="1">
        <v>43621</v>
      </c>
      <c r="B309">
        <v>4.6666666666666696</v>
      </c>
      <c r="D309" s="1">
        <v>43625</v>
      </c>
      <c r="E309">
        <v>4.5</v>
      </c>
      <c r="G309" s="1">
        <v>43620</v>
      </c>
      <c r="H309">
        <v>4</v>
      </c>
      <c r="J309" s="1">
        <v>43629</v>
      </c>
      <c r="K309">
        <f t="shared" si="4"/>
        <v>6.666666666666667</v>
      </c>
    </row>
    <row r="310" spans="1:11" x14ac:dyDescent="0.25">
      <c r="A310" s="1">
        <v>43622</v>
      </c>
      <c r="B310">
        <v>4</v>
      </c>
      <c r="D310" s="1">
        <v>43626</v>
      </c>
      <c r="E310">
        <v>4.8333333333333304</v>
      </c>
      <c r="G310" s="1">
        <v>43621</v>
      </c>
      <c r="H310">
        <v>6.5</v>
      </c>
      <c r="J310" s="1">
        <v>43630</v>
      </c>
      <c r="K310">
        <f t="shared" si="4"/>
        <v>6.8</v>
      </c>
    </row>
    <row r="311" spans="1:11" x14ac:dyDescent="0.25">
      <c r="A311" s="1">
        <v>43623</v>
      </c>
      <c r="B311">
        <v>6.1666666666666696</v>
      </c>
      <c r="D311" s="1">
        <v>43627</v>
      </c>
      <c r="E311">
        <v>5</v>
      </c>
      <c r="G311" s="1">
        <v>43622</v>
      </c>
      <c r="H311">
        <v>5.6</v>
      </c>
      <c r="J311" s="1">
        <v>43631</v>
      </c>
      <c r="K311">
        <f t="shared" si="4"/>
        <v>6.833333333333333</v>
      </c>
    </row>
    <row r="312" spans="1:11" x14ac:dyDescent="0.25">
      <c r="A312" s="1">
        <v>43624</v>
      </c>
      <c r="B312">
        <v>6.1666666666666696</v>
      </c>
      <c r="D312" s="1">
        <v>43628</v>
      </c>
      <c r="E312">
        <v>4.1666666666666696</v>
      </c>
      <c r="G312" s="1">
        <v>43623</v>
      </c>
      <c r="H312">
        <v>7.8333333333333304</v>
      </c>
      <c r="J312" s="1">
        <v>43632</v>
      </c>
      <c r="K312">
        <f t="shared" si="4"/>
        <v>4.333333333333333</v>
      </c>
    </row>
    <row r="313" spans="1:11" x14ac:dyDescent="0.25">
      <c r="A313" s="1">
        <v>43625</v>
      </c>
      <c r="B313">
        <v>6</v>
      </c>
      <c r="D313" s="1">
        <v>43629</v>
      </c>
      <c r="E313">
        <v>5</v>
      </c>
      <c r="G313" s="1">
        <v>43624</v>
      </c>
      <c r="H313">
        <v>8.1666666666666696</v>
      </c>
      <c r="J313" s="1">
        <v>43633</v>
      </c>
      <c r="K313">
        <f t="shared" si="4"/>
        <v>5.333333333333333</v>
      </c>
    </row>
    <row r="314" spans="1:11" x14ac:dyDescent="0.25">
      <c r="A314" s="1">
        <v>43626</v>
      </c>
      <c r="B314">
        <v>8.1666666666666696</v>
      </c>
      <c r="D314" s="1">
        <v>43630</v>
      </c>
      <c r="E314">
        <v>5.2</v>
      </c>
      <c r="G314" s="1">
        <v>43625</v>
      </c>
      <c r="H314">
        <v>7.8</v>
      </c>
      <c r="J314" s="1">
        <v>43634</v>
      </c>
      <c r="K314">
        <f t="shared" si="4"/>
        <v>4.833333333333333</v>
      </c>
    </row>
    <row r="315" spans="1:11" x14ac:dyDescent="0.25">
      <c r="A315" s="1">
        <v>43627</v>
      </c>
      <c r="B315">
        <v>7</v>
      </c>
      <c r="D315" s="1">
        <v>43631</v>
      </c>
      <c r="E315">
        <v>5.5</v>
      </c>
      <c r="G315" s="1">
        <v>43626</v>
      </c>
      <c r="H315">
        <v>9.6666666666666696</v>
      </c>
      <c r="J315" s="1">
        <v>43635</v>
      </c>
      <c r="K315">
        <f t="shared" si="4"/>
        <v>7.6111111111111134</v>
      </c>
    </row>
    <row r="316" spans="1:11" x14ac:dyDescent="0.25">
      <c r="A316" s="1">
        <v>43628</v>
      </c>
      <c r="B316">
        <v>6.5</v>
      </c>
      <c r="D316" s="1">
        <v>43632</v>
      </c>
      <c r="E316">
        <v>3.5</v>
      </c>
      <c r="G316" s="1">
        <v>43627</v>
      </c>
      <c r="H316">
        <v>9.1999999999999993</v>
      </c>
      <c r="J316" s="1">
        <v>43636</v>
      </c>
      <c r="K316">
        <f t="shared" si="4"/>
        <v>8.0666666666666664</v>
      </c>
    </row>
    <row r="317" spans="1:11" x14ac:dyDescent="0.25">
      <c r="A317" s="1">
        <v>43629</v>
      </c>
      <c r="B317">
        <v>6.5</v>
      </c>
      <c r="D317" s="1">
        <v>43633</v>
      </c>
      <c r="E317">
        <v>4.2</v>
      </c>
      <c r="G317" s="1">
        <v>43628</v>
      </c>
      <c r="H317">
        <v>8.1666666666666696</v>
      </c>
      <c r="J317" s="1">
        <v>43637</v>
      </c>
      <c r="K317">
        <f t="shared" si="4"/>
        <v>9.3333333333333339</v>
      </c>
    </row>
    <row r="318" spans="1:11" x14ac:dyDescent="0.25">
      <c r="A318" s="1">
        <v>43630</v>
      </c>
      <c r="B318">
        <v>6.8</v>
      </c>
      <c r="D318" s="1">
        <v>43634</v>
      </c>
      <c r="E318">
        <v>3.8333333333333299</v>
      </c>
      <c r="G318" s="1">
        <v>43629</v>
      </c>
      <c r="H318">
        <v>8.5</v>
      </c>
      <c r="J318" s="1">
        <v>43638</v>
      </c>
      <c r="K318">
        <f t="shared" si="4"/>
        <v>10.222222222222209</v>
      </c>
    </row>
    <row r="319" spans="1:11" x14ac:dyDescent="0.25">
      <c r="A319" s="1">
        <v>43631</v>
      </c>
      <c r="B319">
        <v>6.6666666666666696</v>
      </c>
      <c r="D319" s="1">
        <v>43635</v>
      </c>
      <c r="E319">
        <v>5.6666666666666696</v>
      </c>
      <c r="G319" s="1">
        <v>43630</v>
      </c>
      <c r="H319">
        <v>8.4</v>
      </c>
      <c r="J319" s="1">
        <v>43639</v>
      </c>
      <c r="K319">
        <f t="shared" si="4"/>
        <v>8.7333333333333325</v>
      </c>
    </row>
    <row r="320" spans="1:11" x14ac:dyDescent="0.25">
      <c r="A320" s="1">
        <v>43632</v>
      </c>
      <c r="B320">
        <v>4.1666666666666696</v>
      </c>
      <c r="D320" s="1">
        <v>43636</v>
      </c>
      <c r="E320">
        <v>6.2</v>
      </c>
      <c r="G320" s="1">
        <v>43631</v>
      </c>
      <c r="H320">
        <v>8.3333333333333304</v>
      </c>
      <c r="J320" s="1">
        <v>43640</v>
      </c>
      <c r="K320">
        <f t="shared" si="4"/>
        <v>9.3333333333333339</v>
      </c>
    </row>
    <row r="321" spans="1:11" x14ac:dyDescent="0.25">
      <c r="A321" s="1">
        <v>43633</v>
      </c>
      <c r="B321">
        <v>5.2</v>
      </c>
      <c r="D321" s="1">
        <v>43637</v>
      </c>
      <c r="E321">
        <v>7</v>
      </c>
      <c r="G321" s="1">
        <v>43632</v>
      </c>
      <c r="H321">
        <v>5.3333333333333304</v>
      </c>
      <c r="J321" s="1">
        <v>43641</v>
      </c>
      <c r="K321">
        <f t="shared" si="4"/>
        <v>7.8222222222222202</v>
      </c>
    </row>
    <row r="322" spans="1:11" x14ac:dyDescent="0.25">
      <c r="A322" s="1">
        <v>43634</v>
      </c>
      <c r="B322">
        <v>4.6666666666666696</v>
      </c>
      <c r="D322" s="1">
        <v>43638</v>
      </c>
      <c r="E322">
        <v>7.3333333333333304</v>
      </c>
      <c r="G322" s="1">
        <v>43633</v>
      </c>
      <c r="H322">
        <v>6.6</v>
      </c>
      <c r="J322" s="1">
        <v>43642</v>
      </c>
      <c r="K322">
        <f t="shared" si="4"/>
        <v>4.9555555555555566</v>
      </c>
    </row>
    <row r="323" spans="1:11" x14ac:dyDescent="0.25">
      <c r="A323" s="1">
        <v>43635</v>
      </c>
      <c r="B323">
        <v>7.5</v>
      </c>
      <c r="D323" s="1">
        <v>43639</v>
      </c>
      <c r="E323">
        <v>7</v>
      </c>
      <c r="G323" s="1">
        <v>43634</v>
      </c>
      <c r="H323">
        <v>6</v>
      </c>
      <c r="J323" s="1">
        <v>43643</v>
      </c>
      <c r="K323">
        <f t="shared" si="4"/>
        <v>8.1666666666666536</v>
      </c>
    </row>
    <row r="324" spans="1:11" x14ac:dyDescent="0.25">
      <c r="A324" s="1">
        <v>43636</v>
      </c>
      <c r="B324">
        <v>8.1999999999999993</v>
      </c>
      <c r="D324" s="1">
        <v>43640</v>
      </c>
      <c r="E324">
        <v>7</v>
      </c>
      <c r="G324" s="1">
        <v>43635</v>
      </c>
      <c r="H324">
        <v>9.6666666666666696</v>
      </c>
      <c r="J324" s="1">
        <v>43644</v>
      </c>
      <c r="K324">
        <f t="shared" ref="K324:K353" si="5">AVERAGE(B332,E328,H333)</f>
        <v>8.9333333333333318</v>
      </c>
    </row>
    <row r="325" spans="1:11" x14ac:dyDescent="0.25">
      <c r="A325" s="1">
        <v>43637</v>
      </c>
      <c r="B325">
        <v>9.5</v>
      </c>
      <c r="D325" s="1">
        <v>43641</v>
      </c>
      <c r="E325">
        <v>6.8</v>
      </c>
      <c r="G325" s="1">
        <v>43636</v>
      </c>
      <c r="H325">
        <v>9.8000000000000007</v>
      </c>
      <c r="J325" s="1">
        <v>43645</v>
      </c>
      <c r="K325">
        <f t="shared" si="5"/>
        <v>10.000000000000012</v>
      </c>
    </row>
    <row r="326" spans="1:11" x14ac:dyDescent="0.25">
      <c r="A326" s="1">
        <v>43638</v>
      </c>
      <c r="B326">
        <v>10.5</v>
      </c>
      <c r="D326" s="1">
        <v>43642</v>
      </c>
      <c r="E326">
        <v>4.6666666666666696</v>
      </c>
      <c r="G326" s="1">
        <v>43637</v>
      </c>
      <c r="H326">
        <v>11.5</v>
      </c>
      <c r="J326" s="1">
        <v>43646</v>
      </c>
      <c r="K326">
        <f t="shared" si="5"/>
        <v>11.055555555555543</v>
      </c>
    </row>
    <row r="327" spans="1:11" x14ac:dyDescent="0.25">
      <c r="A327" s="1">
        <v>43639</v>
      </c>
      <c r="B327">
        <v>8.6</v>
      </c>
      <c r="D327" s="1">
        <v>43643</v>
      </c>
      <c r="E327">
        <v>5.8333333333333304</v>
      </c>
      <c r="G327" s="1">
        <v>43638</v>
      </c>
      <c r="H327">
        <v>12.8333333333333</v>
      </c>
      <c r="J327" s="1">
        <v>43647</v>
      </c>
      <c r="K327">
        <f t="shared" si="5"/>
        <v>8.7333333333333325</v>
      </c>
    </row>
    <row r="328" spans="1:11" x14ac:dyDescent="0.25">
      <c r="A328" s="1">
        <v>43640</v>
      </c>
      <c r="B328">
        <v>9.5</v>
      </c>
      <c r="D328" s="1">
        <v>43644</v>
      </c>
      <c r="E328">
        <v>7</v>
      </c>
      <c r="G328" s="1">
        <v>43639</v>
      </c>
      <c r="H328">
        <v>10.6</v>
      </c>
      <c r="J328" s="1">
        <v>43648</v>
      </c>
      <c r="K328">
        <f t="shared" si="5"/>
        <v>8.944444444444434</v>
      </c>
    </row>
    <row r="329" spans="1:11" x14ac:dyDescent="0.25">
      <c r="A329" s="1">
        <v>43641</v>
      </c>
      <c r="B329">
        <v>7.3333333333333304</v>
      </c>
      <c r="D329" s="1">
        <v>43645</v>
      </c>
      <c r="E329">
        <v>7.6666666666666696</v>
      </c>
      <c r="G329" s="1">
        <v>43640</v>
      </c>
      <c r="H329">
        <v>11.5</v>
      </c>
      <c r="J329" s="1">
        <v>43649</v>
      </c>
      <c r="K329">
        <f t="shared" si="5"/>
        <v>9.555555555555566</v>
      </c>
    </row>
    <row r="330" spans="1:11" x14ac:dyDescent="0.25">
      <c r="A330" s="1">
        <v>43642</v>
      </c>
      <c r="B330">
        <v>4.2</v>
      </c>
      <c r="D330" s="1">
        <v>43646</v>
      </c>
      <c r="E330">
        <v>8.8333333333333304</v>
      </c>
      <c r="G330" s="1">
        <v>43641</v>
      </c>
      <c r="H330">
        <v>9.3333333333333304</v>
      </c>
      <c r="J330" s="1">
        <v>43650</v>
      </c>
      <c r="K330">
        <f t="shared" si="5"/>
        <v>10</v>
      </c>
    </row>
    <row r="331" spans="1:11" x14ac:dyDescent="0.25">
      <c r="A331" s="1">
        <v>43643</v>
      </c>
      <c r="B331">
        <v>8.3333333333333304</v>
      </c>
      <c r="D331" s="1">
        <v>43647</v>
      </c>
      <c r="E331">
        <v>7.6</v>
      </c>
      <c r="G331" s="1">
        <v>43642</v>
      </c>
      <c r="H331">
        <v>6</v>
      </c>
      <c r="J331" s="1">
        <v>43651</v>
      </c>
      <c r="K331">
        <f t="shared" si="5"/>
        <v>10.111111111111109</v>
      </c>
    </row>
    <row r="332" spans="1:11" x14ac:dyDescent="0.25">
      <c r="A332" s="1">
        <v>43644</v>
      </c>
      <c r="B332">
        <v>8.6</v>
      </c>
      <c r="D332" s="1">
        <v>43648</v>
      </c>
      <c r="E332">
        <v>7.5</v>
      </c>
      <c r="G332" s="1">
        <v>43643</v>
      </c>
      <c r="H332">
        <v>10.3333333333333</v>
      </c>
      <c r="J332" s="1">
        <v>43652</v>
      </c>
      <c r="K332">
        <f t="shared" si="5"/>
        <v>11.111111111111109</v>
      </c>
    </row>
    <row r="333" spans="1:11" x14ac:dyDescent="0.25">
      <c r="A333" s="1">
        <v>43645</v>
      </c>
      <c r="B333">
        <v>9.6666666666666696</v>
      </c>
      <c r="D333" s="1">
        <v>43649</v>
      </c>
      <c r="E333">
        <v>7.6666666666666696</v>
      </c>
      <c r="G333" s="1">
        <v>43644</v>
      </c>
      <c r="H333">
        <v>11.2</v>
      </c>
      <c r="J333" s="1">
        <v>43653</v>
      </c>
      <c r="K333">
        <f t="shared" si="5"/>
        <v>9.3333333333333339</v>
      </c>
    </row>
    <row r="334" spans="1:11" x14ac:dyDescent="0.25">
      <c r="A334" s="1">
        <v>43646</v>
      </c>
      <c r="B334">
        <v>11</v>
      </c>
      <c r="D334" s="1">
        <v>43650</v>
      </c>
      <c r="E334">
        <v>8</v>
      </c>
      <c r="G334" s="1">
        <v>43645</v>
      </c>
      <c r="H334">
        <v>12.6666666666667</v>
      </c>
      <c r="J334" s="1">
        <v>43654</v>
      </c>
      <c r="K334">
        <f t="shared" si="5"/>
        <v>8.8333333333333339</v>
      </c>
    </row>
    <row r="335" spans="1:11" x14ac:dyDescent="0.25">
      <c r="A335" s="1">
        <v>43647</v>
      </c>
      <c r="B335">
        <v>8.1999999999999993</v>
      </c>
      <c r="D335" s="1">
        <v>43651</v>
      </c>
      <c r="E335">
        <v>8.3333333333333304</v>
      </c>
      <c r="G335" s="1">
        <v>43646</v>
      </c>
      <c r="H335">
        <v>13.3333333333333</v>
      </c>
      <c r="J335" s="1">
        <v>43655</v>
      </c>
      <c r="K335">
        <f t="shared" si="5"/>
        <v>9.8888888888888999</v>
      </c>
    </row>
    <row r="336" spans="1:11" x14ac:dyDescent="0.25">
      <c r="A336" s="1">
        <v>43648</v>
      </c>
      <c r="B336">
        <v>8.5</v>
      </c>
      <c r="D336" s="1">
        <v>43652</v>
      </c>
      <c r="E336">
        <v>8.8333333333333304</v>
      </c>
      <c r="G336" s="1">
        <v>43647</v>
      </c>
      <c r="H336">
        <v>10.4</v>
      </c>
      <c r="J336" s="1">
        <v>43656</v>
      </c>
      <c r="K336">
        <f t="shared" si="5"/>
        <v>9.6</v>
      </c>
    </row>
    <row r="337" spans="1:11" x14ac:dyDescent="0.25">
      <c r="A337" s="1">
        <v>43649</v>
      </c>
      <c r="B337">
        <v>9.3333333333333304</v>
      </c>
      <c r="D337" s="1">
        <v>43653</v>
      </c>
      <c r="E337">
        <v>8</v>
      </c>
      <c r="G337" s="1">
        <v>43648</v>
      </c>
      <c r="H337">
        <v>10.8333333333333</v>
      </c>
      <c r="J337" s="1">
        <v>43657</v>
      </c>
      <c r="K337">
        <f t="shared" si="5"/>
        <v>9.0555555555555571</v>
      </c>
    </row>
    <row r="338" spans="1:11" x14ac:dyDescent="0.25">
      <c r="A338" s="1">
        <v>43650</v>
      </c>
      <c r="B338">
        <v>9.6</v>
      </c>
      <c r="D338" s="1">
        <v>43654</v>
      </c>
      <c r="E338">
        <v>7.6666666666666696</v>
      </c>
      <c r="G338" s="1">
        <v>43649</v>
      </c>
      <c r="H338">
        <v>11.6666666666667</v>
      </c>
      <c r="J338" s="1">
        <v>43658</v>
      </c>
      <c r="K338">
        <f t="shared" si="5"/>
        <v>8.2777777777777768</v>
      </c>
    </row>
    <row r="339" spans="1:11" x14ac:dyDescent="0.25">
      <c r="A339" s="1">
        <v>43651</v>
      </c>
      <c r="B339">
        <v>9.5</v>
      </c>
      <c r="D339" s="1">
        <v>43655</v>
      </c>
      <c r="E339">
        <v>8.1666666666666696</v>
      </c>
      <c r="G339" s="1">
        <v>43650</v>
      </c>
      <c r="H339">
        <v>12.4</v>
      </c>
      <c r="J339" s="1">
        <v>43659</v>
      </c>
      <c r="K339">
        <f t="shared" si="5"/>
        <v>8.5777777777777757</v>
      </c>
    </row>
    <row r="340" spans="1:11" x14ac:dyDescent="0.25">
      <c r="A340" s="1">
        <v>43652</v>
      </c>
      <c r="B340">
        <v>11</v>
      </c>
      <c r="D340" s="1">
        <v>43656</v>
      </c>
      <c r="E340">
        <v>8</v>
      </c>
      <c r="G340" s="1">
        <v>43651</v>
      </c>
      <c r="H340">
        <v>12.5</v>
      </c>
      <c r="J340" s="1">
        <v>43660</v>
      </c>
      <c r="K340">
        <f t="shared" si="5"/>
        <v>10.444444444444434</v>
      </c>
    </row>
    <row r="341" spans="1:11" x14ac:dyDescent="0.25">
      <c r="A341" s="1">
        <v>43653</v>
      </c>
      <c r="B341">
        <v>9.1999999999999993</v>
      </c>
      <c r="D341" s="1">
        <v>43657</v>
      </c>
      <c r="E341">
        <v>8</v>
      </c>
      <c r="G341" s="1">
        <v>43652</v>
      </c>
      <c r="H341">
        <v>13.5</v>
      </c>
      <c r="J341" s="1">
        <v>43661</v>
      </c>
      <c r="K341">
        <f t="shared" si="5"/>
        <v>10.133333333333335</v>
      </c>
    </row>
    <row r="342" spans="1:11" x14ac:dyDescent="0.25">
      <c r="A342" s="1">
        <v>43654</v>
      </c>
      <c r="B342">
        <v>8.8333333333333304</v>
      </c>
      <c r="D342" s="1">
        <v>43658</v>
      </c>
      <c r="E342">
        <v>7</v>
      </c>
      <c r="G342" s="1">
        <v>43653</v>
      </c>
      <c r="H342">
        <v>10.8</v>
      </c>
      <c r="J342" s="1">
        <v>43662</v>
      </c>
      <c r="K342">
        <f>AVERAGE(B350,E346,H351)</f>
        <v>10.444444444444443</v>
      </c>
    </row>
    <row r="343" spans="1:11" x14ac:dyDescent="0.25">
      <c r="A343" s="1">
        <v>43655</v>
      </c>
      <c r="B343">
        <v>9.3333333333333304</v>
      </c>
      <c r="D343" s="1">
        <v>43659</v>
      </c>
      <c r="E343">
        <v>7.3333333333333304</v>
      </c>
      <c r="G343" s="1">
        <v>43654</v>
      </c>
      <c r="H343">
        <v>10</v>
      </c>
      <c r="J343" s="1">
        <v>43663</v>
      </c>
      <c r="K343">
        <f t="shared" si="5"/>
        <v>10.444444444444466</v>
      </c>
    </row>
    <row r="344" spans="1:11" x14ac:dyDescent="0.25">
      <c r="A344" s="1">
        <v>43656</v>
      </c>
      <c r="B344">
        <v>9.4</v>
      </c>
      <c r="D344" s="1">
        <v>43660</v>
      </c>
      <c r="E344">
        <v>8</v>
      </c>
      <c r="G344" s="1">
        <v>43655</v>
      </c>
      <c r="H344">
        <v>12.1666666666667</v>
      </c>
      <c r="J344" s="1">
        <v>43664</v>
      </c>
      <c r="K344">
        <f t="shared" si="5"/>
        <v>10.666666666666666</v>
      </c>
    </row>
    <row r="345" spans="1:11" x14ac:dyDescent="0.25">
      <c r="A345" s="1">
        <v>43657</v>
      </c>
      <c r="B345">
        <v>8.6666666666666696</v>
      </c>
      <c r="D345" s="1">
        <v>43661</v>
      </c>
      <c r="E345">
        <v>8.4</v>
      </c>
      <c r="G345" s="1">
        <v>43656</v>
      </c>
      <c r="H345">
        <v>11.4</v>
      </c>
      <c r="J345" s="1">
        <v>43665</v>
      </c>
      <c r="K345">
        <f t="shared" si="5"/>
        <v>11.444444444444443</v>
      </c>
    </row>
    <row r="346" spans="1:11" x14ac:dyDescent="0.25">
      <c r="A346" s="1">
        <v>43658</v>
      </c>
      <c r="B346">
        <v>7.8333333333333304</v>
      </c>
      <c r="D346" s="1">
        <v>43662</v>
      </c>
      <c r="E346">
        <v>8.3333333333333304</v>
      </c>
      <c r="G346" s="1">
        <v>43657</v>
      </c>
      <c r="H346">
        <v>10.5</v>
      </c>
      <c r="J346" s="1">
        <v>43666</v>
      </c>
      <c r="K346">
        <f t="shared" si="5"/>
        <v>11.666666666666666</v>
      </c>
    </row>
    <row r="347" spans="1:11" x14ac:dyDescent="0.25">
      <c r="A347" s="1">
        <v>43659</v>
      </c>
      <c r="B347">
        <v>8.1999999999999993</v>
      </c>
      <c r="D347" s="1">
        <v>43663</v>
      </c>
      <c r="E347">
        <v>8.5</v>
      </c>
      <c r="G347" s="1">
        <v>43658</v>
      </c>
      <c r="H347">
        <v>10</v>
      </c>
      <c r="J347" s="1">
        <v>43667</v>
      </c>
      <c r="K347">
        <f t="shared" si="5"/>
        <v>10.933333333333332</v>
      </c>
    </row>
    <row r="348" spans="1:11" x14ac:dyDescent="0.25">
      <c r="A348" s="1">
        <v>43660</v>
      </c>
      <c r="B348">
        <v>10.5</v>
      </c>
      <c r="D348" s="1">
        <v>43664</v>
      </c>
      <c r="E348">
        <v>9</v>
      </c>
      <c r="G348" s="1">
        <v>43659</v>
      </c>
      <c r="H348">
        <v>10.199999999999999</v>
      </c>
      <c r="J348" s="1">
        <v>43668</v>
      </c>
      <c r="K348">
        <f t="shared" si="5"/>
        <v>10.833333333333323</v>
      </c>
    </row>
    <row r="349" spans="1:11" x14ac:dyDescent="0.25">
      <c r="A349" s="1">
        <v>43661</v>
      </c>
      <c r="B349">
        <v>9.8000000000000007</v>
      </c>
      <c r="D349" s="1">
        <v>43665</v>
      </c>
      <c r="E349">
        <v>9.3333333333333304</v>
      </c>
      <c r="G349" s="1">
        <v>43660</v>
      </c>
      <c r="H349">
        <v>12.8333333333333</v>
      </c>
      <c r="J349" s="1">
        <v>43669</v>
      </c>
      <c r="K349">
        <f t="shared" si="5"/>
        <v>12.166666666666666</v>
      </c>
    </row>
    <row r="350" spans="1:11" x14ac:dyDescent="0.25">
      <c r="A350" s="1">
        <v>43662</v>
      </c>
      <c r="B350">
        <v>10.3333333333333</v>
      </c>
      <c r="D350" s="1">
        <v>43666</v>
      </c>
      <c r="E350">
        <v>9.5</v>
      </c>
      <c r="G350" s="1">
        <v>43661</v>
      </c>
      <c r="H350">
        <v>12.2</v>
      </c>
      <c r="J350" s="1">
        <v>43670</v>
      </c>
      <c r="K350">
        <f t="shared" si="5"/>
        <v>12.533333333333333</v>
      </c>
    </row>
    <row r="351" spans="1:11" x14ac:dyDescent="0.25">
      <c r="A351" s="1">
        <v>43663</v>
      </c>
      <c r="B351">
        <v>10.1666666666667</v>
      </c>
      <c r="D351" s="1">
        <v>43667</v>
      </c>
      <c r="E351">
        <v>9.6</v>
      </c>
      <c r="G351" s="1">
        <v>43662</v>
      </c>
      <c r="H351">
        <v>12.6666666666667</v>
      </c>
      <c r="J351" s="1">
        <v>43671</v>
      </c>
      <c r="K351">
        <f t="shared" si="5"/>
        <v>12.055555555555566</v>
      </c>
    </row>
    <row r="352" spans="1:11" x14ac:dyDescent="0.25">
      <c r="A352" s="1">
        <v>43664</v>
      </c>
      <c r="B352">
        <v>10.199999999999999</v>
      </c>
      <c r="D352" s="1">
        <v>43668</v>
      </c>
      <c r="E352">
        <v>9.1666666666666696</v>
      </c>
      <c r="G352" s="1">
        <v>43663</v>
      </c>
      <c r="H352">
        <v>12.6666666666667</v>
      </c>
      <c r="J352" s="1">
        <v>43672</v>
      </c>
      <c r="K352">
        <f t="shared" si="5"/>
        <v>11.333333333333323</v>
      </c>
    </row>
    <row r="353" spans="1:11" x14ac:dyDescent="0.25">
      <c r="A353" s="1">
        <v>43665</v>
      </c>
      <c r="B353">
        <v>11.1666666666667</v>
      </c>
      <c r="D353" s="1">
        <v>43669</v>
      </c>
      <c r="E353">
        <v>10</v>
      </c>
      <c r="G353" s="1">
        <v>43664</v>
      </c>
      <c r="H353">
        <v>12.8</v>
      </c>
      <c r="J353" s="1">
        <v>43673</v>
      </c>
      <c r="K353">
        <f t="shared" si="5"/>
        <v>10.199999999999999</v>
      </c>
    </row>
    <row r="354" spans="1:11" x14ac:dyDescent="0.25">
      <c r="A354" s="1">
        <v>43666</v>
      </c>
      <c r="B354">
        <v>11.5</v>
      </c>
      <c r="D354" s="1">
        <v>43670</v>
      </c>
      <c r="E354">
        <v>10.6</v>
      </c>
      <c r="G354" s="1">
        <v>43665</v>
      </c>
      <c r="H354">
        <v>13.8333333333333</v>
      </c>
      <c r="J354" s="1">
        <v>43674</v>
      </c>
      <c r="K354">
        <f>AVERAGE(B362,E358,H363)</f>
        <v>10.722222222222243</v>
      </c>
    </row>
    <row r="355" spans="1:11" x14ac:dyDescent="0.25">
      <c r="A355" s="1">
        <v>43667</v>
      </c>
      <c r="B355">
        <v>10.6</v>
      </c>
      <c r="D355" s="1">
        <v>43671</v>
      </c>
      <c r="E355">
        <v>10.1666666666667</v>
      </c>
      <c r="G355" s="1">
        <v>43666</v>
      </c>
      <c r="H355">
        <v>14</v>
      </c>
    </row>
    <row r="356" spans="1:11" x14ac:dyDescent="0.25">
      <c r="A356" s="1">
        <v>43668</v>
      </c>
      <c r="B356">
        <v>10.5</v>
      </c>
      <c r="D356" s="1">
        <v>43672</v>
      </c>
      <c r="E356">
        <v>9.6666666666666696</v>
      </c>
      <c r="G356" s="1">
        <v>43667</v>
      </c>
      <c r="H356">
        <v>12.6</v>
      </c>
    </row>
    <row r="357" spans="1:11" x14ac:dyDescent="0.25">
      <c r="A357" s="1">
        <v>43669</v>
      </c>
      <c r="B357">
        <v>12</v>
      </c>
      <c r="D357" s="1">
        <v>43673</v>
      </c>
      <c r="E357">
        <v>9.1999999999999993</v>
      </c>
      <c r="G357" s="1">
        <v>43668</v>
      </c>
      <c r="H357">
        <v>12.8333333333333</v>
      </c>
    </row>
    <row r="358" spans="1:11" x14ac:dyDescent="0.25">
      <c r="A358" s="1">
        <v>43670</v>
      </c>
      <c r="B358">
        <v>12.4</v>
      </c>
      <c r="D358" s="1">
        <v>43674</v>
      </c>
      <c r="E358">
        <v>8.8333333333333304</v>
      </c>
      <c r="G358" s="1">
        <v>43669</v>
      </c>
      <c r="H358">
        <v>14.5</v>
      </c>
    </row>
    <row r="359" spans="1:11" x14ac:dyDescent="0.25">
      <c r="A359" s="1">
        <v>43671</v>
      </c>
      <c r="B359">
        <v>12</v>
      </c>
      <c r="G359" s="1">
        <v>43670</v>
      </c>
      <c r="H359">
        <v>14.6</v>
      </c>
    </row>
    <row r="360" spans="1:11" x14ac:dyDescent="0.25">
      <c r="A360" s="1">
        <v>43672</v>
      </c>
      <c r="B360">
        <v>10.5</v>
      </c>
      <c r="G360" s="1">
        <v>43671</v>
      </c>
      <c r="H360">
        <v>14</v>
      </c>
    </row>
    <row r="361" spans="1:11" x14ac:dyDescent="0.25">
      <c r="A361" s="1">
        <v>43673</v>
      </c>
      <c r="B361">
        <v>9.6</v>
      </c>
      <c r="G361" s="1">
        <v>43672</v>
      </c>
      <c r="H361">
        <v>13.8333333333333</v>
      </c>
    </row>
    <row r="362" spans="1:11" x14ac:dyDescent="0.25">
      <c r="A362" s="1">
        <v>43674</v>
      </c>
      <c r="B362">
        <v>11.1666666666667</v>
      </c>
      <c r="G362" s="1">
        <v>43673</v>
      </c>
      <c r="H362">
        <v>11.8</v>
      </c>
    </row>
    <row r="363" spans="1:11" x14ac:dyDescent="0.25">
      <c r="G363" s="1">
        <v>43674</v>
      </c>
      <c r="H363">
        <v>12.1666666666667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topLeftCell="A316" workbookViewId="0">
      <selection activeCell="K2" sqref="K2:K354"/>
    </sheetView>
  </sheetViews>
  <sheetFormatPr defaultRowHeight="15" x14ac:dyDescent="0.25"/>
  <cols>
    <col min="1" max="1" width="12.140625" customWidth="1"/>
    <col min="2" max="2" width="21.42578125" customWidth="1"/>
    <col min="4" max="4" width="13.5703125" customWidth="1"/>
    <col min="5" max="5" width="19" customWidth="1"/>
    <col min="7" max="7" width="13.5703125" customWidth="1"/>
    <col min="8" max="8" width="18.140625" customWidth="1"/>
    <col min="11" max="11" width="22.85546875" customWidth="1"/>
  </cols>
  <sheetData>
    <row r="1" spans="1:11" x14ac:dyDescent="0.25">
      <c r="A1" t="s">
        <v>4</v>
      </c>
      <c r="B1" t="s">
        <v>5</v>
      </c>
      <c r="D1" t="s">
        <v>0</v>
      </c>
      <c r="E1" t="s">
        <v>6</v>
      </c>
      <c r="G1" t="s">
        <v>0</v>
      </c>
      <c r="H1" t="s">
        <v>7</v>
      </c>
      <c r="J1" s="2" t="s">
        <v>0</v>
      </c>
      <c r="K1" s="2" t="s">
        <v>13</v>
      </c>
    </row>
    <row r="2" spans="1:11" x14ac:dyDescent="0.25">
      <c r="A2" s="1">
        <v>43314</v>
      </c>
      <c r="B2">
        <v>8.1999999999999993</v>
      </c>
      <c r="D2" s="1">
        <v>43318</v>
      </c>
      <c r="E2">
        <v>8</v>
      </c>
      <c r="G2" s="1">
        <v>43313</v>
      </c>
      <c r="H2">
        <v>10.75</v>
      </c>
      <c r="J2" s="1">
        <v>43322</v>
      </c>
      <c r="K2">
        <f>AVERAGE(B10,E6,H11)</f>
        <v>6.333333333333333</v>
      </c>
    </row>
    <row r="3" spans="1:11" x14ac:dyDescent="0.25">
      <c r="A3" s="1">
        <v>43315</v>
      </c>
      <c r="B3">
        <v>7.8333333333333304</v>
      </c>
      <c r="D3" s="1">
        <v>43319</v>
      </c>
      <c r="E3">
        <v>8.3333333333333304</v>
      </c>
      <c r="G3" s="1">
        <v>43314</v>
      </c>
      <c r="H3">
        <v>12.1666666666667</v>
      </c>
      <c r="J3" s="1">
        <v>43323</v>
      </c>
      <c r="K3">
        <f t="shared" ref="K3:K66" si="0">AVERAGE(B11,E7,H12)</f>
        <v>6.2777777777777759</v>
      </c>
    </row>
    <row r="4" spans="1:11" x14ac:dyDescent="0.25">
      <c r="A4" s="1">
        <v>43316</v>
      </c>
      <c r="B4">
        <v>7</v>
      </c>
      <c r="D4" s="1">
        <v>43320</v>
      </c>
      <c r="E4">
        <v>8</v>
      </c>
      <c r="G4" s="1">
        <v>43315</v>
      </c>
      <c r="H4">
        <v>10.8333333333333</v>
      </c>
      <c r="J4" s="1">
        <v>43324</v>
      </c>
      <c r="K4">
        <f t="shared" si="0"/>
        <v>7.6000000000000005</v>
      </c>
    </row>
    <row r="5" spans="1:11" x14ac:dyDescent="0.25">
      <c r="A5" s="1">
        <v>43317</v>
      </c>
      <c r="B5">
        <v>7.3333333333333304</v>
      </c>
      <c r="D5" s="1">
        <v>43321</v>
      </c>
      <c r="E5">
        <v>7</v>
      </c>
      <c r="G5" s="1">
        <v>43316</v>
      </c>
      <c r="H5">
        <v>9.1999999999999993</v>
      </c>
      <c r="J5" s="1">
        <v>43325</v>
      </c>
      <c r="K5">
        <f t="shared" si="0"/>
        <v>8.1666666666666661</v>
      </c>
    </row>
    <row r="6" spans="1:11" x14ac:dyDescent="0.25">
      <c r="A6" s="1">
        <v>43318</v>
      </c>
      <c r="B6">
        <v>7.6666666666666696</v>
      </c>
      <c r="D6" s="1">
        <v>43322</v>
      </c>
      <c r="E6">
        <v>6.6666666666666696</v>
      </c>
      <c r="G6" s="1">
        <v>43317</v>
      </c>
      <c r="H6">
        <v>9.6666666666666696</v>
      </c>
      <c r="J6" s="1">
        <v>43326</v>
      </c>
      <c r="K6">
        <f t="shared" si="0"/>
        <v>7.4999999999999973</v>
      </c>
    </row>
    <row r="7" spans="1:11" x14ac:dyDescent="0.25">
      <c r="A7" s="1">
        <v>43319</v>
      </c>
      <c r="B7">
        <v>7.8</v>
      </c>
      <c r="D7" s="1">
        <v>43323</v>
      </c>
      <c r="E7">
        <v>6.3333333333333304</v>
      </c>
      <c r="G7" s="1">
        <v>43318</v>
      </c>
      <c r="H7">
        <v>9.8333333333333304</v>
      </c>
      <c r="J7" s="1">
        <v>43327</v>
      </c>
      <c r="K7">
        <f t="shared" si="0"/>
        <v>5.6000000000000005</v>
      </c>
    </row>
    <row r="8" spans="1:11" x14ac:dyDescent="0.25">
      <c r="A8" s="1">
        <v>43320</v>
      </c>
      <c r="B8">
        <v>7.3333333333333304</v>
      </c>
      <c r="D8" s="1">
        <v>43324</v>
      </c>
      <c r="E8">
        <v>6.8</v>
      </c>
      <c r="G8" s="1">
        <v>43319</v>
      </c>
      <c r="H8">
        <v>10</v>
      </c>
      <c r="J8" s="1">
        <v>43328</v>
      </c>
      <c r="K8">
        <f t="shared" si="0"/>
        <v>5.7777777777777759</v>
      </c>
    </row>
    <row r="9" spans="1:11" x14ac:dyDescent="0.25">
      <c r="A9" s="1">
        <v>43321</v>
      </c>
      <c r="B9">
        <v>5.4</v>
      </c>
      <c r="D9" s="1">
        <v>43325</v>
      </c>
      <c r="E9">
        <v>7.5</v>
      </c>
      <c r="G9" s="1">
        <v>43320</v>
      </c>
      <c r="H9">
        <v>10</v>
      </c>
      <c r="J9" s="1">
        <v>43329</v>
      </c>
      <c r="K9">
        <f t="shared" si="0"/>
        <v>6.5555555555555571</v>
      </c>
    </row>
    <row r="10" spans="1:11" x14ac:dyDescent="0.25">
      <c r="A10" s="1">
        <v>43322</v>
      </c>
      <c r="B10">
        <v>5.3333333333333304</v>
      </c>
      <c r="D10" s="1">
        <v>43326</v>
      </c>
      <c r="E10">
        <v>7.3333333333333304</v>
      </c>
      <c r="G10" s="1">
        <v>43321</v>
      </c>
      <c r="H10">
        <v>7.4</v>
      </c>
      <c r="J10" s="1">
        <v>43330</v>
      </c>
      <c r="K10">
        <f t="shared" si="0"/>
        <v>5.7333333333333334</v>
      </c>
    </row>
    <row r="11" spans="1:11" x14ac:dyDescent="0.25">
      <c r="A11" s="1">
        <v>43323</v>
      </c>
      <c r="B11">
        <v>5.3333333333333304</v>
      </c>
      <c r="D11" s="1">
        <v>43327</v>
      </c>
      <c r="E11">
        <v>6.2</v>
      </c>
      <c r="G11" s="1">
        <v>43322</v>
      </c>
      <c r="H11">
        <v>7</v>
      </c>
      <c r="J11" s="1">
        <v>43331</v>
      </c>
      <c r="K11">
        <f t="shared" si="0"/>
        <v>5.8333333333333357</v>
      </c>
    </row>
    <row r="12" spans="1:11" x14ac:dyDescent="0.25">
      <c r="A12" s="1">
        <v>43324</v>
      </c>
      <c r="B12">
        <v>7</v>
      </c>
      <c r="D12" s="1">
        <v>43328</v>
      </c>
      <c r="E12">
        <v>5.8333333333333304</v>
      </c>
      <c r="G12" s="1">
        <v>43323</v>
      </c>
      <c r="H12">
        <v>7.1666666666666696</v>
      </c>
      <c r="J12" s="1">
        <v>43332</v>
      </c>
      <c r="K12">
        <f t="shared" si="0"/>
        <v>7.2777777777777795</v>
      </c>
    </row>
    <row r="13" spans="1:11" x14ac:dyDescent="0.25">
      <c r="A13" s="1">
        <v>43325</v>
      </c>
      <c r="B13">
        <v>7.1666666666666696</v>
      </c>
      <c r="D13" s="1">
        <v>43329</v>
      </c>
      <c r="E13">
        <v>6.1666666666666696</v>
      </c>
      <c r="G13" s="1">
        <v>43324</v>
      </c>
      <c r="H13">
        <v>9</v>
      </c>
      <c r="J13" s="1">
        <v>43333</v>
      </c>
      <c r="K13">
        <f t="shared" si="0"/>
        <v>7.7333333333333334</v>
      </c>
    </row>
    <row r="14" spans="1:11" x14ac:dyDescent="0.25">
      <c r="A14" s="1">
        <v>43326</v>
      </c>
      <c r="B14">
        <v>6.3333333333333304</v>
      </c>
      <c r="D14" s="1">
        <v>43330</v>
      </c>
      <c r="E14">
        <v>5.6</v>
      </c>
      <c r="G14" s="1">
        <v>43325</v>
      </c>
      <c r="H14">
        <v>9.8333333333333304</v>
      </c>
      <c r="J14" s="1">
        <v>43334</v>
      </c>
      <c r="K14">
        <f t="shared" si="0"/>
        <v>5.9444444444444429</v>
      </c>
    </row>
    <row r="15" spans="1:11" x14ac:dyDescent="0.25">
      <c r="A15" s="1">
        <v>43327</v>
      </c>
      <c r="B15">
        <v>4.5999999999999996</v>
      </c>
      <c r="D15" s="1">
        <v>43331</v>
      </c>
      <c r="E15">
        <v>5.6666666666666696</v>
      </c>
      <c r="G15" s="1">
        <v>43326</v>
      </c>
      <c r="H15">
        <v>8.8333333333333304</v>
      </c>
      <c r="J15" s="1">
        <v>43335</v>
      </c>
      <c r="K15">
        <f t="shared" si="0"/>
        <v>3.5111111111111097</v>
      </c>
    </row>
    <row r="16" spans="1:11" x14ac:dyDescent="0.25">
      <c r="A16" s="1">
        <v>43328</v>
      </c>
      <c r="B16">
        <v>5.1666666666666696</v>
      </c>
      <c r="D16" s="1">
        <v>43332</v>
      </c>
      <c r="E16">
        <v>6.5</v>
      </c>
      <c r="G16" s="1">
        <v>43327</v>
      </c>
      <c r="H16">
        <v>6</v>
      </c>
      <c r="J16" s="1">
        <v>43336</v>
      </c>
      <c r="K16">
        <f t="shared" si="0"/>
        <v>2.7222222222222232</v>
      </c>
    </row>
    <row r="17" spans="1:11" x14ac:dyDescent="0.25">
      <c r="A17" s="1">
        <v>43329</v>
      </c>
      <c r="B17">
        <v>5.8333333333333304</v>
      </c>
      <c r="D17" s="1">
        <v>43333</v>
      </c>
      <c r="E17">
        <v>7</v>
      </c>
      <c r="G17" s="1">
        <v>43328</v>
      </c>
      <c r="H17">
        <v>6.3333333333333304</v>
      </c>
      <c r="J17" s="1">
        <v>43337</v>
      </c>
      <c r="K17">
        <f t="shared" si="0"/>
        <v>4.7222222222222232</v>
      </c>
    </row>
    <row r="18" spans="1:11" x14ac:dyDescent="0.25">
      <c r="A18" s="1">
        <v>43330</v>
      </c>
      <c r="B18">
        <v>5</v>
      </c>
      <c r="D18" s="1">
        <v>43334</v>
      </c>
      <c r="E18">
        <v>6.1666666666666696</v>
      </c>
      <c r="G18" s="1">
        <v>43329</v>
      </c>
      <c r="H18">
        <v>7.6666666666666696</v>
      </c>
      <c r="J18" s="1">
        <v>43338</v>
      </c>
      <c r="K18">
        <f t="shared" si="0"/>
        <v>5.666666666666667</v>
      </c>
    </row>
    <row r="19" spans="1:11" x14ac:dyDescent="0.25">
      <c r="A19" s="1">
        <v>43331</v>
      </c>
      <c r="B19">
        <v>5.1666666666666696</v>
      </c>
      <c r="D19" s="1">
        <v>43335</v>
      </c>
      <c r="E19">
        <v>4.2</v>
      </c>
      <c r="G19" s="1">
        <v>43330</v>
      </c>
      <c r="H19">
        <v>6.6</v>
      </c>
      <c r="J19" s="1">
        <v>43339</v>
      </c>
      <c r="K19">
        <f t="shared" si="0"/>
        <v>6.5555555555555536</v>
      </c>
    </row>
    <row r="20" spans="1:11" x14ac:dyDescent="0.25">
      <c r="A20" s="1">
        <v>43332</v>
      </c>
      <c r="B20">
        <v>6.6666666666666696</v>
      </c>
      <c r="D20" s="1">
        <v>43336</v>
      </c>
      <c r="E20">
        <v>3.1666666666666701</v>
      </c>
      <c r="G20" s="1">
        <v>43331</v>
      </c>
      <c r="H20">
        <v>6.6666666666666696</v>
      </c>
      <c r="J20" s="1">
        <v>43340</v>
      </c>
      <c r="K20">
        <f t="shared" si="0"/>
        <v>6.6111111111111098</v>
      </c>
    </row>
    <row r="21" spans="1:11" x14ac:dyDescent="0.25">
      <c r="A21" s="1">
        <v>43333</v>
      </c>
      <c r="B21">
        <v>7</v>
      </c>
      <c r="D21" s="1">
        <v>43337</v>
      </c>
      <c r="E21">
        <v>4.6666666666666696</v>
      </c>
      <c r="G21" s="1">
        <v>43332</v>
      </c>
      <c r="H21">
        <v>8.6666666666666696</v>
      </c>
      <c r="J21" s="1">
        <v>43341</v>
      </c>
      <c r="K21">
        <f t="shared" si="0"/>
        <v>6.2666666666666657</v>
      </c>
    </row>
    <row r="22" spans="1:11" x14ac:dyDescent="0.25">
      <c r="A22" s="1">
        <v>43334</v>
      </c>
      <c r="B22">
        <v>4.8333333333333304</v>
      </c>
      <c r="D22" s="1">
        <v>43338</v>
      </c>
      <c r="E22">
        <v>5.2</v>
      </c>
      <c r="G22" s="1">
        <v>43333</v>
      </c>
      <c r="H22">
        <v>9.1999999999999993</v>
      </c>
      <c r="J22" s="1">
        <v>43342</v>
      </c>
      <c r="K22">
        <f t="shared" si="0"/>
        <v>5.6111111111111098</v>
      </c>
    </row>
    <row r="23" spans="1:11" x14ac:dyDescent="0.25">
      <c r="A23" s="1">
        <v>43335</v>
      </c>
      <c r="B23">
        <v>2.8333333333333299</v>
      </c>
      <c r="D23" s="1">
        <v>43339</v>
      </c>
      <c r="E23">
        <v>5.8333333333333304</v>
      </c>
      <c r="G23" s="1">
        <v>43334</v>
      </c>
      <c r="H23">
        <v>6.8333333333333304</v>
      </c>
      <c r="J23" s="1">
        <v>43343</v>
      </c>
      <c r="K23">
        <f t="shared" si="0"/>
        <v>4.7222222222222232</v>
      </c>
    </row>
    <row r="24" spans="1:11" x14ac:dyDescent="0.25">
      <c r="A24" s="1">
        <v>43336</v>
      </c>
      <c r="B24">
        <v>2</v>
      </c>
      <c r="D24" s="1">
        <v>43340</v>
      </c>
      <c r="E24">
        <v>6</v>
      </c>
      <c r="G24" s="1">
        <v>43335</v>
      </c>
      <c r="H24">
        <v>3.5</v>
      </c>
      <c r="J24" s="1">
        <v>43344</v>
      </c>
      <c r="K24">
        <f t="shared" si="0"/>
        <v>3.9333333333333336</v>
      </c>
    </row>
    <row r="25" spans="1:11" x14ac:dyDescent="0.25">
      <c r="A25" s="1">
        <v>43337</v>
      </c>
      <c r="B25">
        <v>4.3333333333333304</v>
      </c>
      <c r="D25" s="1">
        <v>43341</v>
      </c>
      <c r="E25">
        <v>5.8</v>
      </c>
      <c r="G25" s="1">
        <v>43336</v>
      </c>
      <c r="H25">
        <v>3</v>
      </c>
      <c r="J25" s="1">
        <v>43345</v>
      </c>
      <c r="K25">
        <f t="shared" si="0"/>
        <v>3.4999999999999964</v>
      </c>
    </row>
    <row r="26" spans="1:11" x14ac:dyDescent="0.25">
      <c r="A26" s="1">
        <v>43338</v>
      </c>
      <c r="B26">
        <v>5</v>
      </c>
      <c r="D26" s="1">
        <v>43342</v>
      </c>
      <c r="E26">
        <v>5.3333333333333304</v>
      </c>
      <c r="G26" s="1">
        <v>43337</v>
      </c>
      <c r="H26">
        <v>5.1666666666666696</v>
      </c>
      <c r="J26" s="1">
        <v>43346</v>
      </c>
      <c r="K26">
        <f t="shared" si="0"/>
        <v>3.0555555555555567</v>
      </c>
    </row>
    <row r="27" spans="1:11" x14ac:dyDescent="0.25">
      <c r="A27" s="1">
        <v>43339</v>
      </c>
      <c r="B27">
        <v>6</v>
      </c>
      <c r="D27" s="1">
        <v>43343</v>
      </c>
      <c r="E27">
        <v>4.6666666666666696</v>
      </c>
      <c r="G27" s="1">
        <v>43338</v>
      </c>
      <c r="H27">
        <v>6.8</v>
      </c>
      <c r="J27" s="1">
        <v>43347</v>
      </c>
      <c r="K27">
        <f t="shared" si="0"/>
        <v>3.8666666666666667</v>
      </c>
    </row>
    <row r="28" spans="1:11" x14ac:dyDescent="0.25">
      <c r="A28" s="1">
        <v>43340</v>
      </c>
      <c r="B28">
        <v>5.8333333333333304</v>
      </c>
      <c r="D28" s="1">
        <v>43344</v>
      </c>
      <c r="E28">
        <v>4</v>
      </c>
      <c r="G28" s="1">
        <v>43339</v>
      </c>
      <c r="H28">
        <v>7.8333333333333304</v>
      </c>
      <c r="J28" s="1">
        <v>43348</v>
      </c>
      <c r="K28">
        <f t="shared" si="0"/>
        <v>4.6111111111111098</v>
      </c>
    </row>
    <row r="29" spans="1:11" x14ac:dyDescent="0.25">
      <c r="A29" s="1">
        <v>43341</v>
      </c>
      <c r="B29">
        <v>5.6</v>
      </c>
      <c r="D29" s="1">
        <v>43345</v>
      </c>
      <c r="E29">
        <v>3.3333333333333299</v>
      </c>
      <c r="G29" s="1">
        <v>43340</v>
      </c>
      <c r="H29">
        <v>8</v>
      </c>
      <c r="J29" s="1">
        <v>43349</v>
      </c>
      <c r="K29">
        <f t="shared" si="0"/>
        <v>4.3888888888888866</v>
      </c>
    </row>
    <row r="30" spans="1:11" x14ac:dyDescent="0.25">
      <c r="A30" s="1">
        <v>43342</v>
      </c>
      <c r="B30">
        <v>5</v>
      </c>
      <c r="D30" s="1">
        <v>43346</v>
      </c>
      <c r="E30">
        <v>2.8333333333333299</v>
      </c>
      <c r="G30" s="1">
        <v>43341</v>
      </c>
      <c r="H30">
        <v>7.4</v>
      </c>
      <c r="J30" s="1">
        <v>43350</v>
      </c>
      <c r="K30">
        <f t="shared" si="0"/>
        <v>4.5333333333333332</v>
      </c>
    </row>
    <row r="31" spans="1:11" x14ac:dyDescent="0.25">
      <c r="A31" s="1">
        <v>43343</v>
      </c>
      <c r="B31">
        <v>4.1666666666666696</v>
      </c>
      <c r="D31" s="1">
        <v>43347</v>
      </c>
      <c r="E31">
        <v>3</v>
      </c>
      <c r="G31" s="1">
        <v>43342</v>
      </c>
      <c r="H31">
        <v>6.5</v>
      </c>
      <c r="J31" s="1">
        <v>43351</v>
      </c>
      <c r="K31">
        <f t="shared" si="0"/>
        <v>3.1666666666666665</v>
      </c>
    </row>
    <row r="32" spans="1:11" x14ac:dyDescent="0.25">
      <c r="A32" s="1">
        <v>43344</v>
      </c>
      <c r="B32">
        <v>3.4</v>
      </c>
      <c r="D32" s="1">
        <v>43348</v>
      </c>
      <c r="E32">
        <v>4</v>
      </c>
      <c r="G32" s="1">
        <v>43343</v>
      </c>
      <c r="H32">
        <v>5.3333333333333304</v>
      </c>
      <c r="J32" s="1">
        <v>43352</v>
      </c>
      <c r="K32">
        <f t="shared" si="0"/>
        <v>2.2333333333333334</v>
      </c>
    </row>
    <row r="33" spans="1:11" x14ac:dyDescent="0.25">
      <c r="A33" s="1">
        <v>43345</v>
      </c>
      <c r="B33">
        <v>3.3333333333333299</v>
      </c>
      <c r="D33" s="1">
        <v>43349</v>
      </c>
      <c r="E33">
        <v>3.8333333333333299</v>
      </c>
      <c r="G33" s="1">
        <v>43344</v>
      </c>
      <c r="H33">
        <v>4.4000000000000004</v>
      </c>
      <c r="J33" s="1">
        <v>43353</v>
      </c>
      <c r="K33">
        <f t="shared" si="0"/>
        <v>2.6555555555555568</v>
      </c>
    </row>
    <row r="34" spans="1:11" x14ac:dyDescent="0.25">
      <c r="A34" s="1">
        <v>43346</v>
      </c>
      <c r="B34">
        <v>2.6666666666666701</v>
      </c>
      <c r="D34" s="1">
        <v>43350</v>
      </c>
      <c r="E34">
        <v>4</v>
      </c>
      <c r="G34" s="1">
        <v>43345</v>
      </c>
      <c r="H34">
        <v>3.8333333333333299</v>
      </c>
      <c r="J34" s="1">
        <v>43354</v>
      </c>
      <c r="K34">
        <f t="shared" si="0"/>
        <v>2.6111111111111103</v>
      </c>
    </row>
    <row r="35" spans="1:11" x14ac:dyDescent="0.25">
      <c r="A35" s="1">
        <v>43347</v>
      </c>
      <c r="B35">
        <v>4</v>
      </c>
      <c r="D35" s="1">
        <v>43351</v>
      </c>
      <c r="E35">
        <v>3</v>
      </c>
      <c r="G35" s="1">
        <v>43346</v>
      </c>
      <c r="H35">
        <v>3.6666666666666701</v>
      </c>
      <c r="J35" s="1">
        <v>43355</v>
      </c>
      <c r="K35">
        <f t="shared" si="0"/>
        <v>1.8666666666666665</v>
      </c>
    </row>
    <row r="36" spans="1:11" x14ac:dyDescent="0.25">
      <c r="A36" s="1">
        <v>43348</v>
      </c>
      <c r="B36">
        <v>4.3333333333333304</v>
      </c>
      <c r="D36" s="1">
        <v>43352</v>
      </c>
      <c r="E36">
        <v>2.2000000000000002</v>
      </c>
      <c r="G36" s="1">
        <v>43347</v>
      </c>
      <c r="H36">
        <v>4.5999999999999996</v>
      </c>
      <c r="J36" s="1">
        <v>43356</v>
      </c>
      <c r="K36">
        <f t="shared" si="0"/>
        <v>2.0555555555555567</v>
      </c>
    </row>
    <row r="37" spans="1:11" x14ac:dyDescent="0.25">
      <c r="A37" s="1">
        <v>43349</v>
      </c>
      <c r="B37">
        <v>4</v>
      </c>
      <c r="D37" s="1">
        <v>43353</v>
      </c>
      <c r="E37">
        <v>2.1666666666666701</v>
      </c>
      <c r="G37" s="1">
        <v>43348</v>
      </c>
      <c r="H37">
        <v>5.5</v>
      </c>
      <c r="J37" s="1">
        <v>43357</v>
      </c>
      <c r="K37">
        <f t="shared" si="0"/>
        <v>2.1666666666666665</v>
      </c>
    </row>
    <row r="38" spans="1:11" x14ac:dyDescent="0.25">
      <c r="A38" s="1">
        <v>43350</v>
      </c>
      <c r="B38">
        <v>4</v>
      </c>
      <c r="D38" s="1">
        <v>43354</v>
      </c>
      <c r="E38">
        <v>2.1666666666666701</v>
      </c>
      <c r="G38" s="1">
        <v>43349</v>
      </c>
      <c r="H38">
        <v>5.3333333333333304</v>
      </c>
      <c r="J38" s="1">
        <v>43358</v>
      </c>
      <c r="K38">
        <f t="shared" si="0"/>
        <v>1.3333333333333333</v>
      </c>
    </row>
    <row r="39" spans="1:11" x14ac:dyDescent="0.25">
      <c r="A39" s="1">
        <v>43351</v>
      </c>
      <c r="B39">
        <v>2.6666666666666701</v>
      </c>
      <c r="D39" s="1">
        <v>43355</v>
      </c>
      <c r="E39">
        <v>1.6</v>
      </c>
      <c r="G39" s="1">
        <v>43350</v>
      </c>
      <c r="H39">
        <v>5.6</v>
      </c>
      <c r="J39" s="1">
        <v>43359</v>
      </c>
      <c r="K39">
        <f t="shared" si="0"/>
        <v>0.94444444444444431</v>
      </c>
    </row>
    <row r="40" spans="1:11" x14ac:dyDescent="0.25">
      <c r="A40" s="1">
        <v>43352</v>
      </c>
      <c r="B40">
        <v>2</v>
      </c>
      <c r="D40" s="1">
        <v>43356</v>
      </c>
      <c r="E40">
        <v>1.6666666666666701</v>
      </c>
      <c r="G40" s="1">
        <v>43351</v>
      </c>
      <c r="H40">
        <v>3.8333333333333299</v>
      </c>
      <c r="J40" s="1">
        <v>43360</v>
      </c>
      <c r="K40">
        <f t="shared" si="0"/>
        <v>0.83333333333333337</v>
      </c>
    </row>
    <row r="41" spans="1:11" x14ac:dyDescent="0.25">
      <c r="A41" s="1">
        <v>43353</v>
      </c>
      <c r="B41">
        <v>2.6</v>
      </c>
      <c r="D41" s="1">
        <v>43357</v>
      </c>
      <c r="E41">
        <v>1.6666666666666701</v>
      </c>
      <c r="G41" s="1">
        <v>43352</v>
      </c>
      <c r="H41">
        <v>2.5</v>
      </c>
      <c r="J41" s="1">
        <v>43361</v>
      </c>
      <c r="K41">
        <f t="shared" si="0"/>
        <v>0.73333333333333339</v>
      </c>
    </row>
    <row r="42" spans="1:11" x14ac:dyDescent="0.25">
      <c r="A42" s="1">
        <v>43354</v>
      </c>
      <c r="B42">
        <v>2.3333333333333299</v>
      </c>
      <c r="D42" s="1">
        <v>43358</v>
      </c>
      <c r="E42">
        <v>1</v>
      </c>
      <c r="G42" s="1">
        <v>43353</v>
      </c>
      <c r="H42">
        <v>3.2</v>
      </c>
      <c r="J42" s="1">
        <v>43362</v>
      </c>
      <c r="K42">
        <f t="shared" si="0"/>
        <v>0.66666666666666663</v>
      </c>
    </row>
    <row r="43" spans="1:11" x14ac:dyDescent="0.25">
      <c r="A43" s="1">
        <v>43355</v>
      </c>
      <c r="B43">
        <v>1.6</v>
      </c>
      <c r="D43" s="1">
        <v>43359</v>
      </c>
      <c r="E43">
        <v>0.83333333333333304</v>
      </c>
      <c r="G43" s="1">
        <v>43354</v>
      </c>
      <c r="H43">
        <v>3.3333333333333299</v>
      </c>
      <c r="J43" s="1">
        <v>43363</v>
      </c>
      <c r="K43">
        <f t="shared" si="0"/>
        <v>0.27777777777777768</v>
      </c>
    </row>
    <row r="44" spans="1:11" x14ac:dyDescent="0.25">
      <c r="A44" s="1">
        <v>43356</v>
      </c>
      <c r="B44">
        <v>1.8333333333333299</v>
      </c>
      <c r="D44" s="1">
        <v>43360</v>
      </c>
      <c r="E44">
        <v>0.5</v>
      </c>
      <c r="G44" s="1">
        <v>43355</v>
      </c>
      <c r="H44">
        <v>2.4</v>
      </c>
      <c r="J44" s="1">
        <v>43364</v>
      </c>
      <c r="K44">
        <f t="shared" si="0"/>
        <v>0</v>
      </c>
    </row>
    <row r="45" spans="1:11" x14ac:dyDescent="0.25">
      <c r="A45" s="1">
        <v>43357</v>
      </c>
      <c r="B45">
        <v>2</v>
      </c>
      <c r="D45" s="1">
        <v>43361</v>
      </c>
      <c r="E45">
        <v>0.2</v>
      </c>
      <c r="G45" s="1">
        <v>43356</v>
      </c>
      <c r="H45">
        <v>2.6666666666666701</v>
      </c>
      <c r="J45" s="1">
        <v>43365</v>
      </c>
      <c r="K45">
        <f t="shared" si="0"/>
        <v>0</v>
      </c>
    </row>
    <row r="46" spans="1:11" x14ac:dyDescent="0.25">
      <c r="A46" s="1">
        <v>43358</v>
      </c>
      <c r="B46">
        <v>1.2</v>
      </c>
      <c r="D46" s="1">
        <v>43362</v>
      </c>
      <c r="E46">
        <v>0</v>
      </c>
      <c r="G46" s="1">
        <v>43357</v>
      </c>
      <c r="H46">
        <v>2.8333333333333299</v>
      </c>
      <c r="J46" s="1">
        <v>43366</v>
      </c>
      <c r="K46">
        <f t="shared" si="0"/>
        <v>0.38888888888888901</v>
      </c>
    </row>
    <row r="47" spans="1:11" x14ac:dyDescent="0.25">
      <c r="A47" s="1">
        <v>43359</v>
      </c>
      <c r="B47">
        <v>1</v>
      </c>
      <c r="D47" s="1">
        <v>43363</v>
      </c>
      <c r="E47">
        <v>0</v>
      </c>
      <c r="G47" s="1">
        <v>43358</v>
      </c>
      <c r="H47">
        <v>1.8</v>
      </c>
      <c r="J47" s="1">
        <v>43367</v>
      </c>
      <c r="K47">
        <f t="shared" si="0"/>
        <v>1</v>
      </c>
    </row>
    <row r="48" spans="1:11" x14ac:dyDescent="0.25">
      <c r="A48" s="1">
        <v>43360</v>
      </c>
      <c r="B48">
        <v>1</v>
      </c>
      <c r="D48" s="1">
        <v>43364</v>
      </c>
      <c r="E48">
        <v>0</v>
      </c>
      <c r="G48" s="1">
        <v>43359</v>
      </c>
      <c r="H48">
        <v>1</v>
      </c>
      <c r="J48" s="1">
        <v>43368</v>
      </c>
      <c r="K48">
        <f t="shared" si="0"/>
        <v>1.4444444444444435</v>
      </c>
    </row>
    <row r="49" spans="1:11" x14ac:dyDescent="0.25">
      <c r="A49" s="1">
        <v>43361</v>
      </c>
      <c r="B49">
        <v>1</v>
      </c>
      <c r="D49" s="1">
        <v>43365</v>
      </c>
      <c r="E49">
        <v>0</v>
      </c>
      <c r="G49" s="1">
        <v>43360</v>
      </c>
      <c r="H49">
        <v>1</v>
      </c>
      <c r="J49" s="1">
        <v>43369</v>
      </c>
      <c r="K49">
        <f t="shared" si="0"/>
        <v>0.97777777777777664</v>
      </c>
    </row>
    <row r="50" spans="1:11" x14ac:dyDescent="0.25">
      <c r="A50" s="1">
        <v>43362</v>
      </c>
      <c r="B50">
        <v>1</v>
      </c>
      <c r="D50" s="1">
        <v>43366</v>
      </c>
      <c r="E50">
        <v>0</v>
      </c>
      <c r="G50" s="1">
        <v>43361</v>
      </c>
      <c r="H50">
        <v>1</v>
      </c>
      <c r="J50" s="1">
        <v>43370</v>
      </c>
      <c r="K50">
        <f t="shared" si="0"/>
        <v>0.66666666666666663</v>
      </c>
    </row>
    <row r="51" spans="1:11" x14ac:dyDescent="0.25">
      <c r="A51" s="1">
        <v>43363</v>
      </c>
      <c r="B51">
        <v>0</v>
      </c>
      <c r="D51" s="1">
        <v>43367</v>
      </c>
      <c r="E51">
        <v>0.4</v>
      </c>
      <c r="G51" s="1">
        <v>43362</v>
      </c>
      <c r="H51">
        <v>1</v>
      </c>
      <c r="J51" s="1">
        <v>43371</v>
      </c>
      <c r="K51">
        <f t="shared" si="0"/>
        <v>0.61111111111111105</v>
      </c>
    </row>
    <row r="52" spans="1:11" x14ac:dyDescent="0.25">
      <c r="A52" s="1">
        <v>43364</v>
      </c>
      <c r="B52">
        <v>0</v>
      </c>
      <c r="D52" s="1">
        <v>43368</v>
      </c>
      <c r="E52">
        <v>1</v>
      </c>
      <c r="G52" s="1">
        <v>43363</v>
      </c>
      <c r="H52">
        <v>0.83333333333333304</v>
      </c>
      <c r="J52" s="1">
        <v>43372</v>
      </c>
      <c r="K52">
        <f t="shared" si="0"/>
        <v>0.33333333333333331</v>
      </c>
    </row>
    <row r="53" spans="1:11" x14ac:dyDescent="0.25">
      <c r="A53" s="1">
        <v>43365</v>
      </c>
      <c r="B53">
        <v>0</v>
      </c>
      <c r="D53" s="1">
        <v>43369</v>
      </c>
      <c r="E53">
        <v>0.6</v>
      </c>
      <c r="G53" s="1">
        <v>43364</v>
      </c>
      <c r="H53">
        <v>0</v>
      </c>
      <c r="J53" s="1">
        <v>43373</v>
      </c>
      <c r="K53">
        <f t="shared" si="0"/>
        <v>0.33333333333333331</v>
      </c>
    </row>
    <row r="54" spans="1:11" x14ac:dyDescent="0.25">
      <c r="A54" s="1">
        <v>43366</v>
      </c>
      <c r="B54">
        <v>1</v>
      </c>
      <c r="D54" s="1">
        <v>43370</v>
      </c>
      <c r="E54">
        <v>0</v>
      </c>
      <c r="G54" s="1">
        <v>43365</v>
      </c>
      <c r="H54">
        <v>0</v>
      </c>
      <c r="J54" s="1">
        <v>43374</v>
      </c>
      <c r="K54">
        <f t="shared" si="0"/>
        <v>5.5555555555555663E-2</v>
      </c>
    </row>
    <row r="55" spans="1:11" x14ac:dyDescent="0.25">
      <c r="A55" s="1">
        <v>43367</v>
      </c>
      <c r="B55">
        <v>1.6</v>
      </c>
      <c r="D55" s="1">
        <v>43371</v>
      </c>
      <c r="E55">
        <v>0</v>
      </c>
      <c r="G55" s="1">
        <v>43366</v>
      </c>
      <c r="H55">
        <v>0.16666666666666699</v>
      </c>
      <c r="J55" s="1">
        <v>43375</v>
      </c>
      <c r="K55">
        <f t="shared" si="0"/>
        <v>0</v>
      </c>
    </row>
    <row r="56" spans="1:11" x14ac:dyDescent="0.25">
      <c r="A56" s="1">
        <v>43368</v>
      </c>
      <c r="B56">
        <v>1.5</v>
      </c>
      <c r="D56" s="1">
        <v>43372</v>
      </c>
      <c r="E56">
        <v>0</v>
      </c>
      <c r="G56" s="1">
        <v>43367</v>
      </c>
      <c r="H56">
        <v>1</v>
      </c>
      <c r="J56" s="1">
        <v>43376</v>
      </c>
      <c r="K56">
        <f t="shared" si="0"/>
        <v>0</v>
      </c>
    </row>
    <row r="57" spans="1:11" x14ac:dyDescent="0.25">
      <c r="A57" s="1">
        <v>43369</v>
      </c>
      <c r="B57">
        <v>1</v>
      </c>
      <c r="D57" s="1">
        <v>43373</v>
      </c>
      <c r="E57">
        <v>0</v>
      </c>
      <c r="G57" s="1">
        <v>43368</v>
      </c>
      <c r="H57">
        <v>1.8333333333333299</v>
      </c>
      <c r="J57" s="1">
        <v>43377</v>
      </c>
      <c r="K57">
        <f t="shared" si="0"/>
        <v>0</v>
      </c>
    </row>
    <row r="58" spans="1:11" x14ac:dyDescent="0.25">
      <c r="A58" s="1">
        <v>43370</v>
      </c>
      <c r="B58">
        <v>1</v>
      </c>
      <c r="D58" s="1">
        <v>43374</v>
      </c>
      <c r="E58">
        <v>0</v>
      </c>
      <c r="G58" s="1">
        <v>43369</v>
      </c>
      <c r="H58">
        <v>1.3333333333333299</v>
      </c>
      <c r="J58" s="1">
        <v>43378</v>
      </c>
      <c r="K58">
        <f t="shared" si="0"/>
        <v>0</v>
      </c>
    </row>
    <row r="59" spans="1:11" x14ac:dyDescent="0.25">
      <c r="A59" s="1">
        <v>43371</v>
      </c>
      <c r="B59">
        <v>0.83333333333333304</v>
      </c>
      <c r="D59" s="1">
        <v>43375</v>
      </c>
      <c r="E59">
        <v>0</v>
      </c>
      <c r="G59" s="1">
        <v>43370</v>
      </c>
      <c r="H59">
        <v>1</v>
      </c>
      <c r="J59" s="1">
        <v>43379</v>
      </c>
      <c r="K59">
        <f t="shared" si="0"/>
        <v>0</v>
      </c>
    </row>
    <row r="60" spans="1:11" x14ac:dyDescent="0.25">
      <c r="A60" s="1">
        <v>43372</v>
      </c>
      <c r="B60">
        <v>0</v>
      </c>
      <c r="D60" s="1">
        <v>43376</v>
      </c>
      <c r="E60">
        <v>0</v>
      </c>
      <c r="G60" s="1">
        <v>43371</v>
      </c>
      <c r="H60">
        <v>1</v>
      </c>
      <c r="J60" s="1">
        <v>43380</v>
      </c>
      <c r="K60">
        <f t="shared" si="0"/>
        <v>0</v>
      </c>
    </row>
    <row r="61" spans="1:11" x14ac:dyDescent="0.25">
      <c r="A61" s="1">
        <v>43373</v>
      </c>
      <c r="B61">
        <v>0</v>
      </c>
      <c r="D61" s="1">
        <v>43377</v>
      </c>
      <c r="E61">
        <v>0</v>
      </c>
      <c r="G61" s="1">
        <v>43372</v>
      </c>
      <c r="H61">
        <v>1</v>
      </c>
      <c r="J61" s="1">
        <v>43381</v>
      </c>
      <c r="K61">
        <f t="shared" si="0"/>
        <v>0</v>
      </c>
    </row>
    <row r="62" spans="1:11" x14ac:dyDescent="0.25">
      <c r="A62" s="1">
        <v>43374</v>
      </c>
      <c r="B62">
        <v>0</v>
      </c>
      <c r="D62" s="1">
        <v>43378</v>
      </c>
      <c r="E62">
        <v>0</v>
      </c>
      <c r="G62" s="1">
        <v>43373</v>
      </c>
      <c r="H62">
        <v>1</v>
      </c>
      <c r="J62" s="1">
        <v>43382</v>
      </c>
      <c r="K62">
        <f t="shared" si="0"/>
        <v>0</v>
      </c>
    </row>
    <row r="63" spans="1:11" x14ac:dyDescent="0.25">
      <c r="A63" s="1">
        <v>43375</v>
      </c>
      <c r="B63">
        <v>0</v>
      </c>
      <c r="D63" s="1">
        <v>43379</v>
      </c>
      <c r="E63">
        <v>0</v>
      </c>
      <c r="G63" s="1">
        <v>43374</v>
      </c>
      <c r="H63">
        <v>0.16666666666666699</v>
      </c>
      <c r="J63" s="1">
        <v>43383</v>
      </c>
      <c r="K63">
        <f t="shared" si="0"/>
        <v>0</v>
      </c>
    </row>
    <row r="64" spans="1:11" x14ac:dyDescent="0.25">
      <c r="A64" s="1">
        <v>43376</v>
      </c>
      <c r="B64">
        <v>0</v>
      </c>
      <c r="D64" s="1">
        <v>43380</v>
      </c>
      <c r="E64">
        <v>0</v>
      </c>
      <c r="G64" s="1">
        <v>43375</v>
      </c>
      <c r="H64">
        <v>0</v>
      </c>
      <c r="J64" s="1">
        <v>43384</v>
      </c>
      <c r="K64">
        <f t="shared" si="0"/>
        <v>0</v>
      </c>
    </row>
    <row r="65" spans="1:11" x14ac:dyDescent="0.25">
      <c r="A65" s="1">
        <v>43377</v>
      </c>
      <c r="B65">
        <v>0</v>
      </c>
      <c r="D65" s="1">
        <v>43381</v>
      </c>
      <c r="E65">
        <v>0</v>
      </c>
      <c r="G65" s="1">
        <v>43376</v>
      </c>
      <c r="H65">
        <v>0</v>
      </c>
      <c r="J65" s="1">
        <v>43385</v>
      </c>
      <c r="K65">
        <f t="shared" si="0"/>
        <v>0</v>
      </c>
    </row>
    <row r="66" spans="1:11" x14ac:dyDescent="0.25">
      <c r="A66" s="1">
        <v>43378</v>
      </c>
      <c r="B66">
        <v>0</v>
      </c>
      <c r="D66" s="1">
        <v>43382</v>
      </c>
      <c r="E66">
        <v>0</v>
      </c>
      <c r="G66" s="1">
        <v>43377</v>
      </c>
      <c r="H66">
        <v>0</v>
      </c>
      <c r="J66" s="1">
        <v>43386</v>
      </c>
      <c r="K66">
        <f t="shared" si="0"/>
        <v>0</v>
      </c>
    </row>
    <row r="67" spans="1:11" x14ac:dyDescent="0.25">
      <c r="A67" s="1">
        <v>43379</v>
      </c>
      <c r="B67">
        <v>0</v>
      </c>
      <c r="D67" s="1">
        <v>43383</v>
      </c>
      <c r="E67">
        <v>0</v>
      </c>
      <c r="G67" s="1">
        <v>43378</v>
      </c>
      <c r="H67">
        <v>0</v>
      </c>
      <c r="J67" s="1">
        <v>43387</v>
      </c>
      <c r="K67">
        <f t="shared" ref="K67:K130" si="1">AVERAGE(B75,E71,H76)</f>
        <v>0</v>
      </c>
    </row>
    <row r="68" spans="1:11" x14ac:dyDescent="0.25">
      <c r="A68" s="1">
        <v>43380</v>
      </c>
      <c r="B68">
        <v>0</v>
      </c>
      <c r="D68" s="1">
        <v>43384</v>
      </c>
      <c r="E68">
        <v>0</v>
      </c>
      <c r="G68" s="1">
        <v>43379</v>
      </c>
      <c r="H68">
        <v>0</v>
      </c>
      <c r="J68" s="1">
        <v>43388</v>
      </c>
      <c r="K68">
        <f t="shared" si="1"/>
        <v>0</v>
      </c>
    </row>
    <row r="69" spans="1:11" x14ac:dyDescent="0.25">
      <c r="A69" s="1">
        <v>43381</v>
      </c>
      <c r="B69">
        <v>0</v>
      </c>
      <c r="D69" s="1">
        <v>43385</v>
      </c>
      <c r="E69">
        <v>0</v>
      </c>
      <c r="G69" s="1">
        <v>43380</v>
      </c>
      <c r="H69">
        <v>0</v>
      </c>
      <c r="J69" s="1">
        <v>43389</v>
      </c>
      <c r="K69">
        <f t="shared" si="1"/>
        <v>0</v>
      </c>
    </row>
    <row r="70" spans="1:11" x14ac:dyDescent="0.25">
      <c r="A70" s="1">
        <v>43382</v>
      </c>
      <c r="B70">
        <v>0</v>
      </c>
      <c r="D70" s="1">
        <v>43386</v>
      </c>
      <c r="E70">
        <v>0</v>
      </c>
      <c r="G70" s="1">
        <v>43381</v>
      </c>
      <c r="H70">
        <v>0</v>
      </c>
      <c r="J70" s="1">
        <v>43390</v>
      </c>
      <c r="K70">
        <f t="shared" si="1"/>
        <v>0</v>
      </c>
    </row>
    <row r="71" spans="1:11" x14ac:dyDescent="0.25">
      <c r="A71" s="1">
        <v>43383</v>
      </c>
      <c r="B71">
        <v>0</v>
      </c>
      <c r="D71" s="1">
        <v>43387</v>
      </c>
      <c r="E71">
        <v>0</v>
      </c>
      <c r="G71" s="1">
        <v>43382</v>
      </c>
      <c r="H71">
        <v>0</v>
      </c>
      <c r="J71" s="1">
        <v>43391</v>
      </c>
      <c r="K71">
        <f t="shared" si="1"/>
        <v>0</v>
      </c>
    </row>
    <row r="72" spans="1:11" x14ac:dyDescent="0.25">
      <c r="A72" s="1">
        <v>43384</v>
      </c>
      <c r="B72">
        <v>0</v>
      </c>
      <c r="D72" s="1">
        <v>43388</v>
      </c>
      <c r="E72">
        <v>0</v>
      </c>
      <c r="G72" s="1">
        <v>43383</v>
      </c>
      <c r="H72">
        <v>0</v>
      </c>
      <c r="J72" s="1">
        <v>43392</v>
      </c>
      <c r="K72">
        <f t="shared" si="1"/>
        <v>0</v>
      </c>
    </row>
    <row r="73" spans="1:11" x14ac:dyDescent="0.25">
      <c r="A73" s="1">
        <v>43385</v>
      </c>
      <c r="B73">
        <v>0</v>
      </c>
      <c r="D73" s="1">
        <v>43389</v>
      </c>
      <c r="E73">
        <v>0</v>
      </c>
      <c r="G73" s="1">
        <v>43384</v>
      </c>
      <c r="H73">
        <v>0</v>
      </c>
      <c r="J73" s="1">
        <v>43393</v>
      </c>
      <c r="K73">
        <f t="shared" si="1"/>
        <v>0</v>
      </c>
    </row>
    <row r="74" spans="1:11" x14ac:dyDescent="0.25">
      <c r="A74" s="1">
        <v>43386</v>
      </c>
      <c r="B74">
        <v>0</v>
      </c>
      <c r="D74" s="1">
        <v>43390</v>
      </c>
      <c r="E74">
        <v>0</v>
      </c>
      <c r="G74" s="1">
        <v>43385</v>
      </c>
      <c r="H74">
        <v>0</v>
      </c>
      <c r="J74" s="1">
        <v>43394</v>
      </c>
      <c r="K74">
        <f t="shared" si="1"/>
        <v>0</v>
      </c>
    </row>
    <row r="75" spans="1:11" x14ac:dyDescent="0.25">
      <c r="A75" s="1">
        <v>43387</v>
      </c>
      <c r="B75">
        <v>0</v>
      </c>
      <c r="D75" s="1">
        <v>43391</v>
      </c>
      <c r="E75">
        <v>0</v>
      </c>
      <c r="G75" s="1">
        <v>43386</v>
      </c>
      <c r="H75">
        <v>0</v>
      </c>
      <c r="J75" s="1">
        <v>43395</v>
      </c>
      <c r="K75">
        <f t="shared" si="1"/>
        <v>0</v>
      </c>
    </row>
    <row r="76" spans="1:11" x14ac:dyDescent="0.25">
      <c r="A76" s="1">
        <v>43388</v>
      </c>
      <c r="B76">
        <v>0</v>
      </c>
      <c r="D76" s="1">
        <v>43392</v>
      </c>
      <c r="E76">
        <v>0</v>
      </c>
      <c r="G76" s="1">
        <v>43387</v>
      </c>
      <c r="H76">
        <v>0</v>
      </c>
      <c r="J76" s="1">
        <v>43396</v>
      </c>
      <c r="K76">
        <f t="shared" si="1"/>
        <v>0</v>
      </c>
    </row>
    <row r="77" spans="1:11" x14ac:dyDescent="0.25">
      <c r="A77" s="1">
        <v>43389</v>
      </c>
      <c r="B77">
        <v>0</v>
      </c>
      <c r="D77" s="1">
        <v>43393</v>
      </c>
      <c r="E77">
        <v>0</v>
      </c>
      <c r="G77" s="1">
        <v>43388</v>
      </c>
      <c r="H77">
        <v>0</v>
      </c>
      <c r="J77" s="1">
        <v>43397</v>
      </c>
      <c r="K77">
        <f t="shared" si="1"/>
        <v>0</v>
      </c>
    </row>
    <row r="78" spans="1:11" x14ac:dyDescent="0.25">
      <c r="A78" s="1">
        <v>43390</v>
      </c>
      <c r="B78">
        <v>0</v>
      </c>
      <c r="D78" s="1">
        <v>43394</v>
      </c>
      <c r="E78">
        <v>0</v>
      </c>
      <c r="G78" s="1">
        <v>43389</v>
      </c>
      <c r="H78">
        <v>0</v>
      </c>
      <c r="J78" s="1">
        <v>43398</v>
      </c>
      <c r="K78">
        <f t="shared" si="1"/>
        <v>0</v>
      </c>
    </row>
    <row r="79" spans="1:11" x14ac:dyDescent="0.25">
      <c r="A79" s="1">
        <v>43391</v>
      </c>
      <c r="B79">
        <v>0</v>
      </c>
      <c r="D79" s="1">
        <v>43395</v>
      </c>
      <c r="E79">
        <v>0</v>
      </c>
      <c r="G79" s="1">
        <v>43390</v>
      </c>
      <c r="H79">
        <v>0</v>
      </c>
      <c r="J79" s="1">
        <v>43399</v>
      </c>
      <c r="K79">
        <f t="shared" si="1"/>
        <v>0</v>
      </c>
    </row>
    <row r="80" spans="1:11" x14ac:dyDescent="0.25">
      <c r="A80" s="1">
        <v>43392</v>
      </c>
      <c r="B80">
        <v>0</v>
      </c>
      <c r="D80" s="1">
        <v>43396</v>
      </c>
      <c r="E80">
        <v>0</v>
      </c>
      <c r="G80" s="1">
        <v>43391</v>
      </c>
      <c r="H80">
        <v>0</v>
      </c>
      <c r="J80" s="1">
        <v>43400</v>
      </c>
      <c r="K80">
        <f t="shared" si="1"/>
        <v>0</v>
      </c>
    </row>
    <row r="81" spans="1:11" x14ac:dyDescent="0.25">
      <c r="A81" s="1">
        <v>43393</v>
      </c>
      <c r="B81">
        <v>0</v>
      </c>
      <c r="D81" s="1">
        <v>43397</v>
      </c>
      <c r="E81">
        <v>0</v>
      </c>
      <c r="G81" s="1">
        <v>43392</v>
      </c>
      <c r="H81">
        <v>0</v>
      </c>
      <c r="J81" s="1">
        <v>43401</v>
      </c>
      <c r="K81">
        <f t="shared" si="1"/>
        <v>-6.6666666666666666E-2</v>
      </c>
    </row>
    <row r="82" spans="1:11" x14ac:dyDescent="0.25">
      <c r="A82" s="1">
        <v>43394</v>
      </c>
      <c r="B82">
        <v>0</v>
      </c>
      <c r="D82" s="1">
        <v>43398</v>
      </c>
      <c r="E82">
        <v>0</v>
      </c>
      <c r="G82" s="1">
        <v>43393</v>
      </c>
      <c r="H82">
        <v>0</v>
      </c>
      <c r="J82" s="1">
        <v>43402</v>
      </c>
      <c r="K82">
        <f t="shared" si="1"/>
        <v>-0.33333333333333331</v>
      </c>
    </row>
    <row r="83" spans="1:11" x14ac:dyDescent="0.25">
      <c r="A83" s="1">
        <v>43395</v>
      </c>
      <c r="B83">
        <v>0</v>
      </c>
      <c r="D83" s="1">
        <v>43399</v>
      </c>
      <c r="E83">
        <v>0</v>
      </c>
      <c r="G83" s="1">
        <v>43394</v>
      </c>
      <c r="H83">
        <v>0</v>
      </c>
      <c r="J83" s="1">
        <v>43403</v>
      </c>
      <c r="K83">
        <f t="shared" si="1"/>
        <v>-0.33333333333333331</v>
      </c>
    </row>
    <row r="84" spans="1:11" x14ac:dyDescent="0.25">
      <c r="A84" s="1">
        <v>43396</v>
      </c>
      <c r="B84">
        <v>0</v>
      </c>
      <c r="D84" s="1">
        <v>43400</v>
      </c>
      <c r="E84">
        <v>0</v>
      </c>
      <c r="G84" s="1">
        <v>43395</v>
      </c>
      <c r="H84">
        <v>0</v>
      </c>
      <c r="J84" s="1">
        <v>43404</v>
      </c>
      <c r="K84">
        <f t="shared" si="1"/>
        <v>-0.33333333333333331</v>
      </c>
    </row>
    <row r="85" spans="1:11" x14ac:dyDescent="0.25">
      <c r="A85" s="1">
        <v>43397</v>
      </c>
      <c r="B85">
        <v>0</v>
      </c>
      <c r="D85" s="1">
        <v>43401</v>
      </c>
      <c r="E85">
        <v>0</v>
      </c>
      <c r="G85" s="1">
        <v>43396</v>
      </c>
      <c r="H85">
        <v>0</v>
      </c>
      <c r="J85" s="1">
        <v>43405</v>
      </c>
      <c r="K85">
        <f t="shared" si="1"/>
        <v>-0.33333333333333331</v>
      </c>
    </row>
    <row r="86" spans="1:11" x14ac:dyDescent="0.25">
      <c r="A86" s="1">
        <v>43398</v>
      </c>
      <c r="B86">
        <v>0</v>
      </c>
      <c r="D86" s="1">
        <v>43402</v>
      </c>
      <c r="E86">
        <v>0</v>
      </c>
      <c r="G86" s="1">
        <v>43397</v>
      </c>
      <c r="H86">
        <v>0</v>
      </c>
      <c r="J86" s="1">
        <v>43406</v>
      </c>
      <c r="K86">
        <f t="shared" si="1"/>
        <v>-0.33333333333333331</v>
      </c>
    </row>
    <row r="87" spans="1:11" x14ac:dyDescent="0.25">
      <c r="A87" s="1">
        <v>43399</v>
      </c>
      <c r="B87">
        <v>0</v>
      </c>
      <c r="D87" s="1">
        <v>43403</v>
      </c>
      <c r="E87">
        <v>0</v>
      </c>
      <c r="G87" s="1">
        <v>43398</v>
      </c>
      <c r="H87">
        <v>0</v>
      </c>
      <c r="J87" s="1">
        <v>43407</v>
      </c>
      <c r="K87">
        <f t="shared" si="1"/>
        <v>-0.46666666666666662</v>
      </c>
    </row>
    <row r="88" spans="1:11" x14ac:dyDescent="0.25">
      <c r="A88" s="1">
        <v>43400</v>
      </c>
      <c r="B88">
        <v>0</v>
      </c>
      <c r="D88" s="1">
        <v>43404</v>
      </c>
      <c r="E88">
        <v>0</v>
      </c>
      <c r="G88" s="1">
        <v>43399</v>
      </c>
      <c r="H88">
        <v>0</v>
      </c>
      <c r="J88" s="1">
        <v>43408</v>
      </c>
      <c r="K88">
        <f t="shared" si="1"/>
        <v>-0.88888888888888895</v>
      </c>
    </row>
    <row r="89" spans="1:11" x14ac:dyDescent="0.25">
      <c r="A89" s="1">
        <v>43401</v>
      </c>
      <c r="B89">
        <v>0</v>
      </c>
      <c r="D89" s="1">
        <v>43405</v>
      </c>
      <c r="E89">
        <v>0</v>
      </c>
      <c r="G89" s="1">
        <v>43400</v>
      </c>
      <c r="H89">
        <v>0</v>
      </c>
      <c r="J89" s="1">
        <v>43409</v>
      </c>
      <c r="K89">
        <f t="shared" si="1"/>
        <v>-1.1666666666666667</v>
      </c>
    </row>
    <row r="90" spans="1:11" x14ac:dyDescent="0.25">
      <c r="A90" s="1">
        <v>43402</v>
      </c>
      <c r="B90">
        <v>0</v>
      </c>
      <c r="D90" s="1">
        <v>43406</v>
      </c>
      <c r="E90">
        <v>0</v>
      </c>
      <c r="G90" s="1">
        <v>43401</v>
      </c>
      <c r="H90">
        <v>-0.2</v>
      </c>
      <c r="J90" s="1">
        <v>43410</v>
      </c>
      <c r="K90">
        <f t="shared" si="1"/>
        <v>-1.3333333333333333</v>
      </c>
    </row>
    <row r="91" spans="1:11" x14ac:dyDescent="0.25">
      <c r="A91" s="1">
        <v>43403</v>
      </c>
      <c r="B91">
        <v>0</v>
      </c>
      <c r="D91" s="1">
        <v>43407</v>
      </c>
      <c r="E91">
        <v>0</v>
      </c>
      <c r="G91" s="1">
        <v>43402</v>
      </c>
      <c r="H91">
        <v>-1</v>
      </c>
      <c r="J91" s="1">
        <v>43411</v>
      </c>
      <c r="K91">
        <f t="shared" si="1"/>
        <v>-1.3333333333333333</v>
      </c>
    </row>
    <row r="92" spans="1:11" x14ac:dyDescent="0.25">
      <c r="A92" s="1">
        <v>43404</v>
      </c>
      <c r="B92">
        <v>0</v>
      </c>
      <c r="D92" s="1">
        <v>43408</v>
      </c>
      <c r="E92">
        <v>0</v>
      </c>
      <c r="G92" s="1">
        <v>43403</v>
      </c>
      <c r="H92">
        <v>-1</v>
      </c>
      <c r="J92" s="1">
        <v>43412</v>
      </c>
      <c r="K92">
        <f t="shared" si="1"/>
        <v>-1.3333333333333333</v>
      </c>
    </row>
    <row r="93" spans="1:11" x14ac:dyDescent="0.25">
      <c r="A93" s="1">
        <v>43405</v>
      </c>
      <c r="B93">
        <v>0</v>
      </c>
      <c r="D93" s="1">
        <v>43409</v>
      </c>
      <c r="E93">
        <v>0</v>
      </c>
      <c r="G93" s="1">
        <v>43404</v>
      </c>
      <c r="H93">
        <v>-1</v>
      </c>
      <c r="J93" s="1">
        <v>43413</v>
      </c>
      <c r="K93">
        <f t="shared" si="1"/>
        <v>-1.3333333333333333</v>
      </c>
    </row>
    <row r="94" spans="1:11" x14ac:dyDescent="0.25">
      <c r="A94" s="1">
        <v>43406</v>
      </c>
      <c r="B94">
        <v>0</v>
      </c>
      <c r="D94" s="1">
        <v>43410</v>
      </c>
      <c r="E94">
        <v>0</v>
      </c>
      <c r="G94" s="1">
        <v>43405</v>
      </c>
      <c r="H94">
        <v>-1</v>
      </c>
      <c r="J94" s="1">
        <v>43414</v>
      </c>
      <c r="K94">
        <f t="shared" si="1"/>
        <v>-1.3333333333333333</v>
      </c>
    </row>
    <row r="95" spans="1:11" x14ac:dyDescent="0.25">
      <c r="A95" s="1">
        <v>43407</v>
      </c>
      <c r="B95">
        <v>0</v>
      </c>
      <c r="D95" s="1">
        <v>43411</v>
      </c>
      <c r="E95">
        <v>0</v>
      </c>
      <c r="G95" s="1">
        <v>43406</v>
      </c>
      <c r="H95">
        <v>-1</v>
      </c>
      <c r="J95" s="1">
        <v>43415</v>
      </c>
      <c r="K95">
        <f t="shared" si="1"/>
        <v>-1.0555555555555542</v>
      </c>
    </row>
    <row r="96" spans="1:11" x14ac:dyDescent="0.25">
      <c r="A96" s="1">
        <v>43408</v>
      </c>
      <c r="B96">
        <v>-0.66666666666666696</v>
      </c>
      <c r="D96" s="1">
        <v>43412</v>
      </c>
      <c r="E96">
        <v>0</v>
      </c>
      <c r="G96" s="1">
        <v>43407</v>
      </c>
      <c r="H96">
        <v>-1.4</v>
      </c>
      <c r="J96" s="1">
        <v>43416</v>
      </c>
      <c r="K96">
        <f t="shared" si="1"/>
        <v>-0.79999999999999993</v>
      </c>
    </row>
    <row r="97" spans="1:11" x14ac:dyDescent="0.25">
      <c r="A97" s="1">
        <v>43409</v>
      </c>
      <c r="B97">
        <v>-1</v>
      </c>
      <c r="D97" s="1">
        <v>43413</v>
      </c>
      <c r="E97">
        <v>0</v>
      </c>
      <c r="G97" s="1">
        <v>43408</v>
      </c>
      <c r="H97">
        <v>-2</v>
      </c>
      <c r="J97" s="1">
        <v>43417</v>
      </c>
      <c r="K97">
        <f t="shared" si="1"/>
        <v>-1</v>
      </c>
    </row>
    <row r="98" spans="1:11" x14ac:dyDescent="0.25">
      <c r="A98" s="1">
        <v>43410</v>
      </c>
      <c r="B98">
        <v>-1</v>
      </c>
      <c r="D98" s="1">
        <v>43414</v>
      </c>
      <c r="E98">
        <v>0</v>
      </c>
      <c r="G98" s="1">
        <v>43409</v>
      </c>
      <c r="H98">
        <v>-2.5</v>
      </c>
      <c r="J98" s="1">
        <v>43418</v>
      </c>
      <c r="K98">
        <f t="shared" si="1"/>
        <v>-0.73333333333333339</v>
      </c>
    </row>
    <row r="99" spans="1:11" x14ac:dyDescent="0.25">
      <c r="A99" s="1">
        <v>43411</v>
      </c>
      <c r="B99">
        <v>-1</v>
      </c>
      <c r="D99" s="1">
        <v>43415</v>
      </c>
      <c r="E99">
        <v>0</v>
      </c>
      <c r="G99" s="1">
        <v>43410</v>
      </c>
      <c r="H99">
        <v>-3</v>
      </c>
      <c r="J99" s="1">
        <v>43419</v>
      </c>
      <c r="K99">
        <f t="shared" si="1"/>
        <v>-0.66666666666666663</v>
      </c>
    </row>
    <row r="100" spans="1:11" x14ac:dyDescent="0.25">
      <c r="A100" s="1">
        <v>43412</v>
      </c>
      <c r="B100">
        <v>-1</v>
      </c>
      <c r="D100" s="1">
        <v>43416</v>
      </c>
      <c r="E100">
        <v>0</v>
      </c>
      <c r="G100" s="1">
        <v>43411</v>
      </c>
      <c r="H100">
        <v>-3</v>
      </c>
      <c r="J100" s="1">
        <v>43420</v>
      </c>
      <c r="K100">
        <f t="shared" si="1"/>
        <v>-0.66666666666666663</v>
      </c>
    </row>
    <row r="101" spans="1:11" x14ac:dyDescent="0.25">
      <c r="A101" s="1">
        <v>43413</v>
      </c>
      <c r="B101">
        <v>-1</v>
      </c>
      <c r="D101" s="1">
        <v>43417</v>
      </c>
      <c r="E101">
        <v>0</v>
      </c>
      <c r="G101" s="1">
        <v>43412</v>
      </c>
      <c r="H101">
        <v>-3</v>
      </c>
      <c r="J101" s="1">
        <v>43421</v>
      </c>
      <c r="K101">
        <f t="shared" si="1"/>
        <v>-1</v>
      </c>
    </row>
    <row r="102" spans="1:11" x14ac:dyDescent="0.25">
      <c r="A102" s="1">
        <v>43414</v>
      </c>
      <c r="B102">
        <v>-1</v>
      </c>
      <c r="D102" s="1">
        <v>43418</v>
      </c>
      <c r="E102">
        <v>0</v>
      </c>
      <c r="G102" s="1">
        <v>43413</v>
      </c>
      <c r="H102">
        <v>-3</v>
      </c>
      <c r="J102" s="1">
        <v>43422</v>
      </c>
      <c r="K102">
        <f t="shared" si="1"/>
        <v>-0.72222222222222232</v>
      </c>
    </row>
    <row r="103" spans="1:11" x14ac:dyDescent="0.25">
      <c r="A103" s="1">
        <v>43415</v>
      </c>
      <c r="B103">
        <v>-0.83333333333333304</v>
      </c>
      <c r="D103" s="1">
        <v>43419</v>
      </c>
      <c r="E103">
        <v>0</v>
      </c>
      <c r="G103" s="1">
        <v>43414</v>
      </c>
      <c r="H103">
        <v>-3</v>
      </c>
      <c r="J103" s="1">
        <v>43423</v>
      </c>
      <c r="K103">
        <f t="shared" si="1"/>
        <v>-0.66666666666666663</v>
      </c>
    </row>
    <row r="104" spans="1:11" x14ac:dyDescent="0.25">
      <c r="A104" s="1">
        <v>43416</v>
      </c>
      <c r="B104">
        <v>-0.4</v>
      </c>
      <c r="D104" s="1">
        <v>43420</v>
      </c>
      <c r="E104">
        <v>0</v>
      </c>
      <c r="G104" s="1">
        <v>43415</v>
      </c>
      <c r="H104">
        <v>-2.3333333333333299</v>
      </c>
      <c r="J104" s="1">
        <v>43424</v>
      </c>
      <c r="K104">
        <f t="shared" si="1"/>
        <v>-0.66666666666666663</v>
      </c>
    </row>
    <row r="105" spans="1:11" x14ac:dyDescent="0.25">
      <c r="A105" s="1">
        <v>43417</v>
      </c>
      <c r="B105">
        <v>-1</v>
      </c>
      <c r="D105" s="1">
        <v>43421</v>
      </c>
      <c r="E105">
        <v>0</v>
      </c>
      <c r="G105" s="1">
        <v>43416</v>
      </c>
      <c r="H105">
        <v>-2</v>
      </c>
      <c r="J105" s="1">
        <v>43425</v>
      </c>
      <c r="K105">
        <f t="shared" si="1"/>
        <v>-0.5</v>
      </c>
    </row>
    <row r="106" spans="1:11" x14ac:dyDescent="0.25">
      <c r="A106" s="1">
        <v>43418</v>
      </c>
      <c r="B106">
        <v>-0.2</v>
      </c>
      <c r="D106" s="1">
        <v>43422</v>
      </c>
      <c r="E106">
        <v>0</v>
      </c>
      <c r="G106" s="1">
        <v>43417</v>
      </c>
      <c r="H106">
        <v>-2</v>
      </c>
      <c r="J106" s="1">
        <v>43426</v>
      </c>
      <c r="K106">
        <f t="shared" si="1"/>
        <v>-0.33333333333333331</v>
      </c>
    </row>
    <row r="107" spans="1:11" x14ac:dyDescent="0.25">
      <c r="A107" s="1">
        <v>43419</v>
      </c>
      <c r="B107">
        <v>0</v>
      </c>
      <c r="D107" s="1">
        <v>43423</v>
      </c>
      <c r="E107">
        <v>0</v>
      </c>
      <c r="G107" s="1">
        <v>43418</v>
      </c>
      <c r="H107">
        <v>-2</v>
      </c>
      <c r="J107" s="1">
        <v>43427</v>
      </c>
      <c r="K107">
        <f t="shared" si="1"/>
        <v>-0.33333333333333331</v>
      </c>
    </row>
    <row r="108" spans="1:11" x14ac:dyDescent="0.25">
      <c r="A108" s="1">
        <v>43420</v>
      </c>
      <c r="B108">
        <v>0</v>
      </c>
      <c r="D108" s="1">
        <v>43424</v>
      </c>
      <c r="E108">
        <v>0</v>
      </c>
      <c r="G108" s="1">
        <v>43419</v>
      </c>
      <c r="H108">
        <v>-2</v>
      </c>
      <c r="J108" s="1">
        <v>43428</v>
      </c>
      <c r="K108">
        <f t="shared" si="1"/>
        <v>-0.33333333333333331</v>
      </c>
    </row>
    <row r="109" spans="1:11" x14ac:dyDescent="0.25">
      <c r="A109" s="1">
        <v>43421</v>
      </c>
      <c r="B109">
        <v>-1</v>
      </c>
      <c r="D109" s="1">
        <v>43425</v>
      </c>
      <c r="E109">
        <v>0</v>
      </c>
      <c r="G109" s="1">
        <v>43420</v>
      </c>
      <c r="H109">
        <v>-2</v>
      </c>
      <c r="J109" s="1">
        <v>43429</v>
      </c>
      <c r="K109">
        <f t="shared" si="1"/>
        <v>-0.55555555555555669</v>
      </c>
    </row>
    <row r="110" spans="1:11" x14ac:dyDescent="0.25">
      <c r="A110" s="1">
        <v>43422</v>
      </c>
      <c r="B110">
        <v>-0.16666666666666699</v>
      </c>
      <c r="D110" s="1">
        <v>43426</v>
      </c>
      <c r="E110">
        <v>0</v>
      </c>
      <c r="G110" s="1">
        <v>43421</v>
      </c>
      <c r="H110">
        <v>-2</v>
      </c>
      <c r="J110" s="1">
        <v>43430</v>
      </c>
      <c r="K110">
        <f t="shared" si="1"/>
        <v>-0.66666666666666663</v>
      </c>
    </row>
    <row r="111" spans="1:11" x14ac:dyDescent="0.25">
      <c r="A111" s="1">
        <v>43423</v>
      </c>
      <c r="B111">
        <v>0</v>
      </c>
      <c r="D111" s="1">
        <v>43427</v>
      </c>
      <c r="E111">
        <v>0</v>
      </c>
      <c r="G111" s="1">
        <v>43422</v>
      </c>
      <c r="H111">
        <v>-2</v>
      </c>
      <c r="J111" s="1">
        <v>43431</v>
      </c>
      <c r="K111">
        <f t="shared" si="1"/>
        <v>-0.66666666666666663</v>
      </c>
    </row>
    <row r="112" spans="1:11" x14ac:dyDescent="0.25">
      <c r="A112" s="1">
        <v>43424</v>
      </c>
      <c r="B112">
        <v>0</v>
      </c>
      <c r="D112" s="1">
        <v>43428</v>
      </c>
      <c r="E112">
        <v>0</v>
      </c>
      <c r="G112" s="1">
        <v>43423</v>
      </c>
      <c r="H112">
        <v>-2</v>
      </c>
      <c r="J112" s="1">
        <v>43432</v>
      </c>
      <c r="K112">
        <f t="shared" si="1"/>
        <v>-0.77777777777777768</v>
      </c>
    </row>
    <row r="113" spans="1:11" x14ac:dyDescent="0.25">
      <c r="A113" s="1">
        <v>43425</v>
      </c>
      <c r="B113">
        <v>0</v>
      </c>
      <c r="D113" s="1">
        <v>43429</v>
      </c>
      <c r="E113">
        <v>0</v>
      </c>
      <c r="G113" s="1">
        <v>43424</v>
      </c>
      <c r="H113">
        <v>-2</v>
      </c>
      <c r="J113" s="1">
        <v>43433</v>
      </c>
      <c r="K113">
        <f t="shared" si="1"/>
        <v>-0.66666666666666663</v>
      </c>
    </row>
    <row r="114" spans="1:11" x14ac:dyDescent="0.25">
      <c r="A114" s="1">
        <v>43426</v>
      </c>
      <c r="B114">
        <v>0</v>
      </c>
      <c r="D114" s="1">
        <v>43430</v>
      </c>
      <c r="E114">
        <v>0</v>
      </c>
      <c r="G114" s="1">
        <v>43425</v>
      </c>
      <c r="H114">
        <v>-1.5</v>
      </c>
      <c r="J114" s="1">
        <v>43434</v>
      </c>
      <c r="K114">
        <f t="shared" si="1"/>
        <v>-0.66666666666666663</v>
      </c>
    </row>
    <row r="115" spans="1:11" x14ac:dyDescent="0.25">
      <c r="A115" s="1">
        <v>43427</v>
      </c>
      <c r="B115">
        <v>0</v>
      </c>
      <c r="D115" s="1">
        <v>43431</v>
      </c>
      <c r="E115">
        <v>0</v>
      </c>
      <c r="G115" s="1">
        <v>43426</v>
      </c>
      <c r="H115">
        <v>-1</v>
      </c>
      <c r="J115" s="1">
        <v>43435</v>
      </c>
      <c r="K115">
        <f t="shared" si="1"/>
        <v>-0.66666666666666663</v>
      </c>
    </row>
    <row r="116" spans="1:11" x14ac:dyDescent="0.25">
      <c r="A116" s="1">
        <v>43428</v>
      </c>
      <c r="B116">
        <v>0</v>
      </c>
      <c r="D116" s="1">
        <v>43432</v>
      </c>
      <c r="E116">
        <v>0</v>
      </c>
      <c r="G116" s="1">
        <v>43427</v>
      </c>
      <c r="H116">
        <v>-1</v>
      </c>
      <c r="J116" s="1">
        <v>43436</v>
      </c>
      <c r="K116">
        <f t="shared" si="1"/>
        <v>-0.66666666666666663</v>
      </c>
    </row>
    <row r="117" spans="1:11" x14ac:dyDescent="0.25">
      <c r="A117" s="1">
        <v>43429</v>
      </c>
      <c r="B117">
        <v>0</v>
      </c>
      <c r="D117" s="1">
        <v>43433</v>
      </c>
      <c r="E117">
        <v>0</v>
      </c>
      <c r="G117" s="1">
        <v>43428</v>
      </c>
      <c r="H117">
        <v>-1</v>
      </c>
      <c r="J117" s="1">
        <v>43437</v>
      </c>
      <c r="K117">
        <f t="shared" si="1"/>
        <v>-0.66666666666666663</v>
      </c>
    </row>
    <row r="118" spans="1:11" x14ac:dyDescent="0.25">
      <c r="A118" s="1">
        <v>43430</v>
      </c>
      <c r="B118">
        <v>0</v>
      </c>
      <c r="D118" s="1">
        <v>43434</v>
      </c>
      <c r="E118">
        <v>0</v>
      </c>
      <c r="G118" s="1">
        <v>43429</v>
      </c>
      <c r="H118">
        <v>-1.6666666666666701</v>
      </c>
      <c r="J118" s="1">
        <v>43438</v>
      </c>
      <c r="K118">
        <f t="shared" si="1"/>
        <v>-0.33333333333333331</v>
      </c>
    </row>
    <row r="119" spans="1:11" x14ac:dyDescent="0.25">
      <c r="A119" s="1">
        <v>43431</v>
      </c>
      <c r="B119">
        <v>0</v>
      </c>
      <c r="D119" s="1">
        <v>43435</v>
      </c>
      <c r="E119">
        <v>0</v>
      </c>
      <c r="G119" s="1">
        <v>43430</v>
      </c>
      <c r="H119">
        <v>-2</v>
      </c>
      <c r="J119" s="1">
        <v>43439</v>
      </c>
      <c r="K119">
        <f t="shared" si="1"/>
        <v>-0.33333333333333331</v>
      </c>
    </row>
    <row r="120" spans="1:11" x14ac:dyDescent="0.25">
      <c r="A120" s="1">
        <v>43432</v>
      </c>
      <c r="B120">
        <v>-0.33333333333333298</v>
      </c>
      <c r="D120" s="1">
        <v>43436</v>
      </c>
      <c r="E120">
        <v>0</v>
      </c>
      <c r="G120" s="1">
        <v>43431</v>
      </c>
      <c r="H120">
        <v>-2</v>
      </c>
      <c r="J120" s="1">
        <v>43440</v>
      </c>
      <c r="K120">
        <f t="shared" si="1"/>
        <v>-0.33333333333333331</v>
      </c>
    </row>
    <row r="121" spans="1:11" x14ac:dyDescent="0.25">
      <c r="A121" s="1">
        <v>43433</v>
      </c>
      <c r="B121">
        <v>0</v>
      </c>
      <c r="D121" s="1">
        <v>43437</v>
      </c>
      <c r="E121">
        <v>0</v>
      </c>
      <c r="G121" s="1">
        <v>43432</v>
      </c>
      <c r="H121">
        <v>-2</v>
      </c>
      <c r="J121" s="1">
        <v>43441</v>
      </c>
      <c r="K121">
        <f t="shared" si="1"/>
        <v>-0.33333333333333331</v>
      </c>
    </row>
    <row r="122" spans="1:11" x14ac:dyDescent="0.25">
      <c r="A122" s="1">
        <v>43434</v>
      </c>
      <c r="B122">
        <v>0</v>
      </c>
      <c r="D122" s="1">
        <v>43438</v>
      </c>
      <c r="E122">
        <v>0</v>
      </c>
      <c r="G122" s="1">
        <v>43433</v>
      </c>
      <c r="H122">
        <v>-2</v>
      </c>
      <c r="J122" s="1">
        <v>43442</v>
      </c>
      <c r="K122">
        <f t="shared" si="1"/>
        <v>-0.33333333333333331</v>
      </c>
    </row>
    <row r="123" spans="1:11" x14ac:dyDescent="0.25">
      <c r="A123" s="1">
        <v>43435</v>
      </c>
      <c r="B123">
        <v>0</v>
      </c>
      <c r="D123" s="1">
        <v>43439</v>
      </c>
      <c r="E123">
        <v>0</v>
      </c>
      <c r="G123" s="1">
        <v>43434</v>
      </c>
      <c r="H123">
        <v>-2</v>
      </c>
      <c r="J123" s="1">
        <v>43443</v>
      </c>
      <c r="K123">
        <f t="shared" si="1"/>
        <v>-0.33333333333333331</v>
      </c>
    </row>
    <row r="124" spans="1:11" x14ac:dyDescent="0.25">
      <c r="A124" s="1">
        <v>43436</v>
      </c>
      <c r="B124">
        <v>0</v>
      </c>
      <c r="D124" s="1">
        <v>43440</v>
      </c>
      <c r="E124">
        <v>0</v>
      </c>
      <c r="G124" s="1">
        <v>43435</v>
      </c>
      <c r="H124">
        <v>-2</v>
      </c>
      <c r="J124" s="1">
        <v>43444</v>
      </c>
      <c r="K124">
        <f t="shared" si="1"/>
        <v>-0.33333333333333331</v>
      </c>
    </row>
    <row r="125" spans="1:11" x14ac:dyDescent="0.25">
      <c r="A125" s="1">
        <v>43437</v>
      </c>
      <c r="B125">
        <v>0</v>
      </c>
      <c r="D125" s="1">
        <v>43441</v>
      </c>
      <c r="E125">
        <v>0</v>
      </c>
      <c r="G125" s="1">
        <v>43436</v>
      </c>
      <c r="H125">
        <v>-2</v>
      </c>
      <c r="J125" s="1">
        <v>43445</v>
      </c>
      <c r="K125">
        <f t="shared" si="1"/>
        <v>-0.33333333333333331</v>
      </c>
    </row>
    <row r="126" spans="1:11" x14ac:dyDescent="0.25">
      <c r="A126" s="1">
        <v>43438</v>
      </c>
      <c r="B126">
        <v>0</v>
      </c>
      <c r="D126" s="1">
        <v>43442</v>
      </c>
      <c r="E126">
        <v>0</v>
      </c>
      <c r="G126" s="1">
        <v>43437</v>
      </c>
      <c r="H126">
        <v>-2</v>
      </c>
      <c r="J126" s="1">
        <v>43446</v>
      </c>
      <c r="K126">
        <f t="shared" si="1"/>
        <v>-0.44444444444444331</v>
      </c>
    </row>
    <row r="127" spans="1:11" x14ac:dyDescent="0.25">
      <c r="A127" s="1">
        <v>43439</v>
      </c>
      <c r="B127">
        <v>0</v>
      </c>
      <c r="D127" s="1">
        <v>43443</v>
      </c>
      <c r="E127">
        <v>0</v>
      </c>
      <c r="G127" s="1">
        <v>43438</v>
      </c>
      <c r="H127">
        <v>-1</v>
      </c>
      <c r="J127" s="1">
        <v>43447</v>
      </c>
      <c r="K127">
        <f t="shared" si="1"/>
        <v>-0.93333333333333324</v>
      </c>
    </row>
    <row r="128" spans="1:11" x14ac:dyDescent="0.25">
      <c r="A128" s="1">
        <v>43440</v>
      </c>
      <c r="B128">
        <v>0</v>
      </c>
      <c r="D128" s="1">
        <v>43444</v>
      </c>
      <c r="E128">
        <v>0</v>
      </c>
      <c r="G128" s="1">
        <v>43439</v>
      </c>
      <c r="H128">
        <v>-1</v>
      </c>
      <c r="J128" s="1">
        <v>43448</v>
      </c>
      <c r="K128">
        <f t="shared" si="1"/>
        <v>-1</v>
      </c>
    </row>
    <row r="129" spans="1:11" x14ac:dyDescent="0.25">
      <c r="A129" s="1">
        <v>43441</v>
      </c>
      <c r="B129">
        <v>0</v>
      </c>
      <c r="D129" s="1">
        <v>43445</v>
      </c>
      <c r="E129">
        <v>0</v>
      </c>
      <c r="G129" s="1">
        <v>43440</v>
      </c>
      <c r="H129">
        <v>-1</v>
      </c>
      <c r="J129" s="1">
        <v>43449</v>
      </c>
      <c r="K129">
        <f t="shared" si="1"/>
        <v>-1</v>
      </c>
    </row>
    <row r="130" spans="1:11" x14ac:dyDescent="0.25">
      <c r="A130" s="1">
        <v>43442</v>
      </c>
      <c r="B130">
        <v>0</v>
      </c>
      <c r="D130" s="1">
        <v>43446</v>
      </c>
      <c r="E130">
        <v>0</v>
      </c>
      <c r="G130" s="1">
        <v>43441</v>
      </c>
      <c r="H130">
        <v>-1</v>
      </c>
      <c r="J130" s="1">
        <v>43450</v>
      </c>
      <c r="K130">
        <f t="shared" si="1"/>
        <v>-1</v>
      </c>
    </row>
    <row r="131" spans="1:11" x14ac:dyDescent="0.25">
      <c r="A131" s="1">
        <v>43443</v>
      </c>
      <c r="B131">
        <v>0</v>
      </c>
      <c r="D131" s="1">
        <v>43447</v>
      </c>
      <c r="E131">
        <v>0</v>
      </c>
      <c r="G131" s="1">
        <v>43442</v>
      </c>
      <c r="H131">
        <v>-1</v>
      </c>
      <c r="J131" s="1">
        <v>43451</v>
      </c>
      <c r="K131">
        <f t="shared" ref="K131:K194" si="2">AVERAGE(B139,E135,H140)</f>
        <v>-1</v>
      </c>
    </row>
    <row r="132" spans="1:11" x14ac:dyDescent="0.25">
      <c r="A132" s="1">
        <v>43444</v>
      </c>
      <c r="B132">
        <v>0</v>
      </c>
      <c r="D132" s="1">
        <v>43448</v>
      </c>
      <c r="E132">
        <v>0</v>
      </c>
      <c r="G132" s="1">
        <v>43443</v>
      </c>
      <c r="H132">
        <v>-1</v>
      </c>
      <c r="J132" s="1">
        <v>43452</v>
      </c>
      <c r="K132">
        <f t="shared" si="2"/>
        <v>-1</v>
      </c>
    </row>
    <row r="133" spans="1:11" x14ac:dyDescent="0.25">
      <c r="A133" s="1">
        <v>43445</v>
      </c>
      <c r="B133">
        <v>0</v>
      </c>
      <c r="D133" s="1">
        <v>43449</v>
      </c>
      <c r="E133">
        <v>0</v>
      </c>
      <c r="G133" s="1">
        <v>43444</v>
      </c>
      <c r="H133">
        <v>-1</v>
      </c>
      <c r="J133" s="1">
        <v>43453</v>
      </c>
      <c r="K133">
        <f t="shared" si="2"/>
        <v>-1</v>
      </c>
    </row>
    <row r="134" spans="1:11" x14ac:dyDescent="0.25">
      <c r="A134" s="1">
        <v>43446</v>
      </c>
      <c r="B134">
        <v>0</v>
      </c>
      <c r="D134" s="1">
        <v>43450</v>
      </c>
      <c r="E134">
        <v>0</v>
      </c>
      <c r="G134" s="1">
        <v>43445</v>
      </c>
      <c r="H134">
        <v>-1</v>
      </c>
      <c r="J134" s="1">
        <v>43454</v>
      </c>
      <c r="K134">
        <f t="shared" si="2"/>
        <v>-1.0555555555555567</v>
      </c>
    </row>
    <row r="135" spans="1:11" x14ac:dyDescent="0.25">
      <c r="A135" s="1">
        <v>43447</v>
      </c>
      <c r="B135">
        <v>-0.8</v>
      </c>
      <c r="D135" s="1">
        <v>43451</v>
      </c>
      <c r="E135">
        <v>0</v>
      </c>
      <c r="G135" s="1">
        <v>43446</v>
      </c>
      <c r="H135">
        <v>-1.3333333333333299</v>
      </c>
      <c r="J135" s="1">
        <v>43455</v>
      </c>
      <c r="K135">
        <f t="shared" si="2"/>
        <v>-1.2666666666666666</v>
      </c>
    </row>
    <row r="136" spans="1:11" x14ac:dyDescent="0.25">
      <c r="A136" s="1">
        <v>43448</v>
      </c>
      <c r="B136">
        <v>-1</v>
      </c>
      <c r="D136" s="1">
        <v>43452</v>
      </c>
      <c r="E136">
        <v>0</v>
      </c>
      <c r="G136" s="1">
        <v>43447</v>
      </c>
      <c r="H136">
        <v>-2</v>
      </c>
      <c r="J136" s="1">
        <v>43456</v>
      </c>
      <c r="K136">
        <f t="shared" si="2"/>
        <v>-1.3333333333333333</v>
      </c>
    </row>
    <row r="137" spans="1:11" x14ac:dyDescent="0.25">
      <c r="A137" s="1">
        <v>43449</v>
      </c>
      <c r="B137">
        <v>-1</v>
      </c>
      <c r="D137" s="1">
        <v>43453</v>
      </c>
      <c r="E137">
        <v>0</v>
      </c>
      <c r="G137" s="1">
        <v>43448</v>
      </c>
      <c r="H137">
        <v>-2</v>
      </c>
      <c r="J137" s="1">
        <v>43457</v>
      </c>
      <c r="K137">
        <f t="shared" si="2"/>
        <v>-1.3333333333333333</v>
      </c>
    </row>
    <row r="138" spans="1:11" x14ac:dyDescent="0.25">
      <c r="A138" s="1">
        <v>43450</v>
      </c>
      <c r="B138">
        <v>-1</v>
      </c>
      <c r="D138" s="1">
        <v>43454</v>
      </c>
      <c r="E138">
        <v>0</v>
      </c>
      <c r="G138" s="1">
        <v>43449</v>
      </c>
      <c r="H138">
        <v>-2</v>
      </c>
      <c r="J138" s="1">
        <v>43458</v>
      </c>
      <c r="K138">
        <f t="shared" si="2"/>
        <v>-1.3333333333333333</v>
      </c>
    </row>
    <row r="139" spans="1:11" x14ac:dyDescent="0.25">
      <c r="A139" s="1">
        <v>43451</v>
      </c>
      <c r="B139">
        <v>-1</v>
      </c>
      <c r="D139" s="1">
        <v>43455</v>
      </c>
      <c r="E139">
        <v>0</v>
      </c>
      <c r="G139" s="1">
        <v>43450</v>
      </c>
      <c r="H139">
        <v>-2</v>
      </c>
      <c r="J139" s="1">
        <v>43459</v>
      </c>
      <c r="K139">
        <f t="shared" si="2"/>
        <v>-1.3333333333333333</v>
      </c>
    </row>
    <row r="140" spans="1:11" x14ac:dyDescent="0.25">
      <c r="A140" s="1">
        <v>43452</v>
      </c>
      <c r="B140">
        <v>-1</v>
      </c>
      <c r="D140" s="1">
        <v>43456</v>
      </c>
      <c r="E140">
        <v>0</v>
      </c>
      <c r="G140" s="1">
        <v>43451</v>
      </c>
      <c r="H140">
        <v>-2</v>
      </c>
      <c r="J140" s="1">
        <v>43460</v>
      </c>
      <c r="K140">
        <f t="shared" si="2"/>
        <v>-1.3333333333333333</v>
      </c>
    </row>
    <row r="141" spans="1:11" x14ac:dyDescent="0.25">
      <c r="A141" s="1">
        <v>43453</v>
      </c>
      <c r="B141">
        <v>-1</v>
      </c>
      <c r="D141" s="1">
        <v>43457</v>
      </c>
      <c r="E141">
        <v>0</v>
      </c>
      <c r="G141" s="1">
        <v>43452</v>
      </c>
      <c r="H141">
        <v>-2</v>
      </c>
      <c r="J141" s="1">
        <v>43461</v>
      </c>
      <c r="K141">
        <f t="shared" si="2"/>
        <v>-1.3333333333333333</v>
      </c>
    </row>
    <row r="142" spans="1:11" x14ac:dyDescent="0.25">
      <c r="A142" s="1">
        <v>43454</v>
      </c>
      <c r="B142">
        <v>-1</v>
      </c>
      <c r="D142" s="1">
        <v>43458</v>
      </c>
      <c r="E142">
        <v>0</v>
      </c>
      <c r="G142" s="1">
        <v>43453</v>
      </c>
      <c r="H142">
        <v>-2</v>
      </c>
      <c r="J142" s="1">
        <v>43462</v>
      </c>
      <c r="K142">
        <f t="shared" si="2"/>
        <v>-1.5555555555555565</v>
      </c>
    </row>
    <row r="143" spans="1:11" x14ac:dyDescent="0.25">
      <c r="A143" s="1">
        <v>43455</v>
      </c>
      <c r="B143">
        <v>-1</v>
      </c>
      <c r="D143" s="1">
        <v>43459</v>
      </c>
      <c r="E143">
        <v>0</v>
      </c>
      <c r="G143" s="1">
        <v>43454</v>
      </c>
      <c r="H143">
        <v>-2.1666666666666701</v>
      </c>
      <c r="J143" s="1">
        <v>43463</v>
      </c>
      <c r="K143">
        <f t="shared" si="2"/>
        <v>-1.6666666666666667</v>
      </c>
    </row>
    <row r="144" spans="1:11" x14ac:dyDescent="0.25">
      <c r="A144" s="1">
        <v>43456</v>
      </c>
      <c r="B144">
        <v>-1</v>
      </c>
      <c r="D144" s="1">
        <v>43460</v>
      </c>
      <c r="E144">
        <v>0</v>
      </c>
      <c r="G144" s="1">
        <v>43455</v>
      </c>
      <c r="H144">
        <v>-2.8</v>
      </c>
      <c r="J144" s="1">
        <v>43464</v>
      </c>
      <c r="K144">
        <f t="shared" si="2"/>
        <v>-1.4666666666666668</v>
      </c>
    </row>
    <row r="145" spans="1:11" x14ac:dyDescent="0.25">
      <c r="A145" s="1">
        <v>43457</v>
      </c>
      <c r="B145">
        <v>-1</v>
      </c>
      <c r="D145" s="1">
        <v>43461</v>
      </c>
      <c r="E145">
        <v>0</v>
      </c>
      <c r="G145" s="1">
        <v>43456</v>
      </c>
      <c r="H145">
        <v>-3</v>
      </c>
      <c r="J145" s="1">
        <v>43465</v>
      </c>
      <c r="K145">
        <f t="shared" si="2"/>
        <v>-1.3333333333333333</v>
      </c>
    </row>
    <row r="146" spans="1:11" x14ac:dyDescent="0.25">
      <c r="A146" s="1">
        <v>43458</v>
      </c>
      <c r="B146">
        <v>-1</v>
      </c>
      <c r="D146" s="1">
        <v>43462</v>
      </c>
      <c r="E146">
        <v>0</v>
      </c>
      <c r="G146" s="1">
        <v>43457</v>
      </c>
      <c r="H146">
        <v>-3</v>
      </c>
      <c r="J146" s="1">
        <v>43466</v>
      </c>
      <c r="K146">
        <f t="shared" si="2"/>
        <v>-1.3333333333333333</v>
      </c>
    </row>
    <row r="147" spans="1:11" x14ac:dyDescent="0.25">
      <c r="A147" s="1">
        <v>43459</v>
      </c>
      <c r="B147">
        <v>-1</v>
      </c>
      <c r="D147" s="1">
        <v>43463</v>
      </c>
      <c r="E147">
        <v>0</v>
      </c>
      <c r="G147" s="1">
        <v>43458</v>
      </c>
      <c r="H147">
        <v>-3</v>
      </c>
      <c r="J147" s="1">
        <v>43467</v>
      </c>
      <c r="K147">
        <f t="shared" si="2"/>
        <v>-1.2</v>
      </c>
    </row>
    <row r="148" spans="1:11" x14ac:dyDescent="0.25">
      <c r="A148" s="1">
        <v>43460</v>
      </c>
      <c r="B148">
        <v>-1</v>
      </c>
      <c r="D148" s="1">
        <v>43464</v>
      </c>
      <c r="E148">
        <v>0</v>
      </c>
      <c r="G148" s="1">
        <v>43459</v>
      </c>
      <c r="H148">
        <v>-3</v>
      </c>
      <c r="J148" s="1">
        <v>43468</v>
      </c>
      <c r="K148">
        <f t="shared" si="2"/>
        <v>-1</v>
      </c>
    </row>
    <row r="149" spans="1:11" x14ac:dyDescent="0.25">
      <c r="A149" s="1">
        <v>43461</v>
      </c>
      <c r="B149">
        <v>-1</v>
      </c>
      <c r="D149" s="1">
        <v>43465</v>
      </c>
      <c r="E149">
        <v>0</v>
      </c>
      <c r="G149" s="1">
        <v>43460</v>
      </c>
      <c r="H149">
        <v>-3</v>
      </c>
      <c r="J149" s="1">
        <v>43469</v>
      </c>
      <c r="K149">
        <f t="shared" si="2"/>
        <v>-1</v>
      </c>
    </row>
    <row r="150" spans="1:11" x14ac:dyDescent="0.25">
      <c r="A150" s="1">
        <v>43462</v>
      </c>
      <c r="B150">
        <v>-1</v>
      </c>
      <c r="D150" s="1">
        <v>43466</v>
      </c>
      <c r="E150">
        <v>0</v>
      </c>
      <c r="G150" s="1">
        <v>43461</v>
      </c>
      <c r="H150">
        <v>-3</v>
      </c>
      <c r="J150" s="1">
        <v>43470</v>
      </c>
      <c r="K150">
        <f t="shared" si="2"/>
        <v>-1</v>
      </c>
    </row>
    <row r="151" spans="1:11" x14ac:dyDescent="0.25">
      <c r="A151" s="1">
        <v>43463</v>
      </c>
      <c r="B151">
        <v>-1</v>
      </c>
      <c r="D151" s="1">
        <v>43467</v>
      </c>
      <c r="E151">
        <v>0</v>
      </c>
      <c r="G151" s="1">
        <v>43462</v>
      </c>
      <c r="H151">
        <v>-3.6666666666666701</v>
      </c>
      <c r="J151" s="1">
        <v>43471</v>
      </c>
      <c r="K151">
        <f t="shared" si="2"/>
        <v>-1</v>
      </c>
    </row>
    <row r="152" spans="1:11" x14ac:dyDescent="0.25">
      <c r="A152" s="1">
        <v>43464</v>
      </c>
      <c r="B152">
        <v>-1</v>
      </c>
      <c r="D152" s="1">
        <v>43468</v>
      </c>
      <c r="E152">
        <v>0</v>
      </c>
      <c r="G152" s="1">
        <v>43463</v>
      </c>
      <c r="H152">
        <v>-4</v>
      </c>
      <c r="J152" s="1">
        <v>43472</v>
      </c>
      <c r="K152">
        <f t="shared" si="2"/>
        <v>-1</v>
      </c>
    </row>
    <row r="153" spans="1:11" x14ac:dyDescent="0.25">
      <c r="A153" s="1">
        <v>43465</v>
      </c>
      <c r="B153">
        <v>-1</v>
      </c>
      <c r="D153" s="1">
        <v>43469</v>
      </c>
      <c r="E153">
        <v>0</v>
      </c>
      <c r="G153" s="1">
        <v>43464</v>
      </c>
      <c r="H153">
        <v>-3.4</v>
      </c>
      <c r="J153" s="1">
        <v>43473</v>
      </c>
      <c r="K153">
        <f t="shared" si="2"/>
        <v>-1.1666666666666667</v>
      </c>
    </row>
    <row r="154" spans="1:11" x14ac:dyDescent="0.25">
      <c r="A154" s="1">
        <v>43466</v>
      </c>
      <c r="B154">
        <v>-1</v>
      </c>
      <c r="D154" s="1">
        <v>43470</v>
      </c>
      <c r="E154">
        <v>0</v>
      </c>
      <c r="G154" s="1">
        <v>43465</v>
      </c>
      <c r="H154">
        <v>-3</v>
      </c>
      <c r="J154" s="1">
        <v>43474</v>
      </c>
      <c r="K154">
        <f t="shared" si="2"/>
        <v>-1.5555555555555565</v>
      </c>
    </row>
    <row r="155" spans="1:11" x14ac:dyDescent="0.25">
      <c r="A155" s="1">
        <v>43467</v>
      </c>
      <c r="B155">
        <v>-1</v>
      </c>
      <c r="D155" s="1">
        <v>43471</v>
      </c>
      <c r="E155">
        <v>0</v>
      </c>
      <c r="G155" s="1">
        <v>43466</v>
      </c>
      <c r="H155">
        <v>-3</v>
      </c>
      <c r="J155" s="1">
        <v>43475</v>
      </c>
      <c r="K155">
        <f t="shared" si="2"/>
        <v>-2</v>
      </c>
    </row>
    <row r="156" spans="1:11" x14ac:dyDescent="0.25">
      <c r="A156" s="1">
        <v>43468</v>
      </c>
      <c r="B156">
        <v>-1</v>
      </c>
      <c r="D156" s="1">
        <v>43472</v>
      </c>
      <c r="E156">
        <v>0</v>
      </c>
      <c r="G156" s="1">
        <v>43467</v>
      </c>
      <c r="H156">
        <v>-2.6</v>
      </c>
      <c r="J156" s="1">
        <v>43476</v>
      </c>
      <c r="K156">
        <f t="shared" si="2"/>
        <v>-2</v>
      </c>
    </row>
    <row r="157" spans="1:11" x14ac:dyDescent="0.25">
      <c r="A157" s="1">
        <v>43469</v>
      </c>
      <c r="B157">
        <v>-1</v>
      </c>
      <c r="D157" s="1">
        <v>43473</v>
      </c>
      <c r="E157">
        <v>0</v>
      </c>
      <c r="G157" s="1">
        <v>43468</v>
      </c>
      <c r="H157">
        <v>-2</v>
      </c>
      <c r="J157" s="1">
        <v>43477</v>
      </c>
      <c r="K157">
        <f t="shared" si="2"/>
        <v>-2.4444444444444433</v>
      </c>
    </row>
    <row r="158" spans="1:11" x14ac:dyDescent="0.25">
      <c r="A158" s="1">
        <v>43470</v>
      </c>
      <c r="B158">
        <v>-1</v>
      </c>
      <c r="D158" s="1">
        <v>43474</v>
      </c>
      <c r="E158">
        <v>0</v>
      </c>
      <c r="G158" s="1">
        <v>43469</v>
      </c>
      <c r="H158">
        <v>-2</v>
      </c>
      <c r="J158" s="1">
        <v>43478</v>
      </c>
      <c r="K158">
        <f t="shared" si="2"/>
        <v>-2.6666666666666665</v>
      </c>
    </row>
    <row r="159" spans="1:11" x14ac:dyDescent="0.25">
      <c r="A159" s="1">
        <v>43471</v>
      </c>
      <c r="B159">
        <v>-1</v>
      </c>
      <c r="D159" s="1">
        <v>43475</v>
      </c>
      <c r="E159">
        <v>0</v>
      </c>
      <c r="G159" s="1">
        <v>43470</v>
      </c>
      <c r="H159">
        <v>-2</v>
      </c>
      <c r="J159" s="1">
        <v>43479</v>
      </c>
      <c r="K159">
        <f t="shared" si="2"/>
        <v>-2.9444444444444433</v>
      </c>
    </row>
    <row r="160" spans="1:11" x14ac:dyDescent="0.25">
      <c r="A160" s="1">
        <v>43472</v>
      </c>
      <c r="B160">
        <v>-1</v>
      </c>
      <c r="D160" s="1">
        <v>43476</v>
      </c>
      <c r="E160">
        <v>0</v>
      </c>
      <c r="G160" s="1">
        <v>43471</v>
      </c>
      <c r="H160">
        <v>-2</v>
      </c>
      <c r="J160" s="1">
        <v>43480</v>
      </c>
      <c r="K160">
        <f t="shared" si="2"/>
        <v>-3</v>
      </c>
    </row>
    <row r="161" spans="1:11" x14ac:dyDescent="0.25">
      <c r="A161" s="1">
        <v>43473</v>
      </c>
      <c r="B161">
        <v>-1</v>
      </c>
      <c r="D161" s="1">
        <v>43477</v>
      </c>
      <c r="E161">
        <v>-1</v>
      </c>
      <c r="G161" s="1">
        <v>43472</v>
      </c>
      <c r="H161">
        <v>-2</v>
      </c>
      <c r="J161" s="1">
        <v>43481</v>
      </c>
      <c r="K161">
        <f t="shared" si="2"/>
        <v>-3</v>
      </c>
    </row>
    <row r="162" spans="1:11" x14ac:dyDescent="0.25">
      <c r="A162" s="1">
        <v>43474</v>
      </c>
      <c r="B162">
        <v>-1.6666666666666701</v>
      </c>
      <c r="D162" s="1">
        <v>43478</v>
      </c>
      <c r="E162">
        <v>-1</v>
      </c>
      <c r="G162" s="1">
        <v>43473</v>
      </c>
      <c r="H162">
        <v>-2.5</v>
      </c>
      <c r="J162" s="1">
        <v>43482</v>
      </c>
      <c r="K162">
        <f t="shared" si="2"/>
        <v>-3</v>
      </c>
    </row>
    <row r="163" spans="1:11" x14ac:dyDescent="0.25">
      <c r="A163" s="1">
        <v>43475</v>
      </c>
      <c r="B163">
        <v>-2</v>
      </c>
      <c r="D163" s="1">
        <v>43479</v>
      </c>
      <c r="E163">
        <v>-1</v>
      </c>
      <c r="G163" s="1">
        <v>43474</v>
      </c>
      <c r="H163">
        <v>-3</v>
      </c>
      <c r="J163" s="1">
        <v>43483</v>
      </c>
      <c r="K163">
        <f t="shared" si="2"/>
        <v>-2.7777777777777768</v>
      </c>
    </row>
    <row r="164" spans="1:11" x14ac:dyDescent="0.25">
      <c r="A164" s="1">
        <v>43476</v>
      </c>
      <c r="B164">
        <v>-2</v>
      </c>
      <c r="D164" s="1">
        <v>43480</v>
      </c>
      <c r="E164">
        <v>-1</v>
      </c>
      <c r="G164" s="1">
        <v>43475</v>
      </c>
      <c r="H164">
        <v>-4</v>
      </c>
      <c r="J164" s="1">
        <v>43484</v>
      </c>
      <c r="K164">
        <f t="shared" si="2"/>
        <v>-2.4</v>
      </c>
    </row>
    <row r="165" spans="1:11" x14ac:dyDescent="0.25">
      <c r="A165" s="1">
        <v>43477</v>
      </c>
      <c r="B165">
        <v>-2</v>
      </c>
      <c r="D165" s="1">
        <v>43481</v>
      </c>
      <c r="E165">
        <v>-1</v>
      </c>
      <c r="G165" s="1">
        <v>43476</v>
      </c>
      <c r="H165">
        <v>-4</v>
      </c>
      <c r="J165" s="1">
        <v>43485</v>
      </c>
      <c r="K165">
        <f t="shared" si="2"/>
        <v>-2.3333333333333335</v>
      </c>
    </row>
    <row r="166" spans="1:11" x14ac:dyDescent="0.25">
      <c r="A166" s="1">
        <v>43478</v>
      </c>
      <c r="B166">
        <v>-2</v>
      </c>
      <c r="D166" s="1">
        <v>43482</v>
      </c>
      <c r="E166">
        <v>-1</v>
      </c>
      <c r="G166" s="1">
        <v>43477</v>
      </c>
      <c r="H166">
        <v>-4.3333333333333304</v>
      </c>
      <c r="J166" s="1">
        <v>43486</v>
      </c>
      <c r="K166">
        <f t="shared" si="2"/>
        <v>-2.3333333333333335</v>
      </c>
    </row>
    <row r="167" spans="1:11" x14ac:dyDescent="0.25">
      <c r="A167" s="1">
        <v>43479</v>
      </c>
      <c r="B167">
        <v>-2.8333333333333299</v>
      </c>
      <c r="D167" s="1">
        <v>43483</v>
      </c>
      <c r="E167">
        <v>-1</v>
      </c>
      <c r="G167" s="1">
        <v>43478</v>
      </c>
      <c r="H167">
        <v>-5</v>
      </c>
      <c r="J167" s="1">
        <v>43487</v>
      </c>
      <c r="K167">
        <f t="shared" si="2"/>
        <v>-2.3333333333333335</v>
      </c>
    </row>
    <row r="168" spans="1:11" x14ac:dyDescent="0.25">
      <c r="A168" s="1">
        <v>43480</v>
      </c>
      <c r="B168">
        <v>-3</v>
      </c>
      <c r="D168" s="1">
        <v>43484</v>
      </c>
      <c r="E168">
        <v>-1</v>
      </c>
      <c r="G168" s="1">
        <v>43479</v>
      </c>
      <c r="H168">
        <v>-5</v>
      </c>
      <c r="J168" s="1">
        <v>43488</v>
      </c>
      <c r="K168">
        <f t="shared" si="2"/>
        <v>-2.3333333333333335</v>
      </c>
    </row>
    <row r="169" spans="1:11" x14ac:dyDescent="0.25">
      <c r="A169" s="1">
        <v>43481</v>
      </c>
      <c r="B169">
        <v>-3</v>
      </c>
      <c r="D169" s="1">
        <v>43485</v>
      </c>
      <c r="E169">
        <v>-1</v>
      </c>
      <c r="G169" s="1">
        <v>43480</v>
      </c>
      <c r="H169">
        <v>-5</v>
      </c>
      <c r="J169" s="1">
        <v>43489</v>
      </c>
      <c r="K169">
        <f t="shared" si="2"/>
        <v>-2.6</v>
      </c>
    </row>
    <row r="170" spans="1:11" x14ac:dyDescent="0.25">
      <c r="A170" s="1">
        <v>43482</v>
      </c>
      <c r="B170">
        <v>-3</v>
      </c>
      <c r="D170" s="1">
        <v>43486</v>
      </c>
      <c r="E170">
        <v>-1</v>
      </c>
      <c r="G170" s="1">
        <v>43481</v>
      </c>
      <c r="H170">
        <v>-5</v>
      </c>
      <c r="J170" s="1">
        <v>43490</v>
      </c>
      <c r="K170">
        <f t="shared" si="2"/>
        <v>-2.5555555555555567</v>
      </c>
    </row>
    <row r="171" spans="1:11" x14ac:dyDescent="0.25">
      <c r="A171" s="1">
        <v>43483</v>
      </c>
      <c r="B171">
        <v>-3</v>
      </c>
      <c r="D171" s="1">
        <v>43487</v>
      </c>
      <c r="E171">
        <v>-1</v>
      </c>
      <c r="G171" s="1">
        <v>43482</v>
      </c>
      <c r="H171">
        <v>-5</v>
      </c>
      <c r="J171" s="1">
        <v>43491</v>
      </c>
      <c r="K171">
        <f t="shared" si="2"/>
        <v>-2.2777777777777768</v>
      </c>
    </row>
    <row r="172" spans="1:11" x14ac:dyDescent="0.25">
      <c r="A172" s="1">
        <v>43484</v>
      </c>
      <c r="B172">
        <v>-2.2000000000000002</v>
      </c>
      <c r="D172" s="1">
        <v>43488</v>
      </c>
      <c r="E172">
        <v>-1</v>
      </c>
      <c r="G172" s="1">
        <v>43483</v>
      </c>
      <c r="H172">
        <v>-4.3333333333333304</v>
      </c>
      <c r="J172" s="1">
        <v>43492</v>
      </c>
      <c r="K172">
        <f t="shared" si="2"/>
        <v>-2</v>
      </c>
    </row>
    <row r="173" spans="1:11" x14ac:dyDescent="0.25">
      <c r="A173" s="1">
        <v>43485</v>
      </c>
      <c r="B173">
        <v>-2</v>
      </c>
      <c r="D173" s="1">
        <v>43489</v>
      </c>
      <c r="E173">
        <v>-1</v>
      </c>
      <c r="G173" s="1">
        <v>43484</v>
      </c>
      <c r="H173">
        <v>-4</v>
      </c>
      <c r="J173" s="1">
        <v>43493</v>
      </c>
      <c r="K173">
        <f t="shared" si="2"/>
        <v>-2</v>
      </c>
    </row>
    <row r="174" spans="1:11" x14ac:dyDescent="0.25">
      <c r="A174" s="1">
        <v>43486</v>
      </c>
      <c r="B174">
        <v>-2</v>
      </c>
      <c r="D174" s="1">
        <v>43490</v>
      </c>
      <c r="E174">
        <v>-1</v>
      </c>
      <c r="G174" s="1">
        <v>43485</v>
      </c>
      <c r="H174">
        <v>-4</v>
      </c>
      <c r="J174" s="1">
        <v>43494</v>
      </c>
      <c r="K174">
        <f t="shared" si="2"/>
        <v>-1.9444444444444444</v>
      </c>
    </row>
    <row r="175" spans="1:11" x14ac:dyDescent="0.25">
      <c r="A175" s="1">
        <v>43487</v>
      </c>
      <c r="B175">
        <v>-2</v>
      </c>
      <c r="D175" s="1">
        <v>43491</v>
      </c>
      <c r="E175">
        <v>-1</v>
      </c>
      <c r="G175" s="1">
        <v>43486</v>
      </c>
      <c r="H175">
        <v>-4</v>
      </c>
      <c r="J175" s="1">
        <v>43495</v>
      </c>
      <c r="K175">
        <f t="shared" si="2"/>
        <v>-1.4666666666666668</v>
      </c>
    </row>
    <row r="176" spans="1:11" x14ac:dyDescent="0.25">
      <c r="A176" s="1">
        <v>43488</v>
      </c>
      <c r="B176">
        <v>-2</v>
      </c>
      <c r="D176" s="1">
        <v>43492</v>
      </c>
      <c r="E176">
        <v>-1</v>
      </c>
      <c r="G176" s="1">
        <v>43487</v>
      </c>
      <c r="H176">
        <v>-4</v>
      </c>
      <c r="J176" s="1">
        <v>43496</v>
      </c>
      <c r="K176">
        <f t="shared" si="2"/>
        <v>-1.3333333333333333</v>
      </c>
    </row>
    <row r="177" spans="1:11" x14ac:dyDescent="0.25">
      <c r="A177" s="1">
        <v>43489</v>
      </c>
      <c r="B177">
        <v>-2.8</v>
      </c>
      <c r="D177" s="1">
        <v>43493</v>
      </c>
      <c r="E177">
        <v>-1</v>
      </c>
      <c r="G177" s="1">
        <v>43488</v>
      </c>
      <c r="H177">
        <v>-4</v>
      </c>
      <c r="J177" s="1">
        <v>43497</v>
      </c>
      <c r="K177">
        <f t="shared" si="2"/>
        <v>-1.2777777777777766</v>
      </c>
    </row>
    <row r="178" spans="1:11" x14ac:dyDescent="0.25">
      <c r="A178" s="1">
        <v>43490</v>
      </c>
      <c r="B178">
        <v>-2.6666666666666701</v>
      </c>
      <c r="D178" s="1">
        <v>43494</v>
      </c>
      <c r="E178">
        <v>-0.83333333333333304</v>
      </c>
      <c r="G178" s="1">
        <v>43489</v>
      </c>
      <c r="H178">
        <v>-4</v>
      </c>
      <c r="J178" s="1">
        <v>43498</v>
      </c>
      <c r="K178">
        <f t="shared" si="2"/>
        <v>-1.9333333333333333</v>
      </c>
    </row>
    <row r="179" spans="1:11" x14ac:dyDescent="0.25">
      <c r="A179" s="1">
        <v>43491</v>
      </c>
      <c r="B179">
        <v>-2</v>
      </c>
      <c r="D179" s="1">
        <v>43495</v>
      </c>
      <c r="E179">
        <v>-0.2</v>
      </c>
      <c r="G179" s="1">
        <v>43490</v>
      </c>
      <c r="H179">
        <v>-4</v>
      </c>
      <c r="J179" s="1">
        <v>43499</v>
      </c>
      <c r="K179">
        <f t="shared" si="2"/>
        <v>-2</v>
      </c>
    </row>
    <row r="180" spans="1:11" x14ac:dyDescent="0.25">
      <c r="A180" s="1">
        <v>43492</v>
      </c>
      <c r="B180">
        <v>-2</v>
      </c>
      <c r="D180" s="1">
        <v>43496</v>
      </c>
      <c r="E180">
        <v>0</v>
      </c>
      <c r="G180" s="1">
        <v>43491</v>
      </c>
      <c r="H180">
        <v>-3.8333333333333299</v>
      </c>
      <c r="J180" s="1">
        <v>43500</v>
      </c>
      <c r="K180">
        <f t="shared" si="2"/>
        <v>-2.2777777777777768</v>
      </c>
    </row>
    <row r="181" spans="1:11" x14ac:dyDescent="0.25">
      <c r="A181" s="1">
        <v>43493</v>
      </c>
      <c r="B181">
        <v>-2</v>
      </c>
      <c r="D181" s="1">
        <v>43497</v>
      </c>
      <c r="E181">
        <v>0</v>
      </c>
      <c r="G181" s="1">
        <v>43492</v>
      </c>
      <c r="H181">
        <v>-3</v>
      </c>
      <c r="J181" s="1">
        <v>43501</v>
      </c>
      <c r="K181">
        <f t="shared" si="2"/>
        <v>-2.3333333333333335</v>
      </c>
    </row>
    <row r="182" spans="1:11" x14ac:dyDescent="0.25">
      <c r="A182" s="1">
        <v>43494</v>
      </c>
      <c r="B182">
        <v>-2</v>
      </c>
      <c r="D182" s="1">
        <v>43498</v>
      </c>
      <c r="E182">
        <v>-1</v>
      </c>
      <c r="G182" s="1">
        <v>43493</v>
      </c>
      <c r="H182">
        <v>-3</v>
      </c>
      <c r="J182" s="1">
        <v>43502</v>
      </c>
      <c r="K182">
        <f t="shared" si="2"/>
        <v>-2.3333333333333335</v>
      </c>
    </row>
    <row r="183" spans="1:11" x14ac:dyDescent="0.25">
      <c r="A183" s="1">
        <v>43495</v>
      </c>
      <c r="B183">
        <v>-2</v>
      </c>
      <c r="D183" s="1">
        <v>43499</v>
      </c>
      <c r="E183">
        <v>-1</v>
      </c>
      <c r="G183" s="1">
        <v>43494</v>
      </c>
      <c r="H183">
        <v>-3</v>
      </c>
      <c r="J183" s="1">
        <v>43503</v>
      </c>
      <c r="K183">
        <f t="shared" si="2"/>
        <v>-2.0666666666666669</v>
      </c>
    </row>
    <row r="184" spans="1:11" x14ac:dyDescent="0.25">
      <c r="A184" s="1">
        <v>43496</v>
      </c>
      <c r="B184">
        <v>-2</v>
      </c>
      <c r="D184" s="1">
        <v>43500</v>
      </c>
      <c r="E184">
        <v>-1</v>
      </c>
      <c r="G184" s="1">
        <v>43495</v>
      </c>
      <c r="H184">
        <v>-2.2000000000000002</v>
      </c>
      <c r="J184" s="1">
        <v>43504</v>
      </c>
      <c r="K184">
        <f t="shared" si="2"/>
        <v>-2</v>
      </c>
    </row>
    <row r="185" spans="1:11" x14ac:dyDescent="0.25">
      <c r="A185" s="1">
        <v>43497</v>
      </c>
      <c r="B185">
        <v>-1.8333333333333299</v>
      </c>
      <c r="D185" s="1">
        <v>43501</v>
      </c>
      <c r="E185">
        <v>-1</v>
      </c>
      <c r="G185" s="1">
        <v>43496</v>
      </c>
      <c r="H185">
        <v>-2</v>
      </c>
      <c r="J185" s="1">
        <v>43505</v>
      </c>
      <c r="K185">
        <f t="shared" si="2"/>
        <v>-2</v>
      </c>
    </row>
    <row r="186" spans="1:11" x14ac:dyDescent="0.25">
      <c r="A186" s="1">
        <v>43498</v>
      </c>
      <c r="B186">
        <v>-2</v>
      </c>
      <c r="D186" s="1">
        <v>43502</v>
      </c>
      <c r="E186">
        <v>-1</v>
      </c>
      <c r="G186" s="1">
        <v>43497</v>
      </c>
      <c r="H186">
        <v>-2</v>
      </c>
      <c r="J186" s="1">
        <v>43506</v>
      </c>
      <c r="K186">
        <f t="shared" si="2"/>
        <v>-2</v>
      </c>
    </row>
    <row r="187" spans="1:11" x14ac:dyDescent="0.25">
      <c r="A187" s="1">
        <v>43499</v>
      </c>
      <c r="B187">
        <v>-2</v>
      </c>
      <c r="D187" s="1">
        <v>43503</v>
      </c>
      <c r="E187">
        <v>-1</v>
      </c>
      <c r="G187" s="1">
        <v>43498</v>
      </c>
      <c r="H187">
        <v>-2.8</v>
      </c>
      <c r="J187" s="1">
        <v>43507</v>
      </c>
      <c r="K187">
        <f t="shared" si="2"/>
        <v>-2</v>
      </c>
    </row>
    <row r="188" spans="1:11" x14ac:dyDescent="0.25">
      <c r="A188" s="1">
        <v>43500</v>
      </c>
      <c r="B188">
        <v>-2</v>
      </c>
      <c r="D188" s="1">
        <v>43504</v>
      </c>
      <c r="E188">
        <v>-1</v>
      </c>
      <c r="G188" s="1">
        <v>43499</v>
      </c>
      <c r="H188">
        <v>-3</v>
      </c>
      <c r="J188" s="1">
        <v>43508</v>
      </c>
      <c r="K188">
        <f t="shared" si="2"/>
        <v>-2</v>
      </c>
    </row>
    <row r="189" spans="1:11" x14ac:dyDescent="0.25">
      <c r="A189" s="1">
        <v>43501</v>
      </c>
      <c r="B189">
        <v>-2</v>
      </c>
      <c r="D189" s="1">
        <v>43505</v>
      </c>
      <c r="E189">
        <v>-1</v>
      </c>
      <c r="G189" s="1">
        <v>43500</v>
      </c>
      <c r="H189">
        <v>-3.8333333333333299</v>
      </c>
      <c r="J189" s="1">
        <v>43509</v>
      </c>
      <c r="K189">
        <f t="shared" si="2"/>
        <v>-2</v>
      </c>
    </row>
    <row r="190" spans="1:11" x14ac:dyDescent="0.25">
      <c r="A190" s="1">
        <v>43502</v>
      </c>
      <c r="B190">
        <v>-2</v>
      </c>
      <c r="D190" s="1">
        <v>43506</v>
      </c>
      <c r="E190">
        <v>-1</v>
      </c>
      <c r="G190" s="1">
        <v>43501</v>
      </c>
      <c r="H190">
        <v>-4</v>
      </c>
      <c r="J190" s="1">
        <v>43510</v>
      </c>
      <c r="K190">
        <f t="shared" si="2"/>
        <v>-2</v>
      </c>
    </row>
    <row r="191" spans="1:11" x14ac:dyDescent="0.25">
      <c r="A191" s="1">
        <v>43503</v>
      </c>
      <c r="B191">
        <v>-2</v>
      </c>
      <c r="D191" s="1">
        <v>43507</v>
      </c>
      <c r="E191">
        <v>-1</v>
      </c>
      <c r="G191" s="1">
        <v>43502</v>
      </c>
      <c r="H191">
        <v>-4</v>
      </c>
      <c r="J191" s="1">
        <v>43511</v>
      </c>
      <c r="K191">
        <f t="shared" si="2"/>
        <v>-1.8888888888888899</v>
      </c>
    </row>
    <row r="192" spans="1:11" x14ac:dyDescent="0.25">
      <c r="A192" s="1">
        <v>43504</v>
      </c>
      <c r="B192">
        <v>-2</v>
      </c>
      <c r="D192" s="1">
        <v>43508</v>
      </c>
      <c r="E192">
        <v>-1</v>
      </c>
      <c r="G192" s="1">
        <v>43503</v>
      </c>
      <c r="H192">
        <v>-3.2</v>
      </c>
      <c r="J192" s="1">
        <v>43512</v>
      </c>
      <c r="K192">
        <f t="shared" si="2"/>
        <v>-1.8</v>
      </c>
    </row>
    <row r="193" spans="1:11" x14ac:dyDescent="0.25">
      <c r="A193" s="1">
        <v>43505</v>
      </c>
      <c r="B193">
        <v>-2</v>
      </c>
      <c r="D193" s="1">
        <v>43509</v>
      </c>
      <c r="E193">
        <v>-1</v>
      </c>
      <c r="G193" s="1">
        <v>43504</v>
      </c>
      <c r="H193">
        <v>-3</v>
      </c>
      <c r="J193" s="1">
        <v>43513</v>
      </c>
      <c r="K193">
        <f t="shared" si="2"/>
        <v>-2</v>
      </c>
    </row>
    <row r="194" spans="1:11" x14ac:dyDescent="0.25">
      <c r="A194" s="1">
        <v>43506</v>
      </c>
      <c r="B194">
        <v>-2</v>
      </c>
      <c r="D194" s="1">
        <v>43510</v>
      </c>
      <c r="E194">
        <v>-1</v>
      </c>
      <c r="G194" s="1">
        <v>43505</v>
      </c>
      <c r="H194">
        <v>-3</v>
      </c>
      <c r="J194" s="1">
        <v>43514</v>
      </c>
      <c r="K194">
        <f t="shared" si="2"/>
        <v>-2</v>
      </c>
    </row>
    <row r="195" spans="1:11" x14ac:dyDescent="0.25">
      <c r="A195" s="1">
        <v>43507</v>
      </c>
      <c r="B195">
        <v>-2</v>
      </c>
      <c r="D195" s="1">
        <v>43511</v>
      </c>
      <c r="E195">
        <v>-1</v>
      </c>
      <c r="G195" s="1">
        <v>43506</v>
      </c>
      <c r="H195">
        <v>-3</v>
      </c>
      <c r="J195" s="1">
        <v>43515</v>
      </c>
      <c r="K195">
        <f t="shared" ref="K195:K258" si="3">AVERAGE(B203,E199,H204)</f>
        <v>-2</v>
      </c>
    </row>
    <row r="196" spans="1:11" x14ac:dyDescent="0.25">
      <c r="A196" s="1">
        <v>43508</v>
      </c>
      <c r="B196">
        <v>-2</v>
      </c>
      <c r="D196" s="1">
        <v>43512</v>
      </c>
      <c r="E196">
        <v>-1</v>
      </c>
      <c r="G196" s="1">
        <v>43507</v>
      </c>
      <c r="H196">
        <v>-3</v>
      </c>
      <c r="J196" s="1">
        <v>43516</v>
      </c>
      <c r="K196">
        <f t="shared" si="3"/>
        <v>-2</v>
      </c>
    </row>
    <row r="197" spans="1:11" x14ac:dyDescent="0.25">
      <c r="A197" s="1">
        <v>43509</v>
      </c>
      <c r="B197">
        <v>-2</v>
      </c>
      <c r="D197" s="1">
        <v>43513</v>
      </c>
      <c r="E197">
        <v>-1</v>
      </c>
      <c r="G197" s="1">
        <v>43508</v>
      </c>
      <c r="H197">
        <v>-3</v>
      </c>
      <c r="J197" s="1">
        <v>43517</v>
      </c>
      <c r="K197">
        <f t="shared" si="3"/>
        <v>-2</v>
      </c>
    </row>
    <row r="198" spans="1:11" x14ac:dyDescent="0.25">
      <c r="A198" s="1">
        <v>43510</v>
      </c>
      <c r="B198">
        <v>-2</v>
      </c>
      <c r="D198" s="1">
        <v>43514</v>
      </c>
      <c r="E198">
        <v>-1</v>
      </c>
      <c r="G198" s="1">
        <v>43509</v>
      </c>
      <c r="H198">
        <v>-3</v>
      </c>
      <c r="J198" s="1">
        <v>43518</v>
      </c>
      <c r="K198">
        <f t="shared" si="3"/>
        <v>-1.9333333333333333</v>
      </c>
    </row>
    <row r="199" spans="1:11" x14ac:dyDescent="0.25">
      <c r="A199" s="1">
        <v>43511</v>
      </c>
      <c r="B199">
        <v>-2</v>
      </c>
      <c r="D199" s="1">
        <v>43515</v>
      </c>
      <c r="E199">
        <v>-1</v>
      </c>
      <c r="G199" s="1">
        <v>43510</v>
      </c>
      <c r="H199">
        <v>-3</v>
      </c>
      <c r="J199" s="1">
        <v>43519</v>
      </c>
      <c r="K199">
        <f t="shared" si="3"/>
        <v>-1.6666666666666667</v>
      </c>
    </row>
    <row r="200" spans="1:11" x14ac:dyDescent="0.25">
      <c r="A200" s="1">
        <v>43512</v>
      </c>
      <c r="B200">
        <v>-2</v>
      </c>
      <c r="D200" s="1">
        <v>43516</v>
      </c>
      <c r="E200">
        <v>-1</v>
      </c>
      <c r="G200" s="1">
        <v>43511</v>
      </c>
      <c r="H200">
        <v>-2.6666666666666701</v>
      </c>
      <c r="J200" s="1">
        <v>43520</v>
      </c>
      <c r="K200">
        <f t="shared" si="3"/>
        <v>-2</v>
      </c>
    </row>
    <row r="201" spans="1:11" x14ac:dyDescent="0.25">
      <c r="A201" s="1">
        <v>43513</v>
      </c>
      <c r="B201">
        <v>-2</v>
      </c>
      <c r="D201" s="1">
        <v>43517</v>
      </c>
      <c r="E201">
        <v>-1</v>
      </c>
      <c r="G201" s="1">
        <v>43512</v>
      </c>
      <c r="H201">
        <v>-2.4</v>
      </c>
      <c r="J201" s="1">
        <v>43521</v>
      </c>
      <c r="K201">
        <f t="shared" si="3"/>
        <v>-2</v>
      </c>
    </row>
    <row r="202" spans="1:11" x14ac:dyDescent="0.25">
      <c r="A202" s="1">
        <v>43514</v>
      </c>
      <c r="B202">
        <v>-2</v>
      </c>
      <c r="D202" s="1">
        <v>43518</v>
      </c>
      <c r="E202">
        <v>-1</v>
      </c>
      <c r="G202" s="1">
        <v>43513</v>
      </c>
      <c r="H202">
        <v>-3</v>
      </c>
      <c r="J202" s="1">
        <v>43522</v>
      </c>
      <c r="K202">
        <f t="shared" si="3"/>
        <v>-2</v>
      </c>
    </row>
    <row r="203" spans="1:11" x14ac:dyDescent="0.25">
      <c r="A203" s="1">
        <v>43515</v>
      </c>
      <c r="B203">
        <v>-2</v>
      </c>
      <c r="D203" s="1">
        <v>43519</v>
      </c>
      <c r="E203">
        <v>-1</v>
      </c>
      <c r="G203" s="1">
        <v>43514</v>
      </c>
      <c r="H203">
        <v>-3</v>
      </c>
      <c r="J203" s="1">
        <v>43523</v>
      </c>
      <c r="K203">
        <f t="shared" si="3"/>
        <v>-2</v>
      </c>
    </row>
    <row r="204" spans="1:11" x14ac:dyDescent="0.25">
      <c r="A204" s="1">
        <v>43516</v>
      </c>
      <c r="B204">
        <v>-2</v>
      </c>
      <c r="D204" s="1">
        <v>43520</v>
      </c>
      <c r="E204">
        <v>-1</v>
      </c>
      <c r="G204" s="1">
        <v>43515</v>
      </c>
      <c r="H204">
        <v>-3</v>
      </c>
      <c r="J204" s="1">
        <v>43524</v>
      </c>
      <c r="K204">
        <f t="shared" si="3"/>
        <v>-2</v>
      </c>
    </row>
    <row r="205" spans="1:11" x14ac:dyDescent="0.25">
      <c r="A205" s="1">
        <v>43517</v>
      </c>
      <c r="B205">
        <v>-2</v>
      </c>
      <c r="D205" s="1">
        <v>43521</v>
      </c>
      <c r="E205">
        <v>-1</v>
      </c>
      <c r="G205" s="1">
        <v>43516</v>
      </c>
      <c r="H205">
        <v>-3</v>
      </c>
      <c r="J205" s="1">
        <v>43525</v>
      </c>
      <c r="K205">
        <f t="shared" si="3"/>
        <v>-2</v>
      </c>
    </row>
    <row r="206" spans="1:11" x14ac:dyDescent="0.25">
      <c r="A206" s="1">
        <v>43518</v>
      </c>
      <c r="B206">
        <v>-2</v>
      </c>
      <c r="D206" s="1">
        <v>43522</v>
      </c>
      <c r="E206">
        <v>-1</v>
      </c>
      <c r="G206" s="1">
        <v>43517</v>
      </c>
      <c r="H206">
        <v>-3</v>
      </c>
      <c r="J206" s="1">
        <v>43526</v>
      </c>
      <c r="K206">
        <f t="shared" si="3"/>
        <v>-2</v>
      </c>
    </row>
    <row r="207" spans="1:11" x14ac:dyDescent="0.25">
      <c r="A207" s="1">
        <v>43519</v>
      </c>
      <c r="B207">
        <v>-2</v>
      </c>
      <c r="D207" s="1">
        <v>43523</v>
      </c>
      <c r="E207">
        <v>-1</v>
      </c>
      <c r="G207" s="1">
        <v>43518</v>
      </c>
      <c r="H207">
        <v>-2.8</v>
      </c>
      <c r="J207" s="1">
        <v>43527</v>
      </c>
      <c r="K207">
        <f t="shared" si="3"/>
        <v>-2</v>
      </c>
    </row>
    <row r="208" spans="1:11" x14ac:dyDescent="0.25">
      <c r="A208" s="1">
        <v>43520</v>
      </c>
      <c r="B208">
        <v>-2</v>
      </c>
      <c r="D208" s="1">
        <v>43524</v>
      </c>
      <c r="E208">
        <v>-1</v>
      </c>
      <c r="G208" s="1">
        <v>43519</v>
      </c>
      <c r="H208">
        <v>-2</v>
      </c>
      <c r="J208" s="1">
        <v>43528</v>
      </c>
      <c r="K208">
        <f t="shared" si="3"/>
        <v>-2</v>
      </c>
    </row>
    <row r="209" spans="1:11" x14ac:dyDescent="0.25">
      <c r="A209" s="1">
        <v>43521</v>
      </c>
      <c r="B209">
        <v>-2</v>
      </c>
      <c r="D209" s="1">
        <v>43525</v>
      </c>
      <c r="E209">
        <v>-1</v>
      </c>
      <c r="G209" s="1">
        <v>43520</v>
      </c>
      <c r="H209">
        <v>-3</v>
      </c>
      <c r="J209" s="1">
        <v>43529</v>
      </c>
      <c r="K209">
        <f t="shared" si="3"/>
        <v>-2</v>
      </c>
    </row>
    <row r="210" spans="1:11" x14ac:dyDescent="0.25">
      <c r="A210" s="1">
        <v>43522</v>
      </c>
      <c r="B210">
        <v>-2</v>
      </c>
      <c r="D210" s="1">
        <v>43526</v>
      </c>
      <c r="E210">
        <v>-1</v>
      </c>
      <c r="G210" s="1">
        <v>43521</v>
      </c>
      <c r="H210">
        <v>-3</v>
      </c>
      <c r="J210" s="1">
        <v>43530</v>
      </c>
      <c r="K210">
        <f t="shared" si="3"/>
        <v>-2</v>
      </c>
    </row>
    <row r="211" spans="1:11" x14ac:dyDescent="0.25">
      <c r="A211" s="1">
        <v>43523</v>
      </c>
      <c r="B211">
        <v>-2</v>
      </c>
      <c r="D211" s="1">
        <v>43527</v>
      </c>
      <c r="E211">
        <v>-1</v>
      </c>
      <c r="G211" s="1">
        <v>43522</v>
      </c>
      <c r="H211">
        <v>-3</v>
      </c>
      <c r="J211" s="1">
        <v>43531</v>
      </c>
      <c r="K211">
        <f t="shared" si="3"/>
        <v>-2</v>
      </c>
    </row>
    <row r="212" spans="1:11" x14ac:dyDescent="0.25">
      <c r="A212" s="1">
        <v>43524</v>
      </c>
      <c r="B212">
        <v>-2</v>
      </c>
      <c r="D212" s="1">
        <v>43528</v>
      </c>
      <c r="E212">
        <v>-1</v>
      </c>
      <c r="G212" s="1">
        <v>43523</v>
      </c>
      <c r="H212">
        <v>-3</v>
      </c>
      <c r="J212" s="1">
        <v>43532</v>
      </c>
      <c r="K212">
        <f t="shared" si="3"/>
        <v>-2</v>
      </c>
    </row>
    <row r="213" spans="1:11" x14ac:dyDescent="0.25">
      <c r="A213" s="1">
        <v>43525</v>
      </c>
      <c r="B213">
        <v>-2</v>
      </c>
      <c r="D213" s="1">
        <v>43529</v>
      </c>
      <c r="E213">
        <v>-1</v>
      </c>
      <c r="G213" s="1">
        <v>43524</v>
      </c>
      <c r="H213">
        <v>-3</v>
      </c>
      <c r="J213" s="1">
        <v>43533</v>
      </c>
      <c r="K213">
        <f t="shared" si="3"/>
        <v>-2</v>
      </c>
    </row>
    <row r="214" spans="1:11" x14ac:dyDescent="0.25">
      <c r="A214" s="1">
        <v>43526</v>
      </c>
      <c r="B214">
        <v>-2</v>
      </c>
      <c r="D214" s="1">
        <v>43530</v>
      </c>
      <c r="E214">
        <v>-1</v>
      </c>
      <c r="G214" s="1">
        <v>43525</v>
      </c>
      <c r="H214">
        <v>-3</v>
      </c>
      <c r="J214" s="1">
        <v>43534</v>
      </c>
      <c r="K214">
        <f t="shared" si="3"/>
        <v>-2</v>
      </c>
    </row>
    <row r="215" spans="1:11" x14ac:dyDescent="0.25">
      <c r="A215" s="1">
        <v>43527</v>
      </c>
      <c r="B215">
        <v>-2</v>
      </c>
      <c r="D215" s="1">
        <v>43531</v>
      </c>
      <c r="E215">
        <v>-1</v>
      </c>
      <c r="G215" s="1">
        <v>43526</v>
      </c>
      <c r="H215">
        <v>-3</v>
      </c>
      <c r="J215" s="1">
        <v>43535</v>
      </c>
      <c r="K215">
        <f t="shared" si="3"/>
        <v>-2</v>
      </c>
    </row>
    <row r="216" spans="1:11" x14ac:dyDescent="0.25">
      <c r="A216" s="1">
        <v>43528</v>
      </c>
      <c r="B216">
        <v>-2</v>
      </c>
      <c r="D216" s="1">
        <v>43532</v>
      </c>
      <c r="E216">
        <v>-1</v>
      </c>
      <c r="G216" s="1">
        <v>43527</v>
      </c>
      <c r="H216">
        <v>-3</v>
      </c>
      <c r="J216" s="1">
        <v>43536</v>
      </c>
      <c r="K216">
        <f t="shared" si="3"/>
        <v>-1.8333333333333333</v>
      </c>
    </row>
    <row r="217" spans="1:11" x14ac:dyDescent="0.25">
      <c r="A217" s="1">
        <v>43529</v>
      </c>
      <c r="B217">
        <v>-2</v>
      </c>
      <c r="D217" s="1">
        <v>43533</v>
      </c>
      <c r="E217">
        <v>-1</v>
      </c>
      <c r="G217" s="1">
        <v>43528</v>
      </c>
      <c r="H217">
        <v>-3</v>
      </c>
      <c r="J217" s="1">
        <v>43537</v>
      </c>
      <c r="K217">
        <f t="shared" si="3"/>
        <v>-1.9333333333333333</v>
      </c>
    </row>
    <row r="218" spans="1:11" x14ac:dyDescent="0.25">
      <c r="A218" s="1">
        <v>43530</v>
      </c>
      <c r="B218">
        <v>-2</v>
      </c>
      <c r="D218" s="1">
        <v>43534</v>
      </c>
      <c r="E218">
        <v>-1</v>
      </c>
      <c r="G218" s="1">
        <v>43529</v>
      </c>
      <c r="H218">
        <v>-3</v>
      </c>
      <c r="J218" s="1">
        <v>43538</v>
      </c>
      <c r="K218">
        <f t="shared" si="3"/>
        <v>-2</v>
      </c>
    </row>
    <row r="219" spans="1:11" x14ac:dyDescent="0.25">
      <c r="A219" s="1">
        <v>43531</v>
      </c>
      <c r="B219">
        <v>-2</v>
      </c>
      <c r="D219" s="1">
        <v>43535</v>
      </c>
      <c r="E219">
        <v>-1</v>
      </c>
      <c r="G219" s="1">
        <v>43530</v>
      </c>
      <c r="H219">
        <v>-3</v>
      </c>
      <c r="J219" s="1">
        <v>43539</v>
      </c>
      <c r="K219">
        <f t="shared" si="3"/>
        <v>-2.2777777777777768</v>
      </c>
    </row>
    <row r="220" spans="1:11" x14ac:dyDescent="0.25">
      <c r="A220" s="1">
        <v>43532</v>
      </c>
      <c r="B220">
        <v>-2</v>
      </c>
      <c r="D220" s="1">
        <v>43536</v>
      </c>
      <c r="E220">
        <v>-1</v>
      </c>
      <c r="G220" s="1">
        <v>43531</v>
      </c>
      <c r="H220">
        <v>-3</v>
      </c>
      <c r="J220" s="1">
        <v>43540</v>
      </c>
      <c r="K220">
        <f t="shared" si="3"/>
        <v>-2.5333333333333332</v>
      </c>
    </row>
    <row r="221" spans="1:11" x14ac:dyDescent="0.25">
      <c r="A221" s="1">
        <v>43533</v>
      </c>
      <c r="B221">
        <v>-2</v>
      </c>
      <c r="D221" s="1">
        <v>43537</v>
      </c>
      <c r="E221">
        <v>-1.8</v>
      </c>
      <c r="G221" s="1">
        <v>43532</v>
      </c>
      <c r="H221">
        <v>-3</v>
      </c>
      <c r="J221" s="1">
        <v>43541</v>
      </c>
      <c r="K221">
        <f t="shared" si="3"/>
        <v>-2.2777777777777768</v>
      </c>
    </row>
    <row r="222" spans="1:11" x14ac:dyDescent="0.25">
      <c r="A222" s="1">
        <v>43534</v>
      </c>
      <c r="B222">
        <v>-2</v>
      </c>
      <c r="D222" s="1">
        <v>43538</v>
      </c>
      <c r="E222">
        <v>-2</v>
      </c>
      <c r="G222" s="1">
        <v>43533</v>
      </c>
      <c r="H222">
        <v>-3</v>
      </c>
      <c r="J222" s="1">
        <v>43542</v>
      </c>
      <c r="K222">
        <f t="shared" si="3"/>
        <v>-2</v>
      </c>
    </row>
    <row r="223" spans="1:11" x14ac:dyDescent="0.25">
      <c r="A223" s="1">
        <v>43535</v>
      </c>
      <c r="B223">
        <v>-2</v>
      </c>
      <c r="D223" s="1">
        <v>43539</v>
      </c>
      <c r="E223">
        <v>-2</v>
      </c>
      <c r="G223" s="1">
        <v>43534</v>
      </c>
      <c r="H223">
        <v>-3</v>
      </c>
      <c r="J223" s="1">
        <v>43543</v>
      </c>
      <c r="K223">
        <f t="shared" si="3"/>
        <v>-1.4000000000000001</v>
      </c>
    </row>
    <row r="224" spans="1:11" x14ac:dyDescent="0.25">
      <c r="A224" s="1">
        <v>43536</v>
      </c>
      <c r="B224">
        <v>-2</v>
      </c>
      <c r="D224" s="1">
        <v>43540</v>
      </c>
      <c r="E224">
        <v>-2</v>
      </c>
      <c r="G224" s="1">
        <v>43535</v>
      </c>
      <c r="H224">
        <v>-3</v>
      </c>
      <c r="J224" s="1">
        <v>43544</v>
      </c>
      <c r="K224">
        <f t="shared" si="3"/>
        <v>-1</v>
      </c>
    </row>
    <row r="225" spans="1:11" x14ac:dyDescent="0.25">
      <c r="A225" s="1">
        <v>43537</v>
      </c>
      <c r="B225">
        <v>-2</v>
      </c>
      <c r="D225" s="1">
        <v>43541</v>
      </c>
      <c r="E225">
        <v>-1.8333333333333299</v>
      </c>
      <c r="G225" s="1">
        <v>43536</v>
      </c>
      <c r="H225">
        <v>-2.5</v>
      </c>
      <c r="J225" s="1">
        <v>43545</v>
      </c>
      <c r="K225">
        <f t="shared" si="3"/>
        <v>-0.66666666666666663</v>
      </c>
    </row>
    <row r="226" spans="1:11" x14ac:dyDescent="0.25">
      <c r="A226" s="1">
        <v>43538</v>
      </c>
      <c r="B226">
        <v>-2</v>
      </c>
      <c r="D226" s="1">
        <v>43542</v>
      </c>
      <c r="E226">
        <v>-1</v>
      </c>
      <c r="G226" s="1">
        <v>43537</v>
      </c>
      <c r="H226">
        <v>-2</v>
      </c>
      <c r="J226" s="1">
        <v>43546</v>
      </c>
      <c r="K226">
        <f t="shared" si="3"/>
        <v>-0.66666666666666663</v>
      </c>
    </row>
    <row r="227" spans="1:11" x14ac:dyDescent="0.25">
      <c r="A227" s="1">
        <v>43539</v>
      </c>
      <c r="B227">
        <v>-2.5</v>
      </c>
      <c r="D227" s="1">
        <v>43543</v>
      </c>
      <c r="E227">
        <v>-1</v>
      </c>
      <c r="G227" s="1">
        <v>43538</v>
      </c>
      <c r="H227">
        <v>-2</v>
      </c>
      <c r="J227" s="1">
        <v>43547</v>
      </c>
      <c r="K227">
        <f t="shared" si="3"/>
        <v>-0.72222222222222332</v>
      </c>
    </row>
    <row r="228" spans="1:11" x14ac:dyDescent="0.25">
      <c r="A228" s="1">
        <v>43540</v>
      </c>
      <c r="B228">
        <v>-2.6</v>
      </c>
      <c r="D228" s="1">
        <v>43544</v>
      </c>
      <c r="E228">
        <v>0</v>
      </c>
      <c r="G228" s="1">
        <v>43539</v>
      </c>
      <c r="H228">
        <v>-2.3333333333333299</v>
      </c>
      <c r="J228" s="1">
        <v>43548</v>
      </c>
      <c r="K228">
        <f t="shared" si="3"/>
        <v>-1.1111111111111109</v>
      </c>
    </row>
    <row r="229" spans="1:11" x14ac:dyDescent="0.25">
      <c r="A229" s="1">
        <v>43541</v>
      </c>
      <c r="B229">
        <v>-2</v>
      </c>
      <c r="D229" s="1">
        <v>43545</v>
      </c>
      <c r="E229">
        <v>0</v>
      </c>
      <c r="G229" s="1">
        <v>43540</v>
      </c>
      <c r="H229">
        <v>-3</v>
      </c>
      <c r="J229" s="1">
        <v>43549</v>
      </c>
      <c r="K229">
        <f t="shared" si="3"/>
        <v>-1.0666666666666667</v>
      </c>
    </row>
    <row r="230" spans="1:11" x14ac:dyDescent="0.25">
      <c r="A230" s="1">
        <v>43542</v>
      </c>
      <c r="B230">
        <v>-2</v>
      </c>
      <c r="D230" s="1">
        <v>43546</v>
      </c>
      <c r="E230">
        <v>0</v>
      </c>
      <c r="G230" s="1">
        <v>43541</v>
      </c>
      <c r="H230">
        <v>-3</v>
      </c>
      <c r="J230" s="1">
        <v>43550</v>
      </c>
      <c r="K230">
        <f t="shared" si="3"/>
        <v>-1</v>
      </c>
    </row>
    <row r="231" spans="1:11" x14ac:dyDescent="0.25">
      <c r="A231" s="1">
        <v>43543</v>
      </c>
      <c r="B231">
        <v>-1.2</v>
      </c>
      <c r="D231" s="1">
        <v>43547</v>
      </c>
      <c r="E231">
        <v>0</v>
      </c>
      <c r="G231" s="1">
        <v>43542</v>
      </c>
      <c r="H231">
        <v>-3</v>
      </c>
      <c r="J231" s="1">
        <v>43551</v>
      </c>
      <c r="K231">
        <f t="shared" si="3"/>
        <v>-1</v>
      </c>
    </row>
    <row r="232" spans="1:11" x14ac:dyDescent="0.25">
      <c r="A232" s="1">
        <v>43544</v>
      </c>
      <c r="B232">
        <v>-1</v>
      </c>
      <c r="D232" s="1">
        <v>43548</v>
      </c>
      <c r="E232">
        <v>-0.33333333333333298</v>
      </c>
      <c r="G232" s="1">
        <v>43543</v>
      </c>
      <c r="H232">
        <v>-2</v>
      </c>
      <c r="J232" s="1">
        <v>43552</v>
      </c>
      <c r="K232">
        <f t="shared" si="3"/>
        <v>-0.72222222222222232</v>
      </c>
    </row>
    <row r="233" spans="1:11" x14ac:dyDescent="0.25">
      <c r="A233" s="1">
        <v>43545</v>
      </c>
      <c r="B233">
        <v>-1</v>
      </c>
      <c r="D233" s="1">
        <v>43549</v>
      </c>
      <c r="E233">
        <v>-1</v>
      </c>
      <c r="G233" s="1">
        <v>43544</v>
      </c>
      <c r="H233">
        <v>-2</v>
      </c>
      <c r="J233" s="1">
        <v>43553</v>
      </c>
      <c r="K233">
        <f t="shared" si="3"/>
        <v>-0.66666666666666663</v>
      </c>
    </row>
    <row r="234" spans="1:11" x14ac:dyDescent="0.25">
      <c r="A234" s="1">
        <v>43546</v>
      </c>
      <c r="B234">
        <v>-1</v>
      </c>
      <c r="D234" s="1">
        <v>43550</v>
      </c>
      <c r="E234">
        <v>-1</v>
      </c>
      <c r="G234" s="1">
        <v>43545</v>
      </c>
      <c r="H234">
        <v>-1</v>
      </c>
      <c r="J234" s="1">
        <v>43554</v>
      </c>
      <c r="K234">
        <f t="shared" si="3"/>
        <v>-0.66666666666666663</v>
      </c>
    </row>
    <row r="235" spans="1:11" x14ac:dyDescent="0.25">
      <c r="A235" s="1">
        <v>43547</v>
      </c>
      <c r="B235">
        <v>-1.1666666666666701</v>
      </c>
      <c r="D235" s="1">
        <v>43551</v>
      </c>
      <c r="E235">
        <v>-1</v>
      </c>
      <c r="G235" s="1">
        <v>43546</v>
      </c>
      <c r="H235">
        <v>-1</v>
      </c>
      <c r="J235" s="1">
        <v>43555</v>
      </c>
      <c r="K235">
        <f t="shared" si="3"/>
        <v>-0.66666666666666663</v>
      </c>
    </row>
    <row r="236" spans="1:11" x14ac:dyDescent="0.25">
      <c r="A236" s="1">
        <v>43548</v>
      </c>
      <c r="B236">
        <v>-2</v>
      </c>
      <c r="D236" s="1">
        <v>43552</v>
      </c>
      <c r="E236">
        <v>-0.16666666666666699</v>
      </c>
      <c r="G236" s="1">
        <v>43547</v>
      </c>
      <c r="H236">
        <v>-1</v>
      </c>
      <c r="J236" s="1">
        <v>43556</v>
      </c>
      <c r="K236">
        <f t="shared" si="3"/>
        <v>-0.66666666666666663</v>
      </c>
    </row>
    <row r="237" spans="1:11" x14ac:dyDescent="0.25">
      <c r="A237" s="1">
        <v>43549</v>
      </c>
      <c r="B237">
        <v>-1.2</v>
      </c>
      <c r="D237" s="1">
        <v>43553</v>
      </c>
      <c r="E237">
        <v>0</v>
      </c>
      <c r="G237" s="1">
        <v>43548</v>
      </c>
      <c r="H237">
        <v>-1</v>
      </c>
      <c r="J237" s="1">
        <v>43557</v>
      </c>
      <c r="K237">
        <f t="shared" si="3"/>
        <v>-0.66666666666666663</v>
      </c>
    </row>
    <row r="238" spans="1:11" x14ac:dyDescent="0.25">
      <c r="A238" s="1">
        <v>43550</v>
      </c>
      <c r="B238">
        <v>-1</v>
      </c>
      <c r="D238" s="1">
        <v>43554</v>
      </c>
      <c r="E238">
        <v>0</v>
      </c>
      <c r="G238" s="1">
        <v>43549</v>
      </c>
      <c r="H238">
        <v>-1</v>
      </c>
      <c r="J238" s="1">
        <v>43558</v>
      </c>
      <c r="K238">
        <f t="shared" si="3"/>
        <v>-0.77777777777777768</v>
      </c>
    </row>
    <row r="239" spans="1:11" x14ac:dyDescent="0.25">
      <c r="A239" s="1">
        <v>43551</v>
      </c>
      <c r="B239">
        <v>-1</v>
      </c>
      <c r="D239" s="1">
        <v>43555</v>
      </c>
      <c r="E239">
        <v>0</v>
      </c>
      <c r="G239" s="1">
        <v>43550</v>
      </c>
      <c r="H239">
        <v>-1</v>
      </c>
      <c r="J239" s="1">
        <v>43559</v>
      </c>
      <c r="K239">
        <f t="shared" si="3"/>
        <v>-1.0666666666666667</v>
      </c>
    </row>
    <row r="240" spans="1:11" x14ac:dyDescent="0.25">
      <c r="A240" s="1">
        <v>43552</v>
      </c>
      <c r="B240">
        <v>-1</v>
      </c>
      <c r="D240" s="1">
        <v>43556</v>
      </c>
      <c r="E240">
        <v>0</v>
      </c>
      <c r="G240" s="1">
        <v>43551</v>
      </c>
      <c r="H240">
        <v>-1</v>
      </c>
      <c r="J240" s="1">
        <v>43560</v>
      </c>
      <c r="K240">
        <f t="shared" si="3"/>
        <v>-1.5</v>
      </c>
    </row>
    <row r="241" spans="1:11" x14ac:dyDescent="0.25">
      <c r="A241" s="1">
        <v>43553</v>
      </c>
      <c r="B241">
        <v>-1</v>
      </c>
      <c r="D241" s="1">
        <v>43557</v>
      </c>
      <c r="E241">
        <v>0</v>
      </c>
      <c r="G241" s="1">
        <v>43552</v>
      </c>
      <c r="H241">
        <v>-1</v>
      </c>
      <c r="J241" s="1">
        <v>43561</v>
      </c>
      <c r="K241">
        <f t="shared" si="3"/>
        <v>-1.7777777777777768</v>
      </c>
    </row>
    <row r="242" spans="1:11" x14ac:dyDescent="0.25">
      <c r="A242" s="1">
        <v>43554</v>
      </c>
      <c r="B242">
        <v>-1</v>
      </c>
      <c r="D242" s="1">
        <v>43558</v>
      </c>
      <c r="E242">
        <v>-0.33333333333333298</v>
      </c>
      <c r="G242" s="1">
        <v>43553</v>
      </c>
      <c r="H242">
        <v>-1</v>
      </c>
      <c r="J242" s="1">
        <v>43562</v>
      </c>
      <c r="K242">
        <f t="shared" si="3"/>
        <v>-2.3333333333333335</v>
      </c>
    </row>
    <row r="243" spans="1:11" x14ac:dyDescent="0.25">
      <c r="A243" s="1">
        <v>43555</v>
      </c>
      <c r="B243">
        <v>-1</v>
      </c>
      <c r="D243" s="1">
        <v>43559</v>
      </c>
      <c r="E243">
        <v>-1.2</v>
      </c>
      <c r="G243" s="1">
        <v>43554</v>
      </c>
      <c r="H243">
        <v>-1</v>
      </c>
      <c r="J243" s="1">
        <v>43563</v>
      </c>
      <c r="K243">
        <f t="shared" si="3"/>
        <v>-2.1111111111111103</v>
      </c>
    </row>
    <row r="244" spans="1:11" x14ac:dyDescent="0.25">
      <c r="A244" s="1">
        <v>43556</v>
      </c>
      <c r="B244">
        <v>-1</v>
      </c>
      <c r="D244" s="1">
        <v>43560</v>
      </c>
      <c r="E244">
        <v>-2</v>
      </c>
      <c r="G244" s="1">
        <v>43555</v>
      </c>
      <c r="H244">
        <v>-1</v>
      </c>
      <c r="J244" s="1">
        <v>43564</v>
      </c>
      <c r="K244">
        <f t="shared" si="3"/>
        <v>-2</v>
      </c>
    </row>
    <row r="245" spans="1:11" x14ac:dyDescent="0.25">
      <c r="A245" s="1">
        <v>43557</v>
      </c>
      <c r="B245">
        <v>-1</v>
      </c>
      <c r="D245" s="1">
        <v>43561</v>
      </c>
      <c r="E245">
        <v>-2.3333333333333299</v>
      </c>
      <c r="G245" s="1">
        <v>43556</v>
      </c>
      <c r="H245">
        <v>-1</v>
      </c>
      <c r="J245" s="1">
        <v>43565</v>
      </c>
      <c r="K245">
        <f t="shared" si="3"/>
        <v>-2</v>
      </c>
    </row>
    <row r="246" spans="1:11" x14ac:dyDescent="0.25">
      <c r="A246" s="1">
        <v>43558</v>
      </c>
      <c r="B246">
        <v>-1</v>
      </c>
      <c r="D246" s="1">
        <v>43562</v>
      </c>
      <c r="E246">
        <v>-3</v>
      </c>
      <c r="G246" s="1">
        <v>43557</v>
      </c>
      <c r="H246">
        <v>-1</v>
      </c>
      <c r="J246" s="1">
        <v>43566</v>
      </c>
      <c r="K246">
        <f t="shared" si="3"/>
        <v>-2</v>
      </c>
    </row>
    <row r="247" spans="1:11" x14ac:dyDescent="0.25">
      <c r="A247" s="1">
        <v>43559</v>
      </c>
      <c r="B247">
        <v>-1</v>
      </c>
      <c r="D247" s="1">
        <v>43563</v>
      </c>
      <c r="E247">
        <v>-2.3333333333333299</v>
      </c>
      <c r="G247" s="1">
        <v>43558</v>
      </c>
      <c r="H247">
        <v>-1</v>
      </c>
      <c r="J247" s="1">
        <v>43567</v>
      </c>
      <c r="K247">
        <f t="shared" si="3"/>
        <v>-2</v>
      </c>
    </row>
    <row r="248" spans="1:11" x14ac:dyDescent="0.25">
      <c r="A248" s="1">
        <v>43560</v>
      </c>
      <c r="B248">
        <v>-1.5</v>
      </c>
      <c r="D248" s="1">
        <v>43564</v>
      </c>
      <c r="E248">
        <v>-2</v>
      </c>
      <c r="G248" s="1">
        <v>43559</v>
      </c>
      <c r="H248">
        <v>-1</v>
      </c>
      <c r="J248" s="1">
        <v>43568</v>
      </c>
      <c r="K248">
        <f t="shared" si="3"/>
        <v>-2</v>
      </c>
    </row>
    <row r="249" spans="1:11" x14ac:dyDescent="0.25">
      <c r="A249" s="1">
        <v>43561</v>
      </c>
      <c r="B249">
        <v>-2</v>
      </c>
      <c r="D249" s="1">
        <v>43565</v>
      </c>
      <c r="E249">
        <v>-2</v>
      </c>
      <c r="G249" s="1">
        <v>43560</v>
      </c>
      <c r="H249">
        <v>-1</v>
      </c>
      <c r="J249" s="1">
        <v>43569</v>
      </c>
      <c r="K249">
        <f t="shared" si="3"/>
        <v>-1.7777777777777768</v>
      </c>
    </row>
    <row r="250" spans="1:11" x14ac:dyDescent="0.25">
      <c r="A250" s="1">
        <v>43562</v>
      </c>
      <c r="B250">
        <v>-2</v>
      </c>
      <c r="D250" s="1">
        <v>43566</v>
      </c>
      <c r="E250">
        <v>-2</v>
      </c>
      <c r="G250" s="1">
        <v>43561</v>
      </c>
      <c r="H250">
        <v>-1</v>
      </c>
      <c r="J250" s="1">
        <v>43570</v>
      </c>
      <c r="K250">
        <f t="shared" si="3"/>
        <v>-1.5</v>
      </c>
    </row>
    <row r="251" spans="1:11" x14ac:dyDescent="0.25">
      <c r="A251" s="1">
        <v>43563</v>
      </c>
      <c r="B251">
        <v>-2</v>
      </c>
      <c r="D251" s="1">
        <v>43567</v>
      </c>
      <c r="E251">
        <v>-2</v>
      </c>
      <c r="G251" s="1">
        <v>43562</v>
      </c>
      <c r="H251">
        <v>-2</v>
      </c>
      <c r="J251" s="1">
        <v>43571</v>
      </c>
      <c r="K251">
        <f t="shared" si="3"/>
        <v>-1.4666666666666668</v>
      </c>
    </row>
    <row r="252" spans="1:11" x14ac:dyDescent="0.25">
      <c r="A252" s="1">
        <v>43564</v>
      </c>
      <c r="B252">
        <v>-2</v>
      </c>
      <c r="D252" s="1">
        <v>43568</v>
      </c>
      <c r="E252">
        <v>-2</v>
      </c>
      <c r="G252" s="1">
        <v>43563</v>
      </c>
      <c r="H252">
        <v>-2</v>
      </c>
      <c r="J252" s="1">
        <v>43572</v>
      </c>
      <c r="K252">
        <f t="shared" si="3"/>
        <v>-1.6666666666666667</v>
      </c>
    </row>
    <row r="253" spans="1:11" x14ac:dyDescent="0.25">
      <c r="A253" s="1">
        <v>43565</v>
      </c>
      <c r="B253">
        <v>-2</v>
      </c>
      <c r="D253" s="1">
        <v>43569</v>
      </c>
      <c r="E253">
        <v>-2</v>
      </c>
      <c r="G253" s="1">
        <v>43564</v>
      </c>
      <c r="H253">
        <v>-2</v>
      </c>
      <c r="J253" s="1">
        <v>43573</v>
      </c>
      <c r="K253">
        <f t="shared" si="3"/>
        <v>-1.3333333333333333</v>
      </c>
    </row>
    <row r="254" spans="1:11" x14ac:dyDescent="0.25">
      <c r="A254" s="1">
        <v>43566</v>
      </c>
      <c r="B254">
        <v>-2</v>
      </c>
      <c r="D254" s="1">
        <v>43570</v>
      </c>
      <c r="E254">
        <v>-2</v>
      </c>
      <c r="G254" s="1">
        <v>43565</v>
      </c>
      <c r="H254">
        <v>-2</v>
      </c>
      <c r="J254" s="1">
        <v>43574</v>
      </c>
      <c r="K254">
        <f t="shared" si="3"/>
        <v>-1.2222222222222234</v>
      </c>
    </row>
    <row r="255" spans="1:11" x14ac:dyDescent="0.25">
      <c r="A255" s="1">
        <v>43567</v>
      </c>
      <c r="B255">
        <v>-2</v>
      </c>
      <c r="D255" s="1">
        <v>43571</v>
      </c>
      <c r="E255">
        <v>-2</v>
      </c>
      <c r="G255" s="1">
        <v>43566</v>
      </c>
      <c r="H255">
        <v>-2</v>
      </c>
      <c r="J255" s="1">
        <v>43575</v>
      </c>
      <c r="K255">
        <f t="shared" si="3"/>
        <v>-1.1111111111111101</v>
      </c>
    </row>
    <row r="256" spans="1:11" x14ac:dyDescent="0.25">
      <c r="A256" s="1">
        <v>43568</v>
      </c>
      <c r="B256">
        <v>-2</v>
      </c>
      <c r="D256" s="1">
        <v>43572</v>
      </c>
      <c r="E256">
        <v>-2</v>
      </c>
      <c r="G256" s="1">
        <v>43567</v>
      </c>
      <c r="H256">
        <v>-2</v>
      </c>
      <c r="J256" s="1">
        <v>43576</v>
      </c>
      <c r="K256">
        <f t="shared" si="3"/>
        <v>-1</v>
      </c>
    </row>
    <row r="257" spans="1:11" x14ac:dyDescent="0.25">
      <c r="A257" s="1">
        <v>43569</v>
      </c>
      <c r="B257">
        <v>-1.3333333333333299</v>
      </c>
      <c r="D257" s="1">
        <v>43573</v>
      </c>
      <c r="E257">
        <v>-2</v>
      </c>
      <c r="G257" s="1">
        <v>43568</v>
      </c>
      <c r="H257">
        <v>-2</v>
      </c>
      <c r="J257" s="1">
        <v>43577</v>
      </c>
      <c r="K257">
        <f t="shared" si="3"/>
        <v>-1</v>
      </c>
    </row>
    <row r="258" spans="1:11" x14ac:dyDescent="0.25">
      <c r="A258" s="1">
        <v>43570</v>
      </c>
      <c r="B258">
        <v>-1</v>
      </c>
      <c r="D258" s="1">
        <v>43574</v>
      </c>
      <c r="E258">
        <v>-1.6666666666666701</v>
      </c>
      <c r="G258" s="1">
        <v>43569</v>
      </c>
      <c r="H258">
        <v>-2</v>
      </c>
      <c r="J258" s="1">
        <v>43578</v>
      </c>
      <c r="K258">
        <f t="shared" si="3"/>
        <v>-1</v>
      </c>
    </row>
    <row r="259" spans="1:11" x14ac:dyDescent="0.25">
      <c r="A259" s="1">
        <v>43571</v>
      </c>
      <c r="B259">
        <v>-1</v>
      </c>
      <c r="D259" s="1">
        <v>43575</v>
      </c>
      <c r="E259">
        <v>-1.3333333333333299</v>
      </c>
      <c r="G259" s="1">
        <v>43570</v>
      </c>
      <c r="H259">
        <v>-1.5</v>
      </c>
      <c r="J259" s="1">
        <v>43579</v>
      </c>
      <c r="K259">
        <f t="shared" ref="K259:K322" si="4">AVERAGE(B267,E263,H268)</f>
        <v>-1</v>
      </c>
    </row>
    <row r="260" spans="1:11" x14ac:dyDescent="0.25">
      <c r="A260" s="1">
        <v>43572</v>
      </c>
      <c r="B260">
        <v>-1</v>
      </c>
      <c r="D260" s="1">
        <v>43576</v>
      </c>
      <c r="E260">
        <v>-1</v>
      </c>
      <c r="G260" s="1">
        <v>43571</v>
      </c>
      <c r="H260">
        <v>-1.4</v>
      </c>
      <c r="J260" s="1">
        <v>43580</v>
      </c>
      <c r="K260">
        <f t="shared" si="4"/>
        <v>-1</v>
      </c>
    </row>
    <row r="261" spans="1:11" x14ac:dyDescent="0.25">
      <c r="A261" s="1">
        <v>43573</v>
      </c>
      <c r="B261">
        <v>-1</v>
      </c>
      <c r="D261" s="1">
        <v>43577</v>
      </c>
      <c r="E261">
        <v>-1</v>
      </c>
      <c r="G261" s="1">
        <v>43572</v>
      </c>
      <c r="H261">
        <v>-2</v>
      </c>
      <c r="J261" s="1">
        <v>43581</v>
      </c>
      <c r="K261">
        <f t="shared" si="4"/>
        <v>-1</v>
      </c>
    </row>
    <row r="262" spans="1:11" x14ac:dyDescent="0.25">
      <c r="A262" s="1">
        <v>43574</v>
      </c>
      <c r="B262">
        <v>-1</v>
      </c>
      <c r="D262" s="1">
        <v>43578</v>
      </c>
      <c r="E262">
        <v>-1</v>
      </c>
      <c r="G262" s="1">
        <v>43573</v>
      </c>
      <c r="H262">
        <v>-1</v>
      </c>
      <c r="J262" s="1">
        <v>43582</v>
      </c>
      <c r="K262">
        <f t="shared" si="4"/>
        <v>-1</v>
      </c>
    </row>
    <row r="263" spans="1:11" x14ac:dyDescent="0.25">
      <c r="A263" s="1">
        <v>43575</v>
      </c>
      <c r="B263">
        <v>-1</v>
      </c>
      <c r="D263" s="1">
        <v>43579</v>
      </c>
      <c r="E263">
        <v>-1</v>
      </c>
      <c r="G263" s="1">
        <v>43574</v>
      </c>
      <c r="H263">
        <v>-1</v>
      </c>
      <c r="J263" s="1">
        <v>43583</v>
      </c>
      <c r="K263">
        <f t="shared" si="4"/>
        <v>-1</v>
      </c>
    </row>
    <row r="264" spans="1:11" x14ac:dyDescent="0.25">
      <c r="A264" s="1">
        <v>43576</v>
      </c>
      <c r="B264">
        <v>-1</v>
      </c>
      <c r="D264" s="1">
        <v>43580</v>
      </c>
      <c r="E264">
        <v>-1</v>
      </c>
      <c r="G264" s="1">
        <v>43575</v>
      </c>
      <c r="H264">
        <v>-1</v>
      </c>
      <c r="J264" s="1">
        <v>43584</v>
      </c>
      <c r="K264">
        <f t="shared" si="4"/>
        <v>-1</v>
      </c>
    </row>
    <row r="265" spans="1:11" x14ac:dyDescent="0.25">
      <c r="A265" s="1">
        <v>43577</v>
      </c>
      <c r="B265">
        <v>-1</v>
      </c>
      <c r="D265" s="1">
        <v>43581</v>
      </c>
      <c r="E265">
        <v>-1</v>
      </c>
      <c r="G265" s="1">
        <v>43576</v>
      </c>
      <c r="H265">
        <v>-1</v>
      </c>
      <c r="J265" s="1">
        <v>43585</v>
      </c>
      <c r="K265">
        <f t="shared" si="4"/>
        <v>-0.33333333333333331</v>
      </c>
    </row>
    <row r="266" spans="1:11" x14ac:dyDescent="0.25">
      <c r="A266" s="1">
        <v>43578</v>
      </c>
      <c r="B266">
        <v>-1</v>
      </c>
      <c r="D266" s="1">
        <v>43582</v>
      </c>
      <c r="E266">
        <v>-1</v>
      </c>
      <c r="G266" s="1">
        <v>43577</v>
      </c>
      <c r="H266">
        <v>-1</v>
      </c>
      <c r="J266" s="1">
        <v>43586</v>
      </c>
      <c r="K266">
        <f t="shared" si="4"/>
        <v>0</v>
      </c>
    </row>
    <row r="267" spans="1:11" x14ac:dyDescent="0.25">
      <c r="A267" s="1">
        <v>43579</v>
      </c>
      <c r="B267">
        <v>-1</v>
      </c>
      <c r="D267" s="1">
        <v>43583</v>
      </c>
      <c r="E267">
        <v>-1</v>
      </c>
      <c r="G267" s="1">
        <v>43578</v>
      </c>
      <c r="H267">
        <v>-1</v>
      </c>
      <c r="J267" s="1">
        <v>43587</v>
      </c>
      <c r="K267">
        <f t="shared" si="4"/>
        <v>0</v>
      </c>
    </row>
    <row r="268" spans="1:11" x14ac:dyDescent="0.25">
      <c r="A268" s="1">
        <v>43580</v>
      </c>
      <c r="B268">
        <v>-1</v>
      </c>
      <c r="D268" s="1">
        <v>43584</v>
      </c>
      <c r="E268">
        <v>-1</v>
      </c>
      <c r="G268" s="1">
        <v>43579</v>
      </c>
      <c r="H268">
        <v>-1</v>
      </c>
      <c r="J268" s="1">
        <v>43588</v>
      </c>
      <c r="K268">
        <f t="shared" si="4"/>
        <v>-6.6666666666666666E-2</v>
      </c>
    </row>
    <row r="269" spans="1:11" x14ac:dyDescent="0.25">
      <c r="A269" s="1">
        <v>43581</v>
      </c>
      <c r="B269">
        <v>-1</v>
      </c>
      <c r="D269" s="1">
        <v>43585</v>
      </c>
      <c r="E269">
        <v>-0.2</v>
      </c>
      <c r="G269" s="1">
        <v>43580</v>
      </c>
      <c r="H269">
        <v>-1</v>
      </c>
      <c r="J269" s="1">
        <v>43589</v>
      </c>
      <c r="K269">
        <f t="shared" si="4"/>
        <v>-0.33333333333333331</v>
      </c>
    </row>
    <row r="270" spans="1:11" x14ac:dyDescent="0.25">
      <c r="A270" s="1">
        <v>43582</v>
      </c>
      <c r="B270">
        <v>-1</v>
      </c>
      <c r="D270" s="1">
        <v>43586</v>
      </c>
      <c r="E270">
        <v>0</v>
      </c>
      <c r="G270" s="1">
        <v>43581</v>
      </c>
      <c r="H270">
        <v>-1</v>
      </c>
      <c r="J270" s="1">
        <v>43590</v>
      </c>
      <c r="K270">
        <f t="shared" si="4"/>
        <v>-0.33333333333333331</v>
      </c>
    </row>
    <row r="271" spans="1:11" x14ac:dyDescent="0.25">
      <c r="A271" s="1">
        <v>43583</v>
      </c>
      <c r="B271">
        <v>-1</v>
      </c>
      <c r="D271" s="1">
        <v>43587</v>
      </c>
      <c r="E271">
        <v>0</v>
      </c>
      <c r="G271" s="1">
        <v>43582</v>
      </c>
      <c r="H271">
        <v>-1</v>
      </c>
      <c r="J271" s="1">
        <v>43591</v>
      </c>
      <c r="K271">
        <f t="shared" si="4"/>
        <v>-0.33333333333333331</v>
      </c>
    </row>
    <row r="272" spans="1:11" x14ac:dyDescent="0.25">
      <c r="A272" s="1">
        <v>43584</v>
      </c>
      <c r="B272">
        <v>-1</v>
      </c>
      <c r="D272" s="1">
        <v>43588</v>
      </c>
      <c r="E272">
        <v>-0.2</v>
      </c>
      <c r="G272" s="1">
        <v>43583</v>
      </c>
      <c r="H272">
        <v>-1</v>
      </c>
      <c r="J272" s="1">
        <v>43592</v>
      </c>
      <c r="K272">
        <f t="shared" si="4"/>
        <v>-0.22222222222222232</v>
      </c>
    </row>
    <row r="273" spans="1:11" x14ac:dyDescent="0.25">
      <c r="A273" s="1">
        <v>43585</v>
      </c>
      <c r="B273">
        <v>-0.2</v>
      </c>
      <c r="D273" s="1">
        <v>43589</v>
      </c>
      <c r="E273">
        <v>-1</v>
      </c>
      <c r="G273" s="1">
        <v>43584</v>
      </c>
      <c r="H273">
        <v>-1</v>
      </c>
      <c r="J273" s="1">
        <v>43593</v>
      </c>
      <c r="K273">
        <f t="shared" si="4"/>
        <v>0</v>
      </c>
    </row>
    <row r="274" spans="1:11" x14ac:dyDescent="0.25">
      <c r="A274" s="1">
        <v>43586</v>
      </c>
      <c r="B274">
        <v>0</v>
      </c>
      <c r="D274" s="1">
        <v>43590</v>
      </c>
      <c r="E274">
        <v>-1</v>
      </c>
      <c r="G274" s="1">
        <v>43585</v>
      </c>
      <c r="H274">
        <v>-0.6</v>
      </c>
      <c r="J274" s="1">
        <v>43594</v>
      </c>
      <c r="K274">
        <f t="shared" si="4"/>
        <v>0</v>
      </c>
    </row>
    <row r="275" spans="1:11" x14ac:dyDescent="0.25">
      <c r="A275" s="1">
        <v>43587</v>
      </c>
      <c r="B275">
        <v>0</v>
      </c>
      <c r="D275" s="1">
        <v>43591</v>
      </c>
      <c r="E275">
        <v>-1</v>
      </c>
      <c r="G275" s="1">
        <v>43586</v>
      </c>
      <c r="H275">
        <v>0</v>
      </c>
      <c r="J275" s="1">
        <v>43595</v>
      </c>
      <c r="K275">
        <f t="shared" si="4"/>
        <v>0</v>
      </c>
    </row>
    <row r="276" spans="1:11" x14ac:dyDescent="0.25">
      <c r="A276" s="1">
        <v>43588</v>
      </c>
      <c r="B276">
        <v>0</v>
      </c>
      <c r="D276" s="1">
        <v>43592</v>
      </c>
      <c r="E276">
        <v>-0.66666666666666696</v>
      </c>
      <c r="G276" s="1">
        <v>43587</v>
      </c>
      <c r="H276">
        <v>0</v>
      </c>
      <c r="J276" s="1">
        <v>43596</v>
      </c>
      <c r="K276">
        <f t="shared" si="4"/>
        <v>0</v>
      </c>
    </row>
    <row r="277" spans="1:11" x14ac:dyDescent="0.25">
      <c r="A277" s="1">
        <v>43589</v>
      </c>
      <c r="B277">
        <v>0</v>
      </c>
      <c r="D277" s="1">
        <v>43593</v>
      </c>
      <c r="E277">
        <v>0</v>
      </c>
      <c r="G277" s="1">
        <v>43588</v>
      </c>
      <c r="H277">
        <v>0</v>
      </c>
      <c r="J277" s="1">
        <v>43597</v>
      </c>
      <c r="K277">
        <f t="shared" si="4"/>
        <v>0</v>
      </c>
    </row>
    <row r="278" spans="1:11" x14ac:dyDescent="0.25">
      <c r="A278" s="1">
        <v>43590</v>
      </c>
      <c r="B278">
        <v>0</v>
      </c>
      <c r="D278" s="1">
        <v>43594</v>
      </c>
      <c r="E278">
        <v>0</v>
      </c>
      <c r="G278" s="1">
        <v>43589</v>
      </c>
      <c r="H278">
        <v>0</v>
      </c>
      <c r="J278" s="1">
        <v>43598</v>
      </c>
      <c r="K278">
        <f t="shared" si="4"/>
        <v>0</v>
      </c>
    </row>
    <row r="279" spans="1:11" x14ac:dyDescent="0.25">
      <c r="A279" s="1">
        <v>43591</v>
      </c>
      <c r="B279">
        <v>0</v>
      </c>
      <c r="D279" s="1">
        <v>43595</v>
      </c>
      <c r="E279">
        <v>0</v>
      </c>
      <c r="G279" s="1">
        <v>43590</v>
      </c>
      <c r="H279">
        <v>0</v>
      </c>
      <c r="J279" s="1">
        <v>43599</v>
      </c>
      <c r="K279">
        <f t="shared" si="4"/>
        <v>0</v>
      </c>
    </row>
    <row r="280" spans="1:11" x14ac:dyDescent="0.25">
      <c r="A280" s="1">
        <v>43592</v>
      </c>
      <c r="B280">
        <v>0</v>
      </c>
      <c r="D280" s="1">
        <v>43596</v>
      </c>
      <c r="E280">
        <v>0</v>
      </c>
      <c r="G280" s="1">
        <v>43591</v>
      </c>
      <c r="H280">
        <v>0</v>
      </c>
      <c r="J280" s="1">
        <v>43600</v>
      </c>
      <c r="K280">
        <f t="shared" si="4"/>
        <v>0</v>
      </c>
    </row>
    <row r="281" spans="1:11" x14ac:dyDescent="0.25">
      <c r="A281" s="1">
        <v>43593</v>
      </c>
      <c r="B281">
        <v>0</v>
      </c>
      <c r="D281" s="1">
        <v>43597</v>
      </c>
      <c r="E281">
        <v>0</v>
      </c>
      <c r="G281" s="1">
        <v>43592</v>
      </c>
      <c r="H281">
        <v>0</v>
      </c>
      <c r="J281" s="1">
        <v>43601</v>
      </c>
      <c r="K281">
        <f t="shared" si="4"/>
        <v>0</v>
      </c>
    </row>
    <row r="282" spans="1:11" x14ac:dyDescent="0.25">
      <c r="A282" s="1">
        <v>43594</v>
      </c>
      <c r="B282">
        <v>0</v>
      </c>
      <c r="D282" s="1">
        <v>43598</v>
      </c>
      <c r="E282">
        <v>0</v>
      </c>
      <c r="G282" s="1">
        <v>43593</v>
      </c>
      <c r="H282">
        <v>0</v>
      </c>
      <c r="J282" s="1">
        <v>43602</v>
      </c>
      <c r="K282">
        <f t="shared" si="4"/>
        <v>0</v>
      </c>
    </row>
    <row r="283" spans="1:11" x14ac:dyDescent="0.25">
      <c r="A283" s="1">
        <v>43595</v>
      </c>
      <c r="B283">
        <v>0</v>
      </c>
      <c r="D283" s="1">
        <v>43599</v>
      </c>
      <c r="E283">
        <v>0</v>
      </c>
      <c r="G283" s="1">
        <v>43594</v>
      </c>
      <c r="H283">
        <v>0</v>
      </c>
      <c r="J283" s="1">
        <v>43603</v>
      </c>
      <c r="K283">
        <f t="shared" si="4"/>
        <v>0</v>
      </c>
    </row>
    <row r="284" spans="1:11" x14ac:dyDescent="0.25">
      <c r="A284" s="1">
        <v>43596</v>
      </c>
      <c r="B284">
        <v>0</v>
      </c>
      <c r="D284" s="1">
        <v>43600</v>
      </c>
      <c r="E284">
        <v>0</v>
      </c>
      <c r="G284" s="1">
        <v>43595</v>
      </c>
      <c r="H284">
        <v>0</v>
      </c>
      <c r="J284" s="1">
        <v>43604</v>
      </c>
      <c r="K284">
        <f t="shared" si="4"/>
        <v>0.27777777777777796</v>
      </c>
    </row>
    <row r="285" spans="1:11" x14ac:dyDescent="0.25">
      <c r="A285" s="1">
        <v>43597</v>
      </c>
      <c r="B285">
        <v>0</v>
      </c>
      <c r="D285" s="1">
        <v>43601</v>
      </c>
      <c r="E285">
        <v>0</v>
      </c>
      <c r="G285" s="1">
        <v>43596</v>
      </c>
      <c r="H285">
        <v>0</v>
      </c>
      <c r="J285" s="1">
        <v>43605</v>
      </c>
      <c r="K285">
        <f t="shared" si="4"/>
        <v>0.6</v>
      </c>
    </row>
    <row r="286" spans="1:11" x14ac:dyDescent="0.25">
      <c r="A286" s="1">
        <v>43598</v>
      </c>
      <c r="B286">
        <v>0</v>
      </c>
      <c r="D286" s="1">
        <v>43602</v>
      </c>
      <c r="E286">
        <v>0</v>
      </c>
      <c r="G286" s="1">
        <v>43597</v>
      </c>
      <c r="H286">
        <v>0</v>
      </c>
      <c r="J286" s="1">
        <v>43606</v>
      </c>
      <c r="K286">
        <f t="shared" si="4"/>
        <v>1.2777777777777766</v>
      </c>
    </row>
    <row r="287" spans="1:11" x14ac:dyDescent="0.25">
      <c r="A287" s="1">
        <v>43599</v>
      </c>
      <c r="B287">
        <v>0</v>
      </c>
      <c r="D287" s="1">
        <v>43603</v>
      </c>
      <c r="E287">
        <v>0</v>
      </c>
      <c r="G287" s="1">
        <v>43598</v>
      </c>
      <c r="H287">
        <v>0</v>
      </c>
      <c r="J287" s="1">
        <v>43607</v>
      </c>
      <c r="K287">
        <f t="shared" si="4"/>
        <v>1.7222222222222232</v>
      </c>
    </row>
    <row r="288" spans="1:11" x14ac:dyDescent="0.25">
      <c r="A288" s="1">
        <v>43600</v>
      </c>
      <c r="B288">
        <v>0</v>
      </c>
      <c r="D288" s="1">
        <v>43604</v>
      </c>
      <c r="E288">
        <v>0</v>
      </c>
      <c r="G288" s="1">
        <v>43599</v>
      </c>
      <c r="H288">
        <v>0</v>
      </c>
      <c r="J288" s="1">
        <v>43608</v>
      </c>
      <c r="K288">
        <f t="shared" si="4"/>
        <v>2</v>
      </c>
    </row>
    <row r="289" spans="1:11" x14ac:dyDescent="0.25">
      <c r="A289" s="1">
        <v>43601</v>
      </c>
      <c r="B289">
        <v>0</v>
      </c>
      <c r="D289" s="1">
        <v>43605</v>
      </c>
      <c r="E289">
        <v>0</v>
      </c>
      <c r="G289" s="1">
        <v>43600</v>
      </c>
      <c r="H289">
        <v>0</v>
      </c>
      <c r="J289" s="1">
        <v>43609</v>
      </c>
      <c r="K289">
        <f t="shared" si="4"/>
        <v>2.2777777777777768</v>
      </c>
    </row>
    <row r="290" spans="1:11" x14ac:dyDescent="0.25">
      <c r="A290" s="1">
        <v>43602</v>
      </c>
      <c r="B290">
        <v>0</v>
      </c>
      <c r="D290" s="1">
        <v>43606</v>
      </c>
      <c r="E290">
        <v>0</v>
      </c>
      <c r="G290" s="1">
        <v>43601</v>
      </c>
      <c r="H290">
        <v>0</v>
      </c>
      <c r="J290" s="1">
        <v>43610</v>
      </c>
      <c r="K290">
        <f t="shared" si="4"/>
        <v>2.6</v>
      </c>
    </row>
    <row r="291" spans="1:11" x14ac:dyDescent="0.25">
      <c r="A291" s="1">
        <v>43603</v>
      </c>
      <c r="B291">
        <v>0</v>
      </c>
      <c r="D291" s="1">
        <v>43607</v>
      </c>
      <c r="E291">
        <v>0</v>
      </c>
      <c r="G291" s="1">
        <v>43602</v>
      </c>
      <c r="H291">
        <v>0</v>
      </c>
      <c r="J291" s="1">
        <v>43611</v>
      </c>
      <c r="K291">
        <f t="shared" si="4"/>
        <v>2.5555555555555545</v>
      </c>
    </row>
    <row r="292" spans="1:11" x14ac:dyDescent="0.25">
      <c r="A292" s="1">
        <v>43604</v>
      </c>
      <c r="B292">
        <v>0.66666666666666696</v>
      </c>
      <c r="D292" s="1">
        <v>43608</v>
      </c>
      <c r="E292">
        <v>0</v>
      </c>
      <c r="G292" s="1">
        <v>43603</v>
      </c>
      <c r="H292">
        <v>0</v>
      </c>
      <c r="J292" s="1">
        <v>43612</v>
      </c>
      <c r="K292">
        <f t="shared" si="4"/>
        <v>2.8888888888888888</v>
      </c>
    </row>
    <row r="293" spans="1:11" x14ac:dyDescent="0.25">
      <c r="A293" s="1">
        <v>43605</v>
      </c>
      <c r="B293">
        <v>0.8</v>
      </c>
      <c r="D293" s="1">
        <v>43609</v>
      </c>
      <c r="E293">
        <v>0</v>
      </c>
      <c r="G293" s="1">
        <v>43604</v>
      </c>
      <c r="H293">
        <v>0.16666666666666699</v>
      </c>
      <c r="J293" s="1">
        <v>43613</v>
      </c>
      <c r="K293">
        <f t="shared" si="4"/>
        <v>3.0666666666666664</v>
      </c>
    </row>
    <row r="294" spans="1:11" x14ac:dyDescent="0.25">
      <c r="A294" s="1">
        <v>43606</v>
      </c>
      <c r="B294">
        <v>1.8333333333333299</v>
      </c>
      <c r="D294" s="1">
        <v>43610</v>
      </c>
      <c r="E294">
        <v>0</v>
      </c>
      <c r="G294" s="1">
        <v>43605</v>
      </c>
      <c r="H294">
        <v>1</v>
      </c>
      <c r="J294" s="1">
        <v>43614</v>
      </c>
      <c r="K294">
        <f t="shared" si="4"/>
        <v>2.1111111111111103</v>
      </c>
    </row>
    <row r="295" spans="1:11" x14ac:dyDescent="0.25">
      <c r="A295" s="1">
        <v>43607</v>
      </c>
      <c r="B295">
        <v>2.1666666666666701</v>
      </c>
      <c r="D295" s="1">
        <v>43611</v>
      </c>
      <c r="E295">
        <v>0.33333333333333298</v>
      </c>
      <c r="G295" s="1">
        <v>43606</v>
      </c>
      <c r="H295">
        <v>2</v>
      </c>
      <c r="J295" s="1">
        <v>43615</v>
      </c>
      <c r="K295">
        <f t="shared" si="4"/>
        <v>2.4444444444444455</v>
      </c>
    </row>
    <row r="296" spans="1:11" x14ac:dyDescent="0.25">
      <c r="A296" s="1">
        <v>43608</v>
      </c>
      <c r="B296">
        <v>2.4</v>
      </c>
      <c r="D296" s="1">
        <v>43612</v>
      </c>
      <c r="E296">
        <v>0.66666666666666696</v>
      </c>
      <c r="G296" s="1">
        <v>43607</v>
      </c>
      <c r="H296">
        <v>3</v>
      </c>
      <c r="J296" s="1">
        <v>43616</v>
      </c>
      <c r="K296">
        <f t="shared" si="4"/>
        <v>2.3333333333333335</v>
      </c>
    </row>
    <row r="297" spans="1:11" x14ac:dyDescent="0.25">
      <c r="A297" s="1">
        <v>43609</v>
      </c>
      <c r="B297">
        <v>2.8333333333333299</v>
      </c>
      <c r="D297" s="1">
        <v>43613</v>
      </c>
      <c r="E297">
        <v>0.8</v>
      </c>
      <c r="G297" s="1">
        <v>43608</v>
      </c>
      <c r="H297">
        <v>3.6</v>
      </c>
      <c r="J297" s="1">
        <v>43617</v>
      </c>
      <c r="K297">
        <f t="shared" si="4"/>
        <v>2.3888888888888911</v>
      </c>
    </row>
    <row r="298" spans="1:11" x14ac:dyDescent="0.25">
      <c r="A298" s="1">
        <v>43610</v>
      </c>
      <c r="B298">
        <v>2</v>
      </c>
      <c r="D298" s="1">
        <v>43614</v>
      </c>
      <c r="E298">
        <v>0.5</v>
      </c>
      <c r="G298" s="1">
        <v>43609</v>
      </c>
      <c r="H298">
        <v>4</v>
      </c>
      <c r="J298" s="1">
        <v>43618</v>
      </c>
      <c r="K298">
        <f t="shared" si="4"/>
        <v>2.222222222222221</v>
      </c>
    </row>
    <row r="299" spans="1:11" x14ac:dyDescent="0.25">
      <c r="A299" s="1">
        <v>43611</v>
      </c>
      <c r="B299">
        <v>2</v>
      </c>
      <c r="D299" s="1">
        <v>43615</v>
      </c>
      <c r="E299">
        <v>0.66666666666666696</v>
      </c>
      <c r="G299" s="1">
        <v>43610</v>
      </c>
      <c r="H299">
        <v>5.8</v>
      </c>
      <c r="J299" s="1">
        <v>43619</v>
      </c>
      <c r="K299">
        <f t="shared" si="4"/>
        <v>2.2666666666666666</v>
      </c>
    </row>
    <row r="300" spans="1:11" x14ac:dyDescent="0.25">
      <c r="A300" s="1">
        <v>43612</v>
      </c>
      <c r="B300">
        <v>2.8333333333333299</v>
      </c>
      <c r="D300" s="1">
        <v>43616</v>
      </c>
      <c r="E300">
        <v>1</v>
      </c>
      <c r="G300" s="1">
        <v>43611</v>
      </c>
      <c r="H300">
        <v>5.3333333333333304</v>
      </c>
      <c r="J300" s="1">
        <v>43620</v>
      </c>
      <c r="K300">
        <f t="shared" si="4"/>
        <v>1.3888888888888866</v>
      </c>
    </row>
    <row r="301" spans="1:11" x14ac:dyDescent="0.25">
      <c r="A301" s="1">
        <v>43613</v>
      </c>
      <c r="B301">
        <v>2.8</v>
      </c>
      <c r="D301" s="1">
        <v>43617</v>
      </c>
      <c r="E301">
        <v>0.83333333333333304</v>
      </c>
      <c r="G301" s="1">
        <v>43612</v>
      </c>
      <c r="H301">
        <v>5.1666666666666696</v>
      </c>
      <c r="J301" s="1">
        <v>43621</v>
      </c>
      <c r="K301">
        <f t="shared" si="4"/>
        <v>2.2777777777777799</v>
      </c>
    </row>
    <row r="302" spans="1:11" x14ac:dyDescent="0.25">
      <c r="A302" s="1">
        <v>43614</v>
      </c>
      <c r="B302">
        <v>1</v>
      </c>
      <c r="D302" s="1">
        <v>43618</v>
      </c>
      <c r="E302">
        <v>0.83333333333333304</v>
      </c>
      <c r="G302" s="1">
        <v>43613</v>
      </c>
      <c r="H302">
        <v>5.6</v>
      </c>
      <c r="J302" s="1">
        <v>43622</v>
      </c>
      <c r="K302">
        <f t="shared" si="4"/>
        <v>2.4666666666666668</v>
      </c>
    </row>
    <row r="303" spans="1:11" x14ac:dyDescent="0.25">
      <c r="A303" s="1">
        <v>43615</v>
      </c>
      <c r="B303">
        <v>2</v>
      </c>
      <c r="D303" s="1">
        <v>43619</v>
      </c>
      <c r="E303">
        <v>1</v>
      </c>
      <c r="G303" s="1">
        <v>43614</v>
      </c>
      <c r="H303">
        <v>4.8333333333333304</v>
      </c>
      <c r="J303" s="1">
        <v>43623</v>
      </c>
      <c r="K303">
        <f t="shared" si="4"/>
        <v>3.1666666666666665</v>
      </c>
    </row>
    <row r="304" spans="1:11" x14ac:dyDescent="0.25">
      <c r="A304" s="1">
        <v>43616</v>
      </c>
      <c r="B304">
        <v>2</v>
      </c>
      <c r="D304" s="1">
        <v>43620</v>
      </c>
      <c r="E304">
        <v>0.5</v>
      </c>
      <c r="G304" s="1">
        <v>43615</v>
      </c>
      <c r="H304">
        <v>4.6666666666666696</v>
      </c>
      <c r="J304" s="1">
        <v>43624</v>
      </c>
      <c r="K304">
        <f t="shared" si="4"/>
        <v>3.2666666666666671</v>
      </c>
    </row>
    <row r="305" spans="1:11" x14ac:dyDescent="0.25">
      <c r="A305" s="1">
        <v>43617</v>
      </c>
      <c r="B305">
        <v>2.1666666666666701</v>
      </c>
      <c r="D305" s="1">
        <v>43621</v>
      </c>
      <c r="E305">
        <v>1</v>
      </c>
      <c r="G305" s="1">
        <v>43616</v>
      </c>
      <c r="H305">
        <v>4</v>
      </c>
      <c r="J305" s="1">
        <v>43625</v>
      </c>
      <c r="K305">
        <f t="shared" si="4"/>
        <v>3.4777777777777765</v>
      </c>
    </row>
    <row r="306" spans="1:11" x14ac:dyDescent="0.25">
      <c r="A306" s="1">
        <v>43618</v>
      </c>
      <c r="B306">
        <v>2</v>
      </c>
      <c r="D306" s="1">
        <v>43622</v>
      </c>
      <c r="E306">
        <v>1</v>
      </c>
      <c r="G306" s="1">
        <v>43617</v>
      </c>
      <c r="H306">
        <v>4.1666666666666696</v>
      </c>
      <c r="J306" s="1">
        <v>43626</v>
      </c>
      <c r="K306">
        <f t="shared" si="4"/>
        <v>4.0555555555555562</v>
      </c>
    </row>
    <row r="307" spans="1:11" x14ac:dyDescent="0.25">
      <c r="A307" s="1">
        <v>43619</v>
      </c>
      <c r="B307">
        <v>2</v>
      </c>
      <c r="D307" s="1">
        <v>43623</v>
      </c>
      <c r="E307">
        <v>1.6666666666666701</v>
      </c>
      <c r="G307" s="1">
        <v>43618</v>
      </c>
      <c r="H307">
        <v>3.8333333333333299</v>
      </c>
      <c r="J307" s="1">
        <v>43627</v>
      </c>
      <c r="K307">
        <f t="shared" si="4"/>
        <v>4.4666666666666668</v>
      </c>
    </row>
    <row r="308" spans="1:11" x14ac:dyDescent="0.25">
      <c r="A308" s="1">
        <v>43620</v>
      </c>
      <c r="B308">
        <v>1.3333333333333299</v>
      </c>
      <c r="D308" s="1">
        <v>43624</v>
      </c>
      <c r="E308">
        <v>1.8</v>
      </c>
      <c r="G308" s="1">
        <v>43619</v>
      </c>
      <c r="H308">
        <v>3.8</v>
      </c>
      <c r="J308" s="1">
        <v>43628</v>
      </c>
      <c r="K308">
        <f t="shared" si="4"/>
        <v>3.833333333333337</v>
      </c>
    </row>
    <row r="309" spans="1:11" x14ac:dyDescent="0.25">
      <c r="A309" s="1">
        <v>43621</v>
      </c>
      <c r="B309">
        <v>2.1666666666666701</v>
      </c>
      <c r="D309" s="1">
        <v>43625</v>
      </c>
      <c r="E309">
        <v>1.8333333333333299</v>
      </c>
      <c r="G309" s="1">
        <v>43620</v>
      </c>
      <c r="H309">
        <v>2.3333333333333299</v>
      </c>
      <c r="J309" s="1">
        <v>43629</v>
      </c>
      <c r="K309">
        <f t="shared" si="4"/>
        <v>4.3888888888888866</v>
      </c>
    </row>
    <row r="310" spans="1:11" x14ac:dyDescent="0.25">
      <c r="A310" s="1">
        <v>43622</v>
      </c>
      <c r="B310">
        <v>2.4</v>
      </c>
      <c r="D310" s="1">
        <v>43626</v>
      </c>
      <c r="E310">
        <v>2.1666666666666701</v>
      </c>
      <c r="G310" s="1">
        <v>43621</v>
      </c>
      <c r="H310">
        <v>3.6666666666666701</v>
      </c>
      <c r="J310" s="1">
        <v>43630</v>
      </c>
      <c r="K310">
        <f t="shared" si="4"/>
        <v>4.0666666666666664</v>
      </c>
    </row>
    <row r="311" spans="1:11" x14ac:dyDescent="0.25">
      <c r="A311" s="1">
        <v>43623</v>
      </c>
      <c r="B311">
        <v>3</v>
      </c>
      <c r="D311" s="1">
        <v>43627</v>
      </c>
      <c r="E311">
        <v>2.8</v>
      </c>
      <c r="G311" s="1">
        <v>43622</v>
      </c>
      <c r="H311">
        <v>4</v>
      </c>
      <c r="J311" s="1">
        <v>43631</v>
      </c>
      <c r="K311">
        <f t="shared" si="4"/>
        <v>4.5</v>
      </c>
    </row>
    <row r="312" spans="1:11" x14ac:dyDescent="0.25">
      <c r="A312" s="1">
        <v>43624</v>
      </c>
      <c r="B312">
        <v>3.1666666666666701</v>
      </c>
      <c r="D312" s="1">
        <v>43628</v>
      </c>
      <c r="E312">
        <v>2.1666666666666701</v>
      </c>
      <c r="G312" s="1">
        <v>43623</v>
      </c>
      <c r="H312">
        <v>4.8333333333333304</v>
      </c>
      <c r="J312" s="1">
        <v>43632</v>
      </c>
      <c r="K312">
        <f t="shared" si="4"/>
        <v>2.9444444444444433</v>
      </c>
    </row>
    <row r="313" spans="1:11" x14ac:dyDescent="0.25">
      <c r="A313" s="1">
        <v>43625</v>
      </c>
      <c r="B313">
        <v>3.6</v>
      </c>
      <c r="D313" s="1">
        <v>43629</v>
      </c>
      <c r="E313">
        <v>2.8333333333333299</v>
      </c>
      <c r="G313" s="1">
        <v>43624</v>
      </c>
      <c r="H313">
        <v>4.8333333333333304</v>
      </c>
      <c r="J313" s="1">
        <v>43633</v>
      </c>
      <c r="K313">
        <f t="shared" si="4"/>
        <v>3.5333333333333332</v>
      </c>
    </row>
    <row r="314" spans="1:11" x14ac:dyDescent="0.25">
      <c r="A314" s="1">
        <v>43626</v>
      </c>
      <c r="B314">
        <v>4.3333333333333304</v>
      </c>
      <c r="D314" s="1">
        <v>43630</v>
      </c>
      <c r="E314">
        <v>2.6</v>
      </c>
      <c r="G314" s="1">
        <v>43625</v>
      </c>
      <c r="H314">
        <v>5</v>
      </c>
      <c r="J314" s="1">
        <v>43634</v>
      </c>
      <c r="K314">
        <f t="shared" si="4"/>
        <v>2.9444444444444433</v>
      </c>
    </row>
    <row r="315" spans="1:11" x14ac:dyDescent="0.25">
      <c r="A315" s="1">
        <v>43627</v>
      </c>
      <c r="B315">
        <v>4.4000000000000004</v>
      </c>
      <c r="D315" s="1">
        <v>43631</v>
      </c>
      <c r="E315">
        <v>3.1666666666666701</v>
      </c>
      <c r="G315" s="1">
        <v>43626</v>
      </c>
      <c r="H315">
        <v>5.6666666666666696</v>
      </c>
      <c r="J315" s="1">
        <v>43635</v>
      </c>
      <c r="K315">
        <f t="shared" si="4"/>
        <v>4.4444444444444438</v>
      </c>
    </row>
    <row r="316" spans="1:11" x14ac:dyDescent="0.25">
      <c r="A316" s="1">
        <v>43628</v>
      </c>
      <c r="B316">
        <v>3.6666666666666701</v>
      </c>
      <c r="D316" s="1">
        <v>43632</v>
      </c>
      <c r="E316">
        <v>2.1666666666666701</v>
      </c>
      <c r="G316" s="1">
        <v>43627</v>
      </c>
      <c r="H316">
        <v>6.2</v>
      </c>
      <c r="J316" s="1">
        <v>43636</v>
      </c>
      <c r="K316">
        <f t="shared" si="4"/>
        <v>5.4666666666666659</v>
      </c>
    </row>
    <row r="317" spans="1:11" x14ac:dyDescent="0.25">
      <c r="A317" s="1">
        <v>43629</v>
      </c>
      <c r="B317">
        <v>4.3333333333333304</v>
      </c>
      <c r="D317" s="1">
        <v>43633</v>
      </c>
      <c r="E317">
        <v>2.6</v>
      </c>
      <c r="G317" s="1">
        <v>43628</v>
      </c>
      <c r="H317">
        <v>5.6666666666666696</v>
      </c>
      <c r="J317" s="1">
        <v>43637</v>
      </c>
      <c r="K317">
        <f t="shared" si="4"/>
        <v>5.7777777777777759</v>
      </c>
    </row>
    <row r="318" spans="1:11" x14ac:dyDescent="0.25">
      <c r="A318" s="1">
        <v>43630</v>
      </c>
      <c r="B318">
        <v>3.8</v>
      </c>
      <c r="D318" s="1">
        <v>43634</v>
      </c>
      <c r="E318">
        <v>2</v>
      </c>
      <c r="G318" s="1">
        <v>43629</v>
      </c>
      <c r="H318">
        <v>6</v>
      </c>
      <c r="J318" s="1">
        <v>43638</v>
      </c>
      <c r="K318">
        <f t="shared" si="4"/>
        <v>6.5555555555555571</v>
      </c>
    </row>
    <row r="319" spans="1:11" x14ac:dyDescent="0.25">
      <c r="A319" s="1">
        <v>43631</v>
      </c>
      <c r="B319">
        <v>4.3333333333333304</v>
      </c>
      <c r="D319" s="1">
        <v>43635</v>
      </c>
      <c r="E319">
        <v>3.3333333333333299</v>
      </c>
      <c r="G319" s="1">
        <v>43630</v>
      </c>
      <c r="H319">
        <v>5.8</v>
      </c>
      <c r="J319" s="1">
        <v>43639</v>
      </c>
      <c r="K319">
        <f t="shared" si="4"/>
        <v>6.333333333333333</v>
      </c>
    </row>
    <row r="320" spans="1:11" x14ac:dyDescent="0.25">
      <c r="A320" s="1">
        <v>43632</v>
      </c>
      <c r="B320">
        <v>2.8333333333333299</v>
      </c>
      <c r="D320" s="1">
        <v>43636</v>
      </c>
      <c r="E320">
        <v>4</v>
      </c>
      <c r="G320" s="1">
        <v>43631</v>
      </c>
      <c r="H320">
        <v>6</v>
      </c>
      <c r="J320" s="1">
        <v>43640</v>
      </c>
      <c r="K320">
        <f t="shared" si="4"/>
        <v>6.333333333333333</v>
      </c>
    </row>
    <row r="321" spans="1:11" x14ac:dyDescent="0.25">
      <c r="A321" s="1">
        <v>43633</v>
      </c>
      <c r="B321">
        <v>3.4</v>
      </c>
      <c r="D321" s="1">
        <v>43637</v>
      </c>
      <c r="E321">
        <v>4.3333333333333304</v>
      </c>
      <c r="G321" s="1">
        <v>43632</v>
      </c>
      <c r="H321">
        <v>3.8333333333333299</v>
      </c>
      <c r="J321" s="1">
        <v>43641</v>
      </c>
      <c r="K321">
        <f t="shared" si="4"/>
        <v>5.7666666666666657</v>
      </c>
    </row>
    <row r="322" spans="1:11" x14ac:dyDescent="0.25">
      <c r="A322" s="1">
        <v>43634</v>
      </c>
      <c r="B322">
        <v>2.8333333333333299</v>
      </c>
      <c r="D322" s="1">
        <v>43638</v>
      </c>
      <c r="E322">
        <v>4.6666666666666696</v>
      </c>
      <c r="G322" s="1">
        <v>43633</v>
      </c>
      <c r="H322">
        <v>4.5999999999999996</v>
      </c>
      <c r="J322" s="1">
        <v>43642</v>
      </c>
      <c r="K322">
        <f t="shared" si="4"/>
        <v>4.022222222222223</v>
      </c>
    </row>
    <row r="323" spans="1:11" x14ac:dyDescent="0.25">
      <c r="A323" s="1">
        <v>43635</v>
      </c>
      <c r="B323">
        <v>4.3333333333333304</v>
      </c>
      <c r="D323" s="1">
        <v>43639</v>
      </c>
      <c r="E323">
        <v>5</v>
      </c>
      <c r="G323" s="1">
        <v>43634</v>
      </c>
      <c r="H323">
        <v>4</v>
      </c>
      <c r="J323" s="1">
        <v>43643</v>
      </c>
      <c r="K323">
        <f t="shared" ref="K323:K353" si="5">AVERAGE(B331,E327,H332)</f>
        <v>5.2222222222222232</v>
      </c>
    </row>
    <row r="324" spans="1:11" x14ac:dyDescent="0.25">
      <c r="A324" s="1">
        <v>43636</v>
      </c>
      <c r="B324">
        <v>5.4</v>
      </c>
      <c r="D324" s="1">
        <v>43640</v>
      </c>
      <c r="E324">
        <v>4.8333333333333304</v>
      </c>
      <c r="G324" s="1">
        <v>43635</v>
      </c>
      <c r="H324">
        <v>5.6666666666666696</v>
      </c>
      <c r="J324" s="1">
        <v>43644</v>
      </c>
      <c r="K324">
        <f t="shared" si="5"/>
        <v>6.1999999999999993</v>
      </c>
    </row>
    <row r="325" spans="1:11" x14ac:dyDescent="0.25">
      <c r="A325" s="1">
        <v>43637</v>
      </c>
      <c r="B325">
        <v>5.5</v>
      </c>
      <c r="D325" s="1">
        <v>43641</v>
      </c>
      <c r="E325">
        <v>4.8</v>
      </c>
      <c r="G325" s="1">
        <v>43636</v>
      </c>
      <c r="H325">
        <v>7</v>
      </c>
      <c r="J325" s="1">
        <v>43645</v>
      </c>
      <c r="K325">
        <f t="shared" si="5"/>
        <v>6.833333333333333</v>
      </c>
    </row>
    <row r="326" spans="1:11" x14ac:dyDescent="0.25">
      <c r="A326" s="1">
        <v>43638</v>
      </c>
      <c r="B326">
        <v>6.1666666666666696</v>
      </c>
      <c r="D326" s="1">
        <v>43642</v>
      </c>
      <c r="E326">
        <v>3.6666666666666701</v>
      </c>
      <c r="G326" s="1">
        <v>43637</v>
      </c>
      <c r="H326">
        <v>7.5</v>
      </c>
      <c r="J326" s="1">
        <v>43646</v>
      </c>
      <c r="K326">
        <f t="shared" si="5"/>
        <v>7.9444444444444331</v>
      </c>
    </row>
    <row r="327" spans="1:11" x14ac:dyDescent="0.25">
      <c r="A327" s="1">
        <v>43639</v>
      </c>
      <c r="B327">
        <v>5.8</v>
      </c>
      <c r="D327" s="1">
        <v>43643</v>
      </c>
      <c r="E327">
        <v>4.1666666666666696</v>
      </c>
      <c r="G327" s="1">
        <v>43638</v>
      </c>
      <c r="H327">
        <v>8.8333333333333304</v>
      </c>
      <c r="J327" s="1">
        <v>43647</v>
      </c>
      <c r="K327">
        <f t="shared" si="5"/>
        <v>6.9333333333333336</v>
      </c>
    </row>
    <row r="328" spans="1:11" x14ac:dyDescent="0.25">
      <c r="A328" s="1">
        <v>43640</v>
      </c>
      <c r="B328">
        <v>5.6666666666666696</v>
      </c>
      <c r="D328" s="1">
        <v>43644</v>
      </c>
      <c r="E328">
        <v>4.8</v>
      </c>
      <c r="G328" s="1">
        <v>43639</v>
      </c>
      <c r="H328">
        <v>8.1999999999999993</v>
      </c>
      <c r="J328" s="1">
        <v>43648</v>
      </c>
      <c r="K328">
        <f t="shared" si="5"/>
        <v>6.666666666666667</v>
      </c>
    </row>
    <row r="329" spans="1:11" x14ac:dyDescent="0.25">
      <c r="A329" s="1">
        <v>43641</v>
      </c>
      <c r="B329">
        <v>5.1666666666666696</v>
      </c>
      <c r="D329" s="1">
        <v>43645</v>
      </c>
      <c r="E329">
        <v>5.3333333333333304</v>
      </c>
      <c r="G329" s="1">
        <v>43640</v>
      </c>
      <c r="H329">
        <v>8.5</v>
      </c>
      <c r="J329" s="1">
        <v>43649</v>
      </c>
      <c r="K329">
        <f t="shared" si="5"/>
        <v>7.0555555555555536</v>
      </c>
    </row>
    <row r="330" spans="1:11" x14ac:dyDescent="0.25">
      <c r="A330" s="1">
        <v>43642</v>
      </c>
      <c r="B330">
        <v>3.4</v>
      </c>
      <c r="D330" s="1">
        <v>43646</v>
      </c>
      <c r="E330">
        <v>6.3333333333333304</v>
      </c>
      <c r="G330" s="1">
        <v>43641</v>
      </c>
      <c r="H330">
        <v>7.3333333333333304</v>
      </c>
      <c r="J330" s="1">
        <v>43650</v>
      </c>
      <c r="K330">
        <f t="shared" si="5"/>
        <v>7.333333333333333</v>
      </c>
    </row>
    <row r="331" spans="1:11" x14ac:dyDescent="0.25">
      <c r="A331" s="1">
        <v>43643</v>
      </c>
      <c r="B331">
        <v>4.5</v>
      </c>
      <c r="D331" s="1">
        <v>43647</v>
      </c>
      <c r="E331">
        <v>6</v>
      </c>
      <c r="G331" s="1">
        <v>43642</v>
      </c>
      <c r="H331">
        <v>5</v>
      </c>
      <c r="J331" s="1">
        <v>43651</v>
      </c>
      <c r="K331">
        <f t="shared" si="5"/>
        <v>7.5</v>
      </c>
    </row>
    <row r="332" spans="1:11" x14ac:dyDescent="0.25">
      <c r="A332" s="1">
        <v>43644</v>
      </c>
      <c r="B332">
        <v>5.6</v>
      </c>
      <c r="D332" s="1">
        <v>43648</v>
      </c>
      <c r="E332">
        <v>5.8333333333333304</v>
      </c>
      <c r="G332" s="1">
        <v>43643</v>
      </c>
      <c r="H332">
        <v>7</v>
      </c>
      <c r="J332" s="1">
        <v>43652</v>
      </c>
      <c r="K332">
        <f t="shared" si="5"/>
        <v>7.9444444444444464</v>
      </c>
    </row>
    <row r="333" spans="1:11" x14ac:dyDescent="0.25">
      <c r="A333" s="1">
        <v>43645</v>
      </c>
      <c r="B333">
        <v>6</v>
      </c>
      <c r="D333" s="1">
        <v>43649</v>
      </c>
      <c r="E333">
        <v>6</v>
      </c>
      <c r="G333" s="1">
        <v>43644</v>
      </c>
      <c r="H333">
        <v>8.1999999999999993</v>
      </c>
      <c r="J333" s="1">
        <v>43653</v>
      </c>
      <c r="K333">
        <f t="shared" si="5"/>
        <v>7.5333333333333323</v>
      </c>
    </row>
    <row r="334" spans="1:11" x14ac:dyDescent="0.25">
      <c r="A334" s="1">
        <v>43646</v>
      </c>
      <c r="B334">
        <v>7.1666666666666696</v>
      </c>
      <c r="D334" s="1">
        <v>43650</v>
      </c>
      <c r="E334">
        <v>6.2</v>
      </c>
      <c r="G334" s="1">
        <v>43645</v>
      </c>
      <c r="H334">
        <v>9.1666666666666696</v>
      </c>
      <c r="J334" s="1">
        <v>43654</v>
      </c>
      <c r="K334">
        <f t="shared" si="5"/>
        <v>6.8888888888888866</v>
      </c>
    </row>
    <row r="335" spans="1:11" x14ac:dyDescent="0.25">
      <c r="A335" s="1">
        <v>43647</v>
      </c>
      <c r="B335">
        <v>6</v>
      </c>
      <c r="D335" s="1">
        <v>43651</v>
      </c>
      <c r="E335">
        <v>6.5</v>
      </c>
      <c r="G335" s="1">
        <v>43646</v>
      </c>
      <c r="H335">
        <v>10.3333333333333</v>
      </c>
      <c r="J335" s="1">
        <v>43655</v>
      </c>
      <c r="K335">
        <f t="shared" si="5"/>
        <v>7.2222222222222241</v>
      </c>
    </row>
    <row r="336" spans="1:11" x14ac:dyDescent="0.25">
      <c r="A336" s="1">
        <v>43648</v>
      </c>
      <c r="B336">
        <v>6</v>
      </c>
      <c r="D336" s="1">
        <v>43652</v>
      </c>
      <c r="E336">
        <v>6.6666666666666696</v>
      </c>
      <c r="G336" s="1">
        <v>43647</v>
      </c>
      <c r="H336">
        <v>8.8000000000000007</v>
      </c>
      <c r="J336" s="1">
        <v>43656</v>
      </c>
      <c r="K336">
        <f t="shared" si="5"/>
        <v>7.8666666666666671</v>
      </c>
    </row>
    <row r="337" spans="1:11" x14ac:dyDescent="0.25">
      <c r="A337" s="1">
        <v>43649</v>
      </c>
      <c r="B337">
        <v>6.3333333333333304</v>
      </c>
      <c r="D337" s="1">
        <v>43653</v>
      </c>
      <c r="E337">
        <v>6.6</v>
      </c>
      <c r="G337" s="1">
        <v>43648</v>
      </c>
      <c r="H337">
        <v>8.1666666666666696</v>
      </c>
      <c r="J337" s="1">
        <v>43657</v>
      </c>
      <c r="K337">
        <f t="shared" si="5"/>
        <v>7.166666666666667</v>
      </c>
    </row>
    <row r="338" spans="1:11" x14ac:dyDescent="0.25">
      <c r="A338" s="1">
        <v>43650</v>
      </c>
      <c r="B338">
        <v>6.4</v>
      </c>
      <c r="D338" s="1">
        <v>43654</v>
      </c>
      <c r="E338">
        <v>6.3333333333333304</v>
      </c>
      <c r="G338" s="1">
        <v>43649</v>
      </c>
      <c r="H338">
        <v>8.8333333333333304</v>
      </c>
      <c r="J338" s="1">
        <v>43658</v>
      </c>
      <c r="K338">
        <f t="shared" si="5"/>
        <v>6.37777777777778</v>
      </c>
    </row>
    <row r="339" spans="1:11" x14ac:dyDescent="0.25">
      <c r="A339" s="1">
        <v>43651</v>
      </c>
      <c r="B339">
        <v>6.5</v>
      </c>
      <c r="D339" s="1">
        <v>43655</v>
      </c>
      <c r="E339">
        <v>6.3333333333333304</v>
      </c>
      <c r="G339" s="1">
        <v>43650</v>
      </c>
      <c r="H339">
        <v>9.4</v>
      </c>
      <c r="J339" s="1">
        <v>43659</v>
      </c>
      <c r="K339">
        <f t="shared" si="5"/>
        <v>6.81111111111111</v>
      </c>
    </row>
    <row r="340" spans="1:11" x14ac:dyDescent="0.25">
      <c r="A340" s="1">
        <v>43652</v>
      </c>
      <c r="B340">
        <v>7.1666666666666696</v>
      </c>
      <c r="D340" s="1">
        <v>43656</v>
      </c>
      <c r="E340">
        <v>6.6</v>
      </c>
      <c r="G340" s="1">
        <v>43651</v>
      </c>
      <c r="H340">
        <v>9.5</v>
      </c>
      <c r="J340" s="1">
        <v>43660</v>
      </c>
      <c r="K340">
        <f t="shared" si="5"/>
        <v>7.7222222222222241</v>
      </c>
    </row>
    <row r="341" spans="1:11" x14ac:dyDescent="0.25">
      <c r="A341" s="1">
        <v>43653</v>
      </c>
      <c r="B341">
        <v>6.8</v>
      </c>
      <c r="D341" s="1">
        <v>43657</v>
      </c>
      <c r="E341">
        <v>6.6666666666666696</v>
      </c>
      <c r="G341" s="1">
        <v>43652</v>
      </c>
      <c r="H341">
        <v>10</v>
      </c>
      <c r="J341" s="1">
        <v>43661</v>
      </c>
      <c r="K341">
        <f t="shared" si="5"/>
        <v>7.9333333333333336</v>
      </c>
    </row>
    <row r="342" spans="1:11" x14ac:dyDescent="0.25">
      <c r="A342" s="1">
        <v>43654</v>
      </c>
      <c r="B342">
        <v>6.3333333333333304</v>
      </c>
      <c r="D342" s="1">
        <v>43658</v>
      </c>
      <c r="E342">
        <v>5.8</v>
      </c>
      <c r="G342" s="1">
        <v>43653</v>
      </c>
      <c r="H342">
        <v>9.1999999999999993</v>
      </c>
      <c r="J342" s="1">
        <v>43662</v>
      </c>
      <c r="K342">
        <f t="shared" si="5"/>
        <v>8.0555555555555571</v>
      </c>
    </row>
    <row r="343" spans="1:11" x14ac:dyDescent="0.25">
      <c r="A343" s="1">
        <v>43655</v>
      </c>
      <c r="B343">
        <v>6.6666666666666696</v>
      </c>
      <c r="D343" s="1">
        <v>43659</v>
      </c>
      <c r="E343">
        <v>5.8333333333333304</v>
      </c>
      <c r="G343" s="1">
        <v>43654</v>
      </c>
      <c r="H343">
        <v>8</v>
      </c>
      <c r="J343" s="1">
        <v>43663</v>
      </c>
      <c r="K343">
        <f t="shared" si="5"/>
        <v>7.9444444444444429</v>
      </c>
    </row>
    <row r="344" spans="1:11" x14ac:dyDescent="0.25">
      <c r="A344" s="1">
        <v>43656</v>
      </c>
      <c r="B344">
        <v>7.4</v>
      </c>
      <c r="D344" s="1">
        <v>43660</v>
      </c>
      <c r="E344">
        <v>6.3333333333333304</v>
      </c>
      <c r="G344" s="1">
        <v>43655</v>
      </c>
      <c r="H344">
        <v>8.6666666666666696</v>
      </c>
      <c r="J344" s="1">
        <v>43664</v>
      </c>
      <c r="K344">
        <f t="shared" si="5"/>
        <v>8.5333333333333332</v>
      </c>
    </row>
    <row r="345" spans="1:11" x14ac:dyDescent="0.25">
      <c r="A345" s="1">
        <v>43657</v>
      </c>
      <c r="B345">
        <v>6.3333333333333304</v>
      </c>
      <c r="D345" s="1">
        <v>43661</v>
      </c>
      <c r="E345">
        <v>6.6</v>
      </c>
      <c r="G345" s="1">
        <v>43656</v>
      </c>
      <c r="H345">
        <v>9.6</v>
      </c>
      <c r="J345" s="1">
        <v>43665</v>
      </c>
      <c r="K345">
        <f t="shared" si="5"/>
        <v>9.1666666666666572</v>
      </c>
    </row>
    <row r="346" spans="1:11" x14ac:dyDescent="0.25">
      <c r="A346" s="1">
        <v>43658</v>
      </c>
      <c r="B346">
        <v>5.6666666666666696</v>
      </c>
      <c r="D346" s="1">
        <v>43662</v>
      </c>
      <c r="E346">
        <v>6.6666666666666696</v>
      </c>
      <c r="G346" s="1">
        <v>43657</v>
      </c>
      <c r="H346">
        <v>8.5</v>
      </c>
      <c r="J346" s="1">
        <v>43666</v>
      </c>
      <c r="K346">
        <f t="shared" si="5"/>
        <v>9.1666666666666536</v>
      </c>
    </row>
    <row r="347" spans="1:11" x14ac:dyDescent="0.25">
      <c r="A347" s="1">
        <v>43659</v>
      </c>
      <c r="B347">
        <v>6.2</v>
      </c>
      <c r="D347" s="1">
        <v>43663</v>
      </c>
      <c r="E347">
        <v>6.8333333333333304</v>
      </c>
      <c r="G347" s="1">
        <v>43658</v>
      </c>
      <c r="H347">
        <v>7.6666666666666696</v>
      </c>
      <c r="J347" s="1">
        <v>43667</v>
      </c>
      <c r="K347">
        <f t="shared" si="5"/>
        <v>9.0666666666666664</v>
      </c>
    </row>
    <row r="348" spans="1:11" x14ac:dyDescent="0.25">
      <c r="A348" s="1">
        <v>43660</v>
      </c>
      <c r="B348">
        <v>7.1666666666666696</v>
      </c>
      <c r="D348" s="1">
        <v>43664</v>
      </c>
      <c r="E348">
        <v>7.2</v>
      </c>
      <c r="G348" s="1">
        <v>43659</v>
      </c>
      <c r="H348">
        <v>8.4</v>
      </c>
      <c r="J348" s="1">
        <v>43668</v>
      </c>
      <c r="K348">
        <f t="shared" si="5"/>
        <v>8.6666666666666661</v>
      </c>
    </row>
    <row r="349" spans="1:11" x14ac:dyDescent="0.25">
      <c r="A349" s="1">
        <v>43661</v>
      </c>
      <c r="B349">
        <v>7.4</v>
      </c>
      <c r="D349" s="1">
        <v>43665</v>
      </c>
      <c r="E349">
        <v>7.6666666666666696</v>
      </c>
      <c r="G349" s="1">
        <v>43660</v>
      </c>
      <c r="H349">
        <v>9.6666666666666696</v>
      </c>
      <c r="J349" s="1">
        <v>43669</v>
      </c>
      <c r="K349">
        <f t="shared" si="5"/>
        <v>9.4444444444444429</v>
      </c>
    </row>
    <row r="350" spans="1:11" x14ac:dyDescent="0.25">
      <c r="A350" s="1">
        <v>43662</v>
      </c>
      <c r="B350">
        <v>7.5</v>
      </c>
      <c r="D350" s="1">
        <v>43666</v>
      </c>
      <c r="E350">
        <v>7.8333333333333304</v>
      </c>
      <c r="G350" s="1">
        <v>43661</v>
      </c>
      <c r="H350">
        <v>9.8000000000000007</v>
      </c>
      <c r="J350" s="1">
        <v>43670</v>
      </c>
      <c r="K350">
        <f t="shared" si="5"/>
        <v>10.066666666666665</v>
      </c>
    </row>
    <row r="351" spans="1:11" x14ac:dyDescent="0.25">
      <c r="A351" s="1">
        <v>43663</v>
      </c>
      <c r="B351">
        <v>7.1666666666666696</v>
      </c>
      <c r="D351" s="1">
        <v>43667</v>
      </c>
      <c r="E351">
        <v>8</v>
      </c>
      <c r="G351" s="1">
        <v>43662</v>
      </c>
      <c r="H351">
        <v>10</v>
      </c>
      <c r="J351" s="1">
        <v>43671</v>
      </c>
      <c r="K351">
        <f t="shared" si="5"/>
        <v>9.8333333333333233</v>
      </c>
    </row>
    <row r="352" spans="1:11" x14ac:dyDescent="0.25">
      <c r="A352" s="1">
        <v>43664</v>
      </c>
      <c r="B352">
        <v>8</v>
      </c>
      <c r="D352" s="1">
        <v>43668</v>
      </c>
      <c r="E352">
        <v>7.6666666666666696</v>
      </c>
      <c r="G352" s="1">
        <v>43663</v>
      </c>
      <c r="H352">
        <v>9.8333333333333304</v>
      </c>
      <c r="J352" s="1">
        <v>43672</v>
      </c>
      <c r="K352">
        <f t="shared" si="5"/>
        <v>9.277777777777791</v>
      </c>
    </row>
    <row r="353" spans="1:11" x14ac:dyDescent="0.25">
      <c r="A353" s="1">
        <v>43665</v>
      </c>
      <c r="B353">
        <v>8.5</v>
      </c>
      <c r="D353" s="1">
        <v>43669</v>
      </c>
      <c r="E353">
        <v>8</v>
      </c>
      <c r="G353" s="1">
        <v>43664</v>
      </c>
      <c r="H353">
        <v>10.4</v>
      </c>
      <c r="J353" s="1">
        <v>43673</v>
      </c>
      <c r="K353">
        <f t="shared" si="5"/>
        <v>9.1333333333333346</v>
      </c>
    </row>
    <row r="354" spans="1:11" x14ac:dyDescent="0.25">
      <c r="A354" s="1">
        <v>43666</v>
      </c>
      <c r="B354">
        <v>8.3333333333333304</v>
      </c>
      <c r="D354" s="1">
        <v>43670</v>
      </c>
      <c r="E354">
        <v>8.6</v>
      </c>
      <c r="G354" s="1">
        <v>43665</v>
      </c>
      <c r="H354">
        <v>11.3333333333333</v>
      </c>
      <c r="J354" s="1">
        <v>43674</v>
      </c>
      <c r="K354">
        <f>AVERAGE(B362,E358,H363)</f>
        <v>8.7222222222222232</v>
      </c>
    </row>
    <row r="355" spans="1:11" x14ac:dyDescent="0.25">
      <c r="A355" s="1">
        <v>43667</v>
      </c>
      <c r="B355">
        <v>8.1999999999999993</v>
      </c>
      <c r="D355" s="1">
        <v>43671</v>
      </c>
      <c r="E355">
        <v>8.6666666666666696</v>
      </c>
      <c r="G355" s="1">
        <v>43666</v>
      </c>
      <c r="H355">
        <v>11.3333333333333</v>
      </c>
    </row>
    <row r="356" spans="1:11" x14ac:dyDescent="0.25">
      <c r="A356" s="1">
        <v>43668</v>
      </c>
      <c r="B356">
        <v>7.8333333333333304</v>
      </c>
      <c r="D356" s="1">
        <v>43672</v>
      </c>
      <c r="E356">
        <v>8.5</v>
      </c>
      <c r="G356" s="1">
        <v>43667</v>
      </c>
      <c r="H356">
        <v>11</v>
      </c>
    </row>
    <row r="357" spans="1:11" x14ac:dyDescent="0.25">
      <c r="A357" s="1">
        <v>43669</v>
      </c>
      <c r="B357">
        <v>8.8333333333333304</v>
      </c>
      <c r="D357" s="1">
        <v>43673</v>
      </c>
      <c r="E357">
        <v>8.1999999999999993</v>
      </c>
      <c r="G357" s="1">
        <v>43668</v>
      </c>
      <c r="H357">
        <v>10.5</v>
      </c>
    </row>
    <row r="358" spans="1:11" x14ac:dyDescent="0.25">
      <c r="A358" s="1">
        <v>43670</v>
      </c>
      <c r="B358">
        <v>9.1999999999999993</v>
      </c>
      <c r="D358" s="1">
        <v>43674</v>
      </c>
      <c r="E358">
        <v>7.6666666666666696</v>
      </c>
      <c r="G358" s="1">
        <v>43669</v>
      </c>
      <c r="H358">
        <v>11.5</v>
      </c>
    </row>
    <row r="359" spans="1:11" x14ac:dyDescent="0.25">
      <c r="A359" s="1">
        <v>43671</v>
      </c>
      <c r="B359">
        <v>9</v>
      </c>
      <c r="G359" s="1">
        <v>43670</v>
      </c>
      <c r="H359">
        <v>12.4</v>
      </c>
    </row>
    <row r="360" spans="1:11" x14ac:dyDescent="0.25">
      <c r="A360" s="1">
        <v>43672</v>
      </c>
      <c r="B360">
        <v>8.1666666666666696</v>
      </c>
      <c r="G360" s="1">
        <v>43671</v>
      </c>
      <c r="H360">
        <v>11.8333333333333</v>
      </c>
    </row>
    <row r="361" spans="1:11" x14ac:dyDescent="0.25">
      <c r="A361" s="1">
        <v>43673</v>
      </c>
      <c r="B361">
        <v>8.4</v>
      </c>
      <c r="G361" s="1">
        <v>43672</v>
      </c>
      <c r="H361">
        <v>11.1666666666667</v>
      </c>
    </row>
    <row r="362" spans="1:11" x14ac:dyDescent="0.25">
      <c r="A362" s="1">
        <v>43674</v>
      </c>
      <c r="B362">
        <v>8</v>
      </c>
      <c r="G362" s="1">
        <v>43673</v>
      </c>
      <c r="H362">
        <v>10.8</v>
      </c>
    </row>
    <row r="363" spans="1:11" x14ac:dyDescent="0.25">
      <c r="G363" s="1">
        <v>43674</v>
      </c>
      <c r="H363">
        <v>10.5</v>
      </c>
    </row>
  </sheetData>
  <sortState ref="G2:I363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topLeftCell="A314" workbookViewId="0">
      <selection activeCell="K2" sqref="K2:K354"/>
    </sheetView>
  </sheetViews>
  <sheetFormatPr defaultRowHeight="15" x14ac:dyDescent="0.25"/>
  <cols>
    <col min="1" max="1" width="11.42578125" customWidth="1"/>
    <col min="2" max="2" width="18.85546875" customWidth="1"/>
    <col min="4" max="4" width="12.85546875" customWidth="1"/>
    <col min="5" max="5" width="17" customWidth="1"/>
    <col min="7" max="7" width="12.7109375" customWidth="1"/>
    <col min="8" max="8" width="20.140625" customWidth="1"/>
    <col min="10" max="10" width="12.140625" customWidth="1"/>
    <col min="11" max="11" width="26.140625" customWidth="1"/>
  </cols>
  <sheetData>
    <row r="1" spans="1:11" x14ac:dyDescent="0.25">
      <c r="A1" t="s">
        <v>4</v>
      </c>
      <c r="B1" t="s">
        <v>8</v>
      </c>
      <c r="D1" t="s">
        <v>0</v>
      </c>
      <c r="E1" t="s">
        <v>9</v>
      </c>
      <c r="G1" t="s">
        <v>0</v>
      </c>
      <c r="H1" t="s">
        <v>10</v>
      </c>
      <c r="J1" s="2" t="s">
        <v>0</v>
      </c>
      <c r="K1" s="2" t="s">
        <v>12</v>
      </c>
    </row>
    <row r="2" spans="1:11" x14ac:dyDescent="0.25">
      <c r="A2" s="1">
        <v>43314</v>
      </c>
      <c r="B2">
        <v>5</v>
      </c>
      <c r="D2" s="1">
        <v>43318</v>
      </c>
      <c r="E2">
        <v>6</v>
      </c>
      <c r="G2" s="1">
        <v>43313</v>
      </c>
      <c r="H2">
        <v>6</v>
      </c>
      <c r="J2" s="1">
        <v>43322</v>
      </c>
      <c r="K2">
        <f>AVERAGE(B10,E6,H11)</f>
        <v>5.333333333333333</v>
      </c>
    </row>
    <row r="3" spans="1:11" x14ac:dyDescent="0.25">
      <c r="A3" s="1">
        <v>43315</v>
      </c>
      <c r="B3">
        <v>5</v>
      </c>
      <c r="D3" s="1">
        <v>43319</v>
      </c>
      <c r="E3">
        <v>6.6666666666666696</v>
      </c>
      <c r="G3" s="1">
        <v>43314</v>
      </c>
      <c r="H3">
        <v>6.5</v>
      </c>
      <c r="J3" s="1">
        <v>43323</v>
      </c>
      <c r="K3">
        <f t="shared" ref="K3:K66" si="0">AVERAGE(B11,E7,H12)</f>
        <v>5.0555555555555562</v>
      </c>
    </row>
    <row r="4" spans="1:11" x14ac:dyDescent="0.25">
      <c r="A4" s="1">
        <v>43316</v>
      </c>
      <c r="B4">
        <v>5</v>
      </c>
      <c r="D4" s="1">
        <v>43320</v>
      </c>
      <c r="E4">
        <v>7</v>
      </c>
      <c r="G4" s="1">
        <v>43315</v>
      </c>
      <c r="H4">
        <v>7</v>
      </c>
      <c r="J4" s="1">
        <v>43324</v>
      </c>
      <c r="K4">
        <f t="shared" si="0"/>
        <v>5.2</v>
      </c>
    </row>
    <row r="5" spans="1:11" x14ac:dyDescent="0.25">
      <c r="A5" s="1">
        <v>43317</v>
      </c>
      <c r="B5">
        <v>4.5</v>
      </c>
      <c r="D5" s="1">
        <v>43321</v>
      </c>
      <c r="E5">
        <v>6</v>
      </c>
      <c r="G5" s="1">
        <v>43316</v>
      </c>
      <c r="H5">
        <v>6.8</v>
      </c>
      <c r="J5" s="1">
        <v>43325</v>
      </c>
      <c r="K5">
        <f t="shared" si="0"/>
        <v>5.333333333333333</v>
      </c>
    </row>
    <row r="6" spans="1:11" x14ac:dyDescent="0.25">
      <c r="A6" s="1">
        <v>43318</v>
      </c>
      <c r="B6">
        <v>5</v>
      </c>
      <c r="D6" s="1">
        <v>43322</v>
      </c>
      <c r="E6">
        <v>6</v>
      </c>
      <c r="G6" s="1">
        <v>43317</v>
      </c>
      <c r="H6">
        <v>6</v>
      </c>
      <c r="J6" s="1">
        <v>43326</v>
      </c>
      <c r="K6">
        <f t="shared" si="0"/>
        <v>5.333333333333333</v>
      </c>
    </row>
    <row r="7" spans="1:11" x14ac:dyDescent="0.25">
      <c r="A7" s="1">
        <v>43319</v>
      </c>
      <c r="B7">
        <v>5</v>
      </c>
      <c r="D7" s="1">
        <v>43323</v>
      </c>
      <c r="E7">
        <v>5.1666666666666696</v>
      </c>
      <c r="G7" s="1">
        <v>43318</v>
      </c>
      <c r="H7">
        <v>6</v>
      </c>
      <c r="J7" s="1">
        <v>43327</v>
      </c>
      <c r="K7">
        <f t="shared" si="0"/>
        <v>5.2666666666666666</v>
      </c>
    </row>
    <row r="8" spans="1:11" x14ac:dyDescent="0.25">
      <c r="A8" s="1">
        <v>43320</v>
      </c>
      <c r="B8">
        <v>5</v>
      </c>
      <c r="D8" s="1">
        <v>43324</v>
      </c>
      <c r="E8">
        <v>5.6</v>
      </c>
      <c r="G8" s="1">
        <v>43319</v>
      </c>
      <c r="H8">
        <v>6.8</v>
      </c>
      <c r="J8" s="1">
        <v>43328</v>
      </c>
      <c r="K8">
        <f t="shared" si="0"/>
        <v>5</v>
      </c>
    </row>
    <row r="9" spans="1:11" x14ac:dyDescent="0.25">
      <c r="A9" s="1">
        <v>43321</v>
      </c>
      <c r="B9">
        <v>4</v>
      </c>
      <c r="D9" s="1">
        <v>43325</v>
      </c>
      <c r="E9">
        <v>6</v>
      </c>
      <c r="G9" s="1">
        <v>43320</v>
      </c>
      <c r="H9">
        <v>7</v>
      </c>
      <c r="J9" s="1">
        <v>43329</v>
      </c>
      <c r="K9">
        <f t="shared" si="0"/>
        <v>5</v>
      </c>
    </row>
    <row r="10" spans="1:11" x14ac:dyDescent="0.25">
      <c r="A10" s="1">
        <v>43322</v>
      </c>
      <c r="B10">
        <v>4</v>
      </c>
      <c r="D10" s="1">
        <v>43326</v>
      </c>
      <c r="E10">
        <v>6</v>
      </c>
      <c r="G10" s="1">
        <v>43321</v>
      </c>
      <c r="H10">
        <v>6.2</v>
      </c>
      <c r="J10" s="1">
        <v>43330</v>
      </c>
      <c r="K10">
        <f t="shared" si="0"/>
        <v>5</v>
      </c>
    </row>
    <row r="11" spans="1:11" x14ac:dyDescent="0.25">
      <c r="A11" s="1">
        <v>43323</v>
      </c>
      <c r="B11">
        <v>4</v>
      </c>
      <c r="D11" s="1">
        <v>43327</v>
      </c>
      <c r="E11">
        <v>5.8</v>
      </c>
      <c r="G11" s="1">
        <v>43322</v>
      </c>
      <c r="H11">
        <v>6</v>
      </c>
      <c r="J11" s="1">
        <v>43331</v>
      </c>
      <c r="K11">
        <f t="shared" si="0"/>
        <v>4.666666666666667</v>
      </c>
    </row>
    <row r="12" spans="1:11" x14ac:dyDescent="0.25">
      <c r="A12" s="1">
        <v>43324</v>
      </c>
      <c r="B12">
        <v>4</v>
      </c>
      <c r="D12" s="1">
        <v>43328</v>
      </c>
      <c r="E12">
        <v>5</v>
      </c>
      <c r="G12" s="1">
        <v>43323</v>
      </c>
      <c r="H12">
        <v>6</v>
      </c>
      <c r="J12" s="1">
        <v>43332</v>
      </c>
      <c r="K12">
        <f t="shared" si="0"/>
        <v>4.833333333333333</v>
      </c>
    </row>
    <row r="13" spans="1:11" x14ac:dyDescent="0.25">
      <c r="A13" s="1">
        <v>43325</v>
      </c>
      <c r="B13">
        <v>4</v>
      </c>
      <c r="D13" s="1">
        <v>43329</v>
      </c>
      <c r="E13">
        <v>5</v>
      </c>
      <c r="G13" s="1">
        <v>43324</v>
      </c>
      <c r="H13">
        <v>6</v>
      </c>
      <c r="J13" s="1">
        <v>43333</v>
      </c>
      <c r="K13">
        <f t="shared" si="0"/>
        <v>5</v>
      </c>
    </row>
    <row r="14" spans="1:11" x14ac:dyDescent="0.25">
      <c r="A14" s="1">
        <v>43326</v>
      </c>
      <c r="B14">
        <v>4</v>
      </c>
      <c r="D14" s="1">
        <v>43330</v>
      </c>
      <c r="E14">
        <v>5</v>
      </c>
      <c r="G14" s="1">
        <v>43325</v>
      </c>
      <c r="H14">
        <v>6</v>
      </c>
      <c r="J14" s="1">
        <v>43334</v>
      </c>
      <c r="K14">
        <f t="shared" si="0"/>
        <v>5.0555555555555562</v>
      </c>
    </row>
    <row r="15" spans="1:11" x14ac:dyDescent="0.25">
      <c r="A15" s="1">
        <v>43327</v>
      </c>
      <c r="B15">
        <v>4</v>
      </c>
      <c r="D15" s="1">
        <v>43331</v>
      </c>
      <c r="E15">
        <v>5</v>
      </c>
      <c r="G15" s="1">
        <v>43326</v>
      </c>
      <c r="H15">
        <v>6</v>
      </c>
      <c r="J15" s="1">
        <v>43335</v>
      </c>
      <c r="K15">
        <f t="shared" si="0"/>
        <v>4.3</v>
      </c>
    </row>
    <row r="16" spans="1:11" x14ac:dyDescent="0.25">
      <c r="A16" s="1">
        <v>43328</v>
      </c>
      <c r="B16">
        <v>4</v>
      </c>
      <c r="D16" s="1">
        <v>43332</v>
      </c>
      <c r="E16">
        <v>5</v>
      </c>
      <c r="G16" s="1">
        <v>43327</v>
      </c>
      <c r="H16">
        <v>6</v>
      </c>
      <c r="J16" s="1">
        <v>43336</v>
      </c>
      <c r="K16">
        <f t="shared" si="0"/>
        <v>3.8222222222222229</v>
      </c>
    </row>
    <row r="17" spans="1:11" x14ac:dyDescent="0.25">
      <c r="A17" s="1">
        <v>43329</v>
      </c>
      <c r="B17">
        <v>4</v>
      </c>
      <c r="D17" s="1">
        <v>43333</v>
      </c>
      <c r="E17">
        <v>5</v>
      </c>
      <c r="G17" s="1">
        <v>43328</v>
      </c>
      <c r="H17">
        <v>6</v>
      </c>
      <c r="J17" s="1">
        <v>43337</v>
      </c>
      <c r="K17">
        <f t="shared" si="0"/>
        <v>3.6666666666666665</v>
      </c>
    </row>
    <row r="18" spans="1:11" x14ac:dyDescent="0.25">
      <c r="A18" s="1">
        <v>43330</v>
      </c>
      <c r="B18">
        <v>4</v>
      </c>
      <c r="D18" s="1">
        <v>43334</v>
      </c>
      <c r="E18">
        <v>5.1666666666666696</v>
      </c>
      <c r="G18" s="1">
        <v>43329</v>
      </c>
      <c r="H18">
        <v>6</v>
      </c>
      <c r="J18" s="1">
        <v>43338</v>
      </c>
      <c r="K18">
        <f t="shared" si="0"/>
        <v>4</v>
      </c>
    </row>
    <row r="19" spans="1:11" x14ac:dyDescent="0.25">
      <c r="A19" s="1">
        <v>43331</v>
      </c>
      <c r="B19">
        <v>4</v>
      </c>
      <c r="D19" s="1">
        <v>43335</v>
      </c>
      <c r="E19">
        <v>4.4000000000000004</v>
      </c>
      <c r="G19" s="1">
        <v>43330</v>
      </c>
      <c r="H19">
        <v>6</v>
      </c>
      <c r="J19" s="1">
        <v>43339</v>
      </c>
      <c r="K19">
        <f t="shared" si="0"/>
        <v>4.2777777777777768</v>
      </c>
    </row>
    <row r="20" spans="1:11" x14ac:dyDescent="0.25">
      <c r="A20" s="1">
        <v>43332</v>
      </c>
      <c r="B20">
        <v>4</v>
      </c>
      <c r="D20" s="1">
        <v>43336</v>
      </c>
      <c r="E20">
        <v>3.6666666666666701</v>
      </c>
      <c r="G20" s="1">
        <v>43331</v>
      </c>
      <c r="H20">
        <v>5</v>
      </c>
      <c r="J20" s="1">
        <v>43340</v>
      </c>
      <c r="K20">
        <f t="shared" si="0"/>
        <v>4.666666666666667</v>
      </c>
    </row>
    <row r="21" spans="1:11" x14ac:dyDescent="0.25">
      <c r="A21" s="1">
        <v>43333</v>
      </c>
      <c r="B21">
        <v>4</v>
      </c>
      <c r="D21" s="1">
        <v>43337</v>
      </c>
      <c r="E21">
        <v>3.6666666666666701</v>
      </c>
      <c r="G21" s="1">
        <v>43332</v>
      </c>
      <c r="H21">
        <v>5.5</v>
      </c>
      <c r="J21" s="1">
        <v>43341</v>
      </c>
      <c r="K21">
        <f t="shared" si="0"/>
        <v>4.666666666666667</v>
      </c>
    </row>
    <row r="22" spans="1:11" x14ac:dyDescent="0.25">
      <c r="A22" s="1">
        <v>43334</v>
      </c>
      <c r="B22">
        <v>4</v>
      </c>
      <c r="D22" s="1">
        <v>43338</v>
      </c>
      <c r="E22">
        <v>4</v>
      </c>
      <c r="G22" s="1">
        <v>43333</v>
      </c>
      <c r="H22">
        <v>6</v>
      </c>
      <c r="J22" s="1">
        <v>43342</v>
      </c>
      <c r="K22">
        <f t="shared" si="0"/>
        <v>4.6111111111111098</v>
      </c>
    </row>
    <row r="23" spans="1:11" x14ac:dyDescent="0.25">
      <c r="A23" s="1">
        <v>43335</v>
      </c>
      <c r="B23">
        <v>3.3333333333333299</v>
      </c>
      <c r="D23" s="1">
        <v>43339</v>
      </c>
      <c r="E23">
        <v>4.3333333333333304</v>
      </c>
      <c r="G23" s="1">
        <v>43334</v>
      </c>
      <c r="H23">
        <v>6</v>
      </c>
      <c r="J23" s="1">
        <v>43343</v>
      </c>
      <c r="K23">
        <f t="shared" si="0"/>
        <v>4</v>
      </c>
    </row>
    <row r="24" spans="1:11" x14ac:dyDescent="0.25">
      <c r="A24" s="1">
        <v>43336</v>
      </c>
      <c r="B24">
        <v>3</v>
      </c>
      <c r="D24" s="1">
        <v>43340</v>
      </c>
      <c r="E24">
        <v>5</v>
      </c>
      <c r="G24" s="1">
        <v>43335</v>
      </c>
      <c r="H24">
        <v>5.1666666666666696</v>
      </c>
      <c r="J24" s="1">
        <v>43344</v>
      </c>
      <c r="K24">
        <f t="shared" si="0"/>
        <v>4</v>
      </c>
    </row>
    <row r="25" spans="1:11" x14ac:dyDescent="0.25">
      <c r="A25" s="1">
        <v>43337</v>
      </c>
      <c r="B25">
        <v>3</v>
      </c>
      <c r="D25" s="1">
        <v>43341</v>
      </c>
      <c r="E25">
        <v>5</v>
      </c>
      <c r="G25" s="1">
        <v>43336</v>
      </c>
      <c r="H25">
        <v>4.8</v>
      </c>
      <c r="J25" s="1">
        <v>43345</v>
      </c>
      <c r="K25">
        <f t="shared" si="0"/>
        <v>3.5</v>
      </c>
    </row>
    <row r="26" spans="1:11" x14ac:dyDescent="0.25">
      <c r="A26" s="1">
        <v>43338</v>
      </c>
      <c r="B26">
        <v>3</v>
      </c>
      <c r="D26" s="1">
        <v>43342</v>
      </c>
      <c r="E26">
        <v>4.8333333333333304</v>
      </c>
      <c r="G26" s="1">
        <v>43337</v>
      </c>
      <c r="H26">
        <v>4.3333333333333304</v>
      </c>
      <c r="J26" s="1">
        <v>43346</v>
      </c>
      <c r="K26">
        <f t="shared" si="0"/>
        <v>3.3333333333333335</v>
      </c>
    </row>
    <row r="27" spans="1:11" x14ac:dyDescent="0.25">
      <c r="A27" s="1">
        <v>43339</v>
      </c>
      <c r="B27">
        <v>3.5</v>
      </c>
      <c r="D27" s="1">
        <v>43343</v>
      </c>
      <c r="E27">
        <v>4</v>
      </c>
      <c r="G27" s="1">
        <v>43338</v>
      </c>
      <c r="H27">
        <v>5</v>
      </c>
      <c r="J27" s="1">
        <v>43347</v>
      </c>
      <c r="K27">
        <f t="shared" si="0"/>
        <v>3.3333333333333335</v>
      </c>
    </row>
    <row r="28" spans="1:11" x14ac:dyDescent="0.25">
      <c r="A28" s="1">
        <v>43340</v>
      </c>
      <c r="B28">
        <v>4</v>
      </c>
      <c r="D28" s="1">
        <v>43344</v>
      </c>
      <c r="E28">
        <v>4</v>
      </c>
      <c r="G28" s="1">
        <v>43339</v>
      </c>
      <c r="H28">
        <v>5</v>
      </c>
      <c r="J28" s="1">
        <v>43348</v>
      </c>
      <c r="K28">
        <f t="shared" si="0"/>
        <v>3.3333333333333335</v>
      </c>
    </row>
    <row r="29" spans="1:11" x14ac:dyDescent="0.25">
      <c r="A29" s="1">
        <v>43341</v>
      </c>
      <c r="B29">
        <v>4</v>
      </c>
      <c r="D29" s="1">
        <v>43345</v>
      </c>
      <c r="E29">
        <v>3</v>
      </c>
      <c r="G29" s="1">
        <v>43340</v>
      </c>
      <c r="H29">
        <v>5</v>
      </c>
      <c r="J29" s="1">
        <v>43349</v>
      </c>
      <c r="K29">
        <f t="shared" si="0"/>
        <v>3.3333333333333335</v>
      </c>
    </row>
    <row r="30" spans="1:11" x14ac:dyDescent="0.25">
      <c r="A30" s="1">
        <v>43342</v>
      </c>
      <c r="B30">
        <v>4</v>
      </c>
      <c r="D30" s="1">
        <v>43346</v>
      </c>
      <c r="E30">
        <v>3</v>
      </c>
      <c r="G30" s="1">
        <v>43341</v>
      </c>
      <c r="H30">
        <v>5</v>
      </c>
      <c r="J30" s="1">
        <v>43350</v>
      </c>
      <c r="K30">
        <f t="shared" si="0"/>
        <v>3.3333333333333335</v>
      </c>
    </row>
    <row r="31" spans="1:11" x14ac:dyDescent="0.25">
      <c r="A31" s="1">
        <v>43343</v>
      </c>
      <c r="B31">
        <v>3</v>
      </c>
      <c r="D31" s="1">
        <v>43347</v>
      </c>
      <c r="E31">
        <v>3</v>
      </c>
      <c r="G31" s="1">
        <v>43342</v>
      </c>
      <c r="H31">
        <v>5</v>
      </c>
      <c r="J31" s="1">
        <v>43351</v>
      </c>
      <c r="K31">
        <f t="shared" si="0"/>
        <v>3.3333333333333335</v>
      </c>
    </row>
    <row r="32" spans="1:11" x14ac:dyDescent="0.25">
      <c r="A32" s="1">
        <v>43344</v>
      </c>
      <c r="B32">
        <v>3</v>
      </c>
      <c r="D32" s="1">
        <v>43348</v>
      </c>
      <c r="E32">
        <v>3</v>
      </c>
      <c r="G32" s="1">
        <v>43343</v>
      </c>
      <c r="H32">
        <v>5</v>
      </c>
      <c r="J32" s="1">
        <v>43352</v>
      </c>
      <c r="K32">
        <f t="shared" si="0"/>
        <v>2.6666666666666665</v>
      </c>
    </row>
    <row r="33" spans="1:11" x14ac:dyDescent="0.25">
      <c r="A33" s="1">
        <v>43345</v>
      </c>
      <c r="B33">
        <v>3</v>
      </c>
      <c r="D33" s="1">
        <v>43349</v>
      </c>
      <c r="E33">
        <v>3</v>
      </c>
      <c r="G33" s="1">
        <v>43344</v>
      </c>
      <c r="H33">
        <v>5</v>
      </c>
      <c r="J33" s="1">
        <v>43353</v>
      </c>
      <c r="K33">
        <f t="shared" si="0"/>
        <v>2.6666666666666665</v>
      </c>
    </row>
    <row r="34" spans="1:11" x14ac:dyDescent="0.25">
      <c r="A34" s="1">
        <v>43346</v>
      </c>
      <c r="B34">
        <v>3</v>
      </c>
      <c r="D34" s="1">
        <v>43350</v>
      </c>
      <c r="E34">
        <v>3</v>
      </c>
      <c r="G34" s="1">
        <v>43345</v>
      </c>
      <c r="H34">
        <v>4.5</v>
      </c>
      <c r="J34" s="1">
        <v>43354</v>
      </c>
      <c r="K34">
        <f t="shared" si="0"/>
        <v>2.6666666666666665</v>
      </c>
    </row>
    <row r="35" spans="1:11" x14ac:dyDescent="0.25">
      <c r="A35" s="1">
        <v>43347</v>
      </c>
      <c r="B35">
        <v>3</v>
      </c>
      <c r="D35" s="1">
        <v>43351</v>
      </c>
      <c r="E35">
        <v>3</v>
      </c>
      <c r="G35" s="1">
        <v>43346</v>
      </c>
      <c r="H35">
        <v>4</v>
      </c>
      <c r="J35" s="1">
        <v>43355</v>
      </c>
      <c r="K35">
        <f t="shared" si="0"/>
        <v>2.3333333333333335</v>
      </c>
    </row>
    <row r="36" spans="1:11" x14ac:dyDescent="0.25">
      <c r="A36" s="1">
        <v>43348</v>
      </c>
      <c r="B36">
        <v>3</v>
      </c>
      <c r="D36" s="1">
        <v>43352</v>
      </c>
      <c r="E36">
        <v>2</v>
      </c>
      <c r="G36" s="1">
        <v>43347</v>
      </c>
      <c r="H36">
        <v>4</v>
      </c>
      <c r="J36" s="1">
        <v>43356</v>
      </c>
      <c r="K36">
        <f t="shared" si="0"/>
        <v>2</v>
      </c>
    </row>
    <row r="37" spans="1:11" x14ac:dyDescent="0.25">
      <c r="A37" s="1">
        <v>43349</v>
      </c>
      <c r="B37">
        <v>3</v>
      </c>
      <c r="D37" s="1">
        <v>43353</v>
      </c>
      <c r="E37">
        <v>2</v>
      </c>
      <c r="G37" s="1">
        <v>43348</v>
      </c>
      <c r="H37">
        <v>4</v>
      </c>
      <c r="J37" s="1">
        <v>43357</v>
      </c>
      <c r="K37">
        <f t="shared" si="0"/>
        <v>2.1111111111111103</v>
      </c>
    </row>
    <row r="38" spans="1:11" x14ac:dyDescent="0.25">
      <c r="A38" s="1">
        <v>43350</v>
      </c>
      <c r="B38">
        <v>3</v>
      </c>
      <c r="D38" s="1">
        <v>43354</v>
      </c>
      <c r="E38">
        <v>2</v>
      </c>
      <c r="G38" s="1">
        <v>43349</v>
      </c>
      <c r="H38">
        <v>4</v>
      </c>
      <c r="J38" s="1">
        <v>43358</v>
      </c>
      <c r="K38">
        <f t="shared" si="0"/>
        <v>2</v>
      </c>
    </row>
    <row r="39" spans="1:11" x14ac:dyDescent="0.25">
      <c r="A39" s="1">
        <v>43351</v>
      </c>
      <c r="B39">
        <v>3</v>
      </c>
      <c r="D39" s="1">
        <v>43355</v>
      </c>
      <c r="E39">
        <v>2</v>
      </c>
      <c r="G39" s="1">
        <v>43350</v>
      </c>
      <c r="H39">
        <v>4</v>
      </c>
      <c r="J39" s="1">
        <v>43359</v>
      </c>
      <c r="K39">
        <f t="shared" si="0"/>
        <v>1.8333333333333333</v>
      </c>
    </row>
    <row r="40" spans="1:11" x14ac:dyDescent="0.25">
      <c r="A40" s="1">
        <v>43352</v>
      </c>
      <c r="B40">
        <v>2</v>
      </c>
      <c r="D40" s="1">
        <v>43356</v>
      </c>
      <c r="E40">
        <v>1</v>
      </c>
      <c r="G40" s="1">
        <v>43351</v>
      </c>
      <c r="H40">
        <v>4</v>
      </c>
      <c r="J40" s="1">
        <v>43360</v>
      </c>
      <c r="K40">
        <f t="shared" si="0"/>
        <v>1.4444444444444435</v>
      </c>
    </row>
    <row r="41" spans="1:11" x14ac:dyDescent="0.25">
      <c r="A41" s="1">
        <v>43353</v>
      </c>
      <c r="B41">
        <v>2</v>
      </c>
      <c r="D41" s="1">
        <v>43357</v>
      </c>
      <c r="E41">
        <v>1.3333333333333299</v>
      </c>
      <c r="G41" s="1">
        <v>43352</v>
      </c>
      <c r="H41">
        <v>4</v>
      </c>
      <c r="J41" s="1">
        <v>43361</v>
      </c>
      <c r="K41">
        <f t="shared" si="0"/>
        <v>1.2666666666666666</v>
      </c>
    </row>
    <row r="42" spans="1:11" x14ac:dyDescent="0.25">
      <c r="A42" s="1">
        <v>43354</v>
      </c>
      <c r="B42">
        <v>2</v>
      </c>
      <c r="D42" s="1">
        <v>43358</v>
      </c>
      <c r="E42">
        <v>1</v>
      </c>
      <c r="G42" s="1">
        <v>43353</v>
      </c>
      <c r="H42">
        <v>4</v>
      </c>
      <c r="J42" s="1">
        <v>43362</v>
      </c>
      <c r="K42">
        <f t="shared" si="0"/>
        <v>1</v>
      </c>
    </row>
    <row r="43" spans="1:11" x14ac:dyDescent="0.25">
      <c r="A43" s="1">
        <v>43355</v>
      </c>
      <c r="B43">
        <v>2</v>
      </c>
      <c r="D43" s="1">
        <v>43359</v>
      </c>
      <c r="E43">
        <v>1</v>
      </c>
      <c r="G43" s="1">
        <v>43354</v>
      </c>
      <c r="H43">
        <v>4</v>
      </c>
      <c r="J43" s="1">
        <v>43363</v>
      </c>
      <c r="K43">
        <f t="shared" si="0"/>
        <v>1</v>
      </c>
    </row>
    <row r="44" spans="1:11" x14ac:dyDescent="0.25">
      <c r="A44" s="1">
        <v>43356</v>
      </c>
      <c r="B44">
        <v>2</v>
      </c>
      <c r="D44" s="1">
        <v>43360</v>
      </c>
      <c r="E44">
        <v>1</v>
      </c>
      <c r="G44" s="1">
        <v>43355</v>
      </c>
      <c r="H44">
        <v>3</v>
      </c>
      <c r="J44" s="1">
        <v>43364</v>
      </c>
      <c r="K44">
        <f t="shared" si="0"/>
        <v>1</v>
      </c>
    </row>
    <row r="45" spans="1:11" x14ac:dyDescent="0.25">
      <c r="A45" s="1">
        <v>43357</v>
      </c>
      <c r="B45">
        <v>2</v>
      </c>
      <c r="D45" s="1">
        <v>43361</v>
      </c>
      <c r="E45">
        <v>0.8</v>
      </c>
      <c r="G45" s="1">
        <v>43356</v>
      </c>
      <c r="H45">
        <v>3</v>
      </c>
      <c r="J45" s="1">
        <v>43365</v>
      </c>
      <c r="K45">
        <f t="shared" si="0"/>
        <v>1</v>
      </c>
    </row>
    <row r="46" spans="1:11" x14ac:dyDescent="0.25">
      <c r="A46" s="1">
        <v>43358</v>
      </c>
      <c r="B46">
        <v>2</v>
      </c>
      <c r="D46" s="1">
        <v>43362</v>
      </c>
      <c r="E46">
        <v>0</v>
      </c>
      <c r="G46" s="1">
        <v>43357</v>
      </c>
      <c r="H46">
        <v>3</v>
      </c>
      <c r="J46" s="1">
        <v>43366</v>
      </c>
      <c r="K46">
        <f t="shared" si="0"/>
        <v>1</v>
      </c>
    </row>
    <row r="47" spans="1:11" x14ac:dyDescent="0.25">
      <c r="A47" s="1">
        <v>43359</v>
      </c>
      <c r="B47">
        <v>1.5</v>
      </c>
      <c r="D47" s="1">
        <v>43363</v>
      </c>
      <c r="E47">
        <v>0</v>
      </c>
      <c r="G47" s="1">
        <v>43358</v>
      </c>
      <c r="H47">
        <v>3</v>
      </c>
      <c r="J47" s="1">
        <v>43367</v>
      </c>
      <c r="K47">
        <f t="shared" si="0"/>
        <v>1</v>
      </c>
    </row>
    <row r="48" spans="1:11" x14ac:dyDescent="0.25">
      <c r="A48" s="1">
        <v>43360</v>
      </c>
      <c r="B48">
        <v>1</v>
      </c>
      <c r="D48" s="1">
        <v>43364</v>
      </c>
      <c r="E48">
        <v>0</v>
      </c>
      <c r="G48" s="1">
        <v>43359</v>
      </c>
      <c r="H48">
        <v>3</v>
      </c>
      <c r="J48" s="1">
        <v>43368</v>
      </c>
      <c r="K48">
        <f t="shared" si="0"/>
        <v>1</v>
      </c>
    </row>
    <row r="49" spans="1:11" x14ac:dyDescent="0.25">
      <c r="A49" s="1">
        <v>43361</v>
      </c>
      <c r="B49">
        <v>1</v>
      </c>
      <c r="D49" s="1">
        <v>43365</v>
      </c>
      <c r="E49">
        <v>0</v>
      </c>
      <c r="G49" s="1">
        <v>43360</v>
      </c>
      <c r="H49">
        <v>2.3333333333333299</v>
      </c>
      <c r="J49" s="1">
        <v>43369</v>
      </c>
      <c r="K49">
        <f t="shared" si="0"/>
        <v>1</v>
      </c>
    </row>
    <row r="50" spans="1:11" x14ac:dyDescent="0.25">
      <c r="A50" s="1">
        <v>43362</v>
      </c>
      <c r="B50">
        <v>1</v>
      </c>
      <c r="D50" s="1">
        <v>43366</v>
      </c>
      <c r="E50">
        <v>0</v>
      </c>
      <c r="G50" s="1">
        <v>43361</v>
      </c>
      <c r="H50">
        <v>2</v>
      </c>
      <c r="J50" s="1">
        <v>43370</v>
      </c>
      <c r="K50">
        <f t="shared" si="0"/>
        <v>1</v>
      </c>
    </row>
    <row r="51" spans="1:11" x14ac:dyDescent="0.25">
      <c r="A51" s="1">
        <v>43363</v>
      </c>
      <c r="B51">
        <v>1</v>
      </c>
      <c r="D51" s="1">
        <v>43367</v>
      </c>
      <c r="E51">
        <v>0</v>
      </c>
      <c r="G51" s="1">
        <v>43362</v>
      </c>
      <c r="H51">
        <v>2</v>
      </c>
      <c r="J51" s="1">
        <v>43371</v>
      </c>
      <c r="K51">
        <f t="shared" si="0"/>
        <v>0.94444444444444331</v>
      </c>
    </row>
    <row r="52" spans="1:11" x14ac:dyDescent="0.25">
      <c r="A52" s="1">
        <v>43364</v>
      </c>
      <c r="B52">
        <v>1</v>
      </c>
      <c r="D52" s="1">
        <v>43368</v>
      </c>
      <c r="E52">
        <v>0</v>
      </c>
      <c r="G52" s="1">
        <v>43363</v>
      </c>
      <c r="H52">
        <v>2</v>
      </c>
      <c r="J52" s="1">
        <v>43372</v>
      </c>
      <c r="K52">
        <f t="shared" si="0"/>
        <v>0.66666666666666663</v>
      </c>
    </row>
    <row r="53" spans="1:11" x14ac:dyDescent="0.25">
      <c r="A53" s="1">
        <v>43365</v>
      </c>
      <c r="B53">
        <v>1</v>
      </c>
      <c r="D53" s="1">
        <v>43369</v>
      </c>
      <c r="E53">
        <v>0</v>
      </c>
      <c r="G53" s="1">
        <v>43364</v>
      </c>
      <c r="H53">
        <v>2</v>
      </c>
      <c r="J53" s="1">
        <v>43373</v>
      </c>
      <c r="K53">
        <f t="shared" si="0"/>
        <v>0.5</v>
      </c>
    </row>
    <row r="54" spans="1:11" x14ac:dyDescent="0.25">
      <c r="A54" s="1">
        <v>43366</v>
      </c>
      <c r="B54">
        <v>1</v>
      </c>
      <c r="D54" s="1">
        <v>43370</v>
      </c>
      <c r="E54">
        <v>0</v>
      </c>
      <c r="G54" s="1">
        <v>43365</v>
      </c>
      <c r="H54">
        <v>2</v>
      </c>
      <c r="J54" s="1">
        <v>43374</v>
      </c>
      <c r="K54">
        <f t="shared" si="0"/>
        <v>0.33333333333333331</v>
      </c>
    </row>
    <row r="55" spans="1:11" x14ac:dyDescent="0.25">
      <c r="A55" s="1">
        <v>43367</v>
      </c>
      <c r="B55">
        <v>1</v>
      </c>
      <c r="D55" s="1">
        <v>43371</v>
      </c>
      <c r="E55">
        <v>0</v>
      </c>
      <c r="G55" s="1">
        <v>43366</v>
      </c>
      <c r="H55">
        <v>2</v>
      </c>
      <c r="J55" s="1">
        <v>43375</v>
      </c>
      <c r="K55">
        <f t="shared" si="0"/>
        <v>0.33333333333333331</v>
      </c>
    </row>
    <row r="56" spans="1:11" x14ac:dyDescent="0.25">
      <c r="A56" s="1">
        <v>43368</v>
      </c>
      <c r="B56">
        <v>1</v>
      </c>
      <c r="D56" s="1">
        <v>43372</v>
      </c>
      <c r="E56">
        <v>0</v>
      </c>
      <c r="G56" s="1">
        <v>43367</v>
      </c>
      <c r="H56">
        <v>2</v>
      </c>
      <c r="J56" s="1">
        <v>43376</v>
      </c>
      <c r="K56">
        <f t="shared" si="0"/>
        <v>0.33333333333333331</v>
      </c>
    </row>
    <row r="57" spans="1:11" x14ac:dyDescent="0.25">
      <c r="A57" s="1">
        <v>43369</v>
      </c>
      <c r="B57">
        <v>1</v>
      </c>
      <c r="D57" s="1">
        <v>43373</v>
      </c>
      <c r="E57">
        <v>0</v>
      </c>
      <c r="G57" s="1">
        <v>43368</v>
      </c>
      <c r="H57">
        <v>2</v>
      </c>
      <c r="J57" s="1">
        <v>43377</v>
      </c>
      <c r="K57">
        <f t="shared" si="0"/>
        <v>0.33333333333333331</v>
      </c>
    </row>
    <row r="58" spans="1:11" x14ac:dyDescent="0.25">
      <c r="A58" s="1">
        <v>43370</v>
      </c>
      <c r="B58">
        <v>1</v>
      </c>
      <c r="D58" s="1">
        <v>43374</v>
      </c>
      <c r="E58">
        <v>0</v>
      </c>
      <c r="G58" s="1">
        <v>43369</v>
      </c>
      <c r="H58">
        <v>2</v>
      </c>
      <c r="J58" s="1">
        <v>43378</v>
      </c>
      <c r="K58">
        <f t="shared" si="0"/>
        <v>0.33333333333333331</v>
      </c>
    </row>
    <row r="59" spans="1:11" x14ac:dyDescent="0.25">
      <c r="A59" s="1">
        <v>43371</v>
      </c>
      <c r="B59">
        <v>1</v>
      </c>
      <c r="D59" s="1">
        <v>43375</v>
      </c>
      <c r="E59">
        <v>0</v>
      </c>
      <c r="G59" s="1">
        <v>43370</v>
      </c>
      <c r="H59">
        <v>2</v>
      </c>
      <c r="J59" s="1">
        <v>43379</v>
      </c>
      <c r="K59">
        <f t="shared" si="0"/>
        <v>0.33333333333333331</v>
      </c>
    </row>
    <row r="60" spans="1:11" x14ac:dyDescent="0.25">
      <c r="A60" s="1">
        <v>43372</v>
      </c>
      <c r="B60">
        <v>1</v>
      </c>
      <c r="D60" s="1">
        <v>43376</v>
      </c>
      <c r="E60">
        <v>0</v>
      </c>
      <c r="G60" s="1">
        <v>43371</v>
      </c>
      <c r="H60">
        <v>1.8333333333333299</v>
      </c>
      <c r="J60" s="1">
        <v>43380</v>
      </c>
      <c r="K60">
        <f t="shared" si="0"/>
        <v>0.33333333333333331</v>
      </c>
    </row>
    <row r="61" spans="1:11" x14ac:dyDescent="0.25">
      <c r="A61" s="1">
        <v>43373</v>
      </c>
      <c r="B61">
        <v>0.5</v>
      </c>
      <c r="D61" s="1">
        <v>43377</v>
      </c>
      <c r="E61">
        <v>0</v>
      </c>
      <c r="G61" s="1">
        <v>43372</v>
      </c>
      <c r="H61">
        <v>1</v>
      </c>
      <c r="J61" s="1">
        <v>43381</v>
      </c>
      <c r="K61">
        <f t="shared" si="0"/>
        <v>0.33333333333333331</v>
      </c>
    </row>
    <row r="62" spans="1:11" x14ac:dyDescent="0.25">
      <c r="A62" s="1">
        <v>43374</v>
      </c>
      <c r="B62">
        <v>0</v>
      </c>
      <c r="D62" s="1">
        <v>43378</v>
      </c>
      <c r="E62">
        <v>0</v>
      </c>
      <c r="G62" s="1">
        <v>43373</v>
      </c>
      <c r="H62">
        <v>1</v>
      </c>
      <c r="J62" s="1">
        <v>43382</v>
      </c>
      <c r="K62">
        <f t="shared" si="0"/>
        <v>5.5555555555555663E-2</v>
      </c>
    </row>
    <row r="63" spans="1:11" x14ac:dyDescent="0.25">
      <c r="A63" s="1">
        <v>43375</v>
      </c>
      <c r="B63">
        <v>0</v>
      </c>
      <c r="D63" s="1">
        <v>43379</v>
      </c>
      <c r="E63">
        <v>0</v>
      </c>
      <c r="G63" s="1">
        <v>43374</v>
      </c>
      <c r="H63">
        <v>1</v>
      </c>
      <c r="J63" s="1">
        <v>43383</v>
      </c>
      <c r="K63">
        <f t="shared" si="0"/>
        <v>0</v>
      </c>
    </row>
    <row r="64" spans="1:11" x14ac:dyDescent="0.25">
      <c r="A64" s="1">
        <v>43376</v>
      </c>
      <c r="B64">
        <v>0</v>
      </c>
      <c r="D64" s="1">
        <v>43380</v>
      </c>
      <c r="E64">
        <v>0</v>
      </c>
      <c r="G64" s="1">
        <v>43375</v>
      </c>
      <c r="H64">
        <v>1</v>
      </c>
      <c r="J64" s="1">
        <v>43384</v>
      </c>
      <c r="K64">
        <f t="shared" si="0"/>
        <v>0</v>
      </c>
    </row>
    <row r="65" spans="1:11" x14ac:dyDescent="0.25">
      <c r="A65" s="1">
        <v>43377</v>
      </c>
      <c r="B65">
        <v>0</v>
      </c>
      <c r="D65" s="1">
        <v>43381</v>
      </c>
      <c r="E65">
        <v>0</v>
      </c>
      <c r="G65" s="1">
        <v>43376</v>
      </c>
      <c r="H65">
        <v>1</v>
      </c>
      <c r="J65" s="1">
        <v>43385</v>
      </c>
      <c r="K65">
        <f t="shared" si="0"/>
        <v>0</v>
      </c>
    </row>
    <row r="66" spans="1:11" x14ac:dyDescent="0.25">
      <c r="A66" s="1">
        <v>43378</v>
      </c>
      <c r="B66">
        <v>0</v>
      </c>
      <c r="D66" s="1">
        <v>43382</v>
      </c>
      <c r="E66">
        <v>0</v>
      </c>
      <c r="G66" s="1">
        <v>43377</v>
      </c>
      <c r="H66">
        <v>1</v>
      </c>
      <c r="J66" s="1">
        <v>43386</v>
      </c>
      <c r="K66">
        <f t="shared" si="0"/>
        <v>0</v>
      </c>
    </row>
    <row r="67" spans="1:11" x14ac:dyDescent="0.25">
      <c r="A67" s="1">
        <v>43379</v>
      </c>
      <c r="B67">
        <v>0</v>
      </c>
      <c r="D67" s="1">
        <v>43383</v>
      </c>
      <c r="E67">
        <v>0</v>
      </c>
      <c r="G67" s="1">
        <v>43378</v>
      </c>
      <c r="H67">
        <v>1</v>
      </c>
      <c r="J67" s="1">
        <v>43387</v>
      </c>
      <c r="K67">
        <f t="shared" ref="K67:K130" si="1">AVERAGE(B75,E71,H76)</f>
        <v>0</v>
      </c>
    </row>
    <row r="68" spans="1:11" x14ac:dyDescent="0.25">
      <c r="A68" s="1">
        <v>43380</v>
      </c>
      <c r="B68">
        <v>0</v>
      </c>
      <c r="D68" s="1">
        <v>43384</v>
      </c>
      <c r="E68">
        <v>0</v>
      </c>
      <c r="G68" s="1">
        <v>43379</v>
      </c>
      <c r="H68">
        <v>1</v>
      </c>
      <c r="J68" s="1">
        <v>43388</v>
      </c>
      <c r="K68">
        <f t="shared" si="1"/>
        <v>0</v>
      </c>
    </row>
    <row r="69" spans="1:11" x14ac:dyDescent="0.25">
      <c r="A69" s="1">
        <v>43381</v>
      </c>
      <c r="B69">
        <v>0</v>
      </c>
      <c r="D69" s="1">
        <v>43385</v>
      </c>
      <c r="E69">
        <v>0</v>
      </c>
      <c r="G69" s="1">
        <v>43380</v>
      </c>
      <c r="H69">
        <v>1</v>
      </c>
      <c r="J69" s="1">
        <v>43389</v>
      </c>
      <c r="K69">
        <f t="shared" si="1"/>
        <v>0</v>
      </c>
    </row>
    <row r="70" spans="1:11" x14ac:dyDescent="0.25">
      <c r="A70" s="1">
        <v>43382</v>
      </c>
      <c r="B70">
        <v>0</v>
      </c>
      <c r="D70" s="1">
        <v>43386</v>
      </c>
      <c r="E70">
        <v>0</v>
      </c>
      <c r="G70" s="1">
        <v>43381</v>
      </c>
      <c r="H70">
        <v>1</v>
      </c>
      <c r="J70" s="1">
        <v>43390</v>
      </c>
      <c r="K70">
        <f t="shared" si="1"/>
        <v>0</v>
      </c>
    </row>
    <row r="71" spans="1:11" x14ac:dyDescent="0.25">
      <c r="A71" s="1">
        <v>43383</v>
      </c>
      <c r="B71">
        <v>0</v>
      </c>
      <c r="D71" s="1">
        <v>43387</v>
      </c>
      <c r="E71">
        <v>0</v>
      </c>
      <c r="G71" s="1">
        <v>43382</v>
      </c>
      <c r="H71">
        <v>0.16666666666666699</v>
      </c>
      <c r="J71" s="1">
        <v>43391</v>
      </c>
      <c r="K71">
        <f t="shared" si="1"/>
        <v>0</v>
      </c>
    </row>
    <row r="72" spans="1:11" x14ac:dyDescent="0.25">
      <c r="A72" s="1">
        <v>43384</v>
      </c>
      <c r="B72">
        <v>0</v>
      </c>
      <c r="D72" s="1">
        <v>43388</v>
      </c>
      <c r="E72">
        <v>0</v>
      </c>
      <c r="G72" s="1">
        <v>43383</v>
      </c>
      <c r="H72">
        <v>0</v>
      </c>
      <c r="J72" s="1">
        <v>43392</v>
      </c>
      <c r="K72">
        <f t="shared" si="1"/>
        <v>0</v>
      </c>
    </row>
    <row r="73" spans="1:11" x14ac:dyDescent="0.25">
      <c r="A73" s="1">
        <v>43385</v>
      </c>
      <c r="B73">
        <v>0</v>
      </c>
      <c r="D73" s="1">
        <v>43389</v>
      </c>
      <c r="E73">
        <v>0</v>
      </c>
      <c r="G73" s="1">
        <v>43384</v>
      </c>
      <c r="H73">
        <v>0</v>
      </c>
      <c r="J73" s="1">
        <v>43393</v>
      </c>
      <c r="K73">
        <f t="shared" si="1"/>
        <v>0</v>
      </c>
    </row>
    <row r="74" spans="1:11" x14ac:dyDescent="0.25">
      <c r="A74" s="1">
        <v>43386</v>
      </c>
      <c r="B74">
        <v>0</v>
      </c>
      <c r="D74" s="1">
        <v>43390</v>
      </c>
      <c r="E74">
        <v>0</v>
      </c>
      <c r="G74" s="1">
        <v>43385</v>
      </c>
      <c r="H74">
        <v>0</v>
      </c>
      <c r="J74" s="1">
        <v>43394</v>
      </c>
      <c r="K74">
        <f t="shared" si="1"/>
        <v>0</v>
      </c>
    </row>
    <row r="75" spans="1:11" x14ac:dyDescent="0.25">
      <c r="A75" s="1">
        <v>43387</v>
      </c>
      <c r="B75">
        <v>0</v>
      </c>
      <c r="D75" s="1">
        <v>43391</v>
      </c>
      <c r="E75">
        <v>0</v>
      </c>
      <c r="G75" s="1">
        <v>43386</v>
      </c>
      <c r="H75">
        <v>0</v>
      </c>
      <c r="J75" s="1">
        <v>43395</v>
      </c>
      <c r="K75">
        <f t="shared" si="1"/>
        <v>0</v>
      </c>
    </row>
    <row r="76" spans="1:11" x14ac:dyDescent="0.25">
      <c r="A76" s="1">
        <v>43388</v>
      </c>
      <c r="B76">
        <v>0</v>
      </c>
      <c r="D76" s="1">
        <v>43392</v>
      </c>
      <c r="E76">
        <v>0</v>
      </c>
      <c r="G76" s="1">
        <v>43387</v>
      </c>
      <c r="H76">
        <v>0</v>
      </c>
      <c r="J76" s="1">
        <v>43396</v>
      </c>
      <c r="K76">
        <f t="shared" si="1"/>
        <v>0</v>
      </c>
    </row>
    <row r="77" spans="1:11" x14ac:dyDescent="0.25">
      <c r="A77" s="1">
        <v>43389</v>
      </c>
      <c r="B77">
        <v>0</v>
      </c>
      <c r="D77" s="1">
        <v>43393</v>
      </c>
      <c r="E77">
        <v>0</v>
      </c>
      <c r="G77" s="1">
        <v>43388</v>
      </c>
      <c r="H77">
        <v>0</v>
      </c>
      <c r="J77" s="1">
        <v>43397</v>
      </c>
      <c r="K77">
        <f t="shared" si="1"/>
        <v>0</v>
      </c>
    </row>
    <row r="78" spans="1:11" x14ac:dyDescent="0.25">
      <c r="A78" s="1">
        <v>43390</v>
      </c>
      <c r="B78">
        <v>0</v>
      </c>
      <c r="D78" s="1">
        <v>43394</v>
      </c>
      <c r="E78">
        <v>0</v>
      </c>
      <c r="G78" s="1">
        <v>43389</v>
      </c>
      <c r="H78">
        <v>0</v>
      </c>
      <c r="J78" s="1">
        <v>43398</v>
      </c>
      <c r="K78">
        <f t="shared" si="1"/>
        <v>0</v>
      </c>
    </row>
    <row r="79" spans="1:11" x14ac:dyDescent="0.25">
      <c r="A79" s="1">
        <v>43391</v>
      </c>
      <c r="B79">
        <v>0</v>
      </c>
      <c r="D79" s="1">
        <v>43395</v>
      </c>
      <c r="E79">
        <v>0</v>
      </c>
      <c r="G79" s="1">
        <v>43390</v>
      </c>
      <c r="H79">
        <v>0</v>
      </c>
      <c r="J79" s="1">
        <v>43399</v>
      </c>
      <c r="K79">
        <f t="shared" si="1"/>
        <v>0</v>
      </c>
    </row>
    <row r="80" spans="1:11" x14ac:dyDescent="0.25">
      <c r="A80" s="1">
        <v>43392</v>
      </c>
      <c r="B80">
        <v>0</v>
      </c>
      <c r="D80" s="1">
        <v>43396</v>
      </c>
      <c r="E80">
        <v>0</v>
      </c>
      <c r="G80" s="1">
        <v>43391</v>
      </c>
      <c r="H80">
        <v>0</v>
      </c>
      <c r="J80" s="1">
        <v>43400</v>
      </c>
      <c r="K80">
        <f t="shared" si="1"/>
        <v>0</v>
      </c>
    </row>
    <row r="81" spans="1:11" x14ac:dyDescent="0.25">
      <c r="A81" s="1">
        <v>43393</v>
      </c>
      <c r="B81">
        <v>0</v>
      </c>
      <c r="D81" s="1">
        <v>43397</v>
      </c>
      <c r="E81">
        <v>0</v>
      </c>
      <c r="G81" s="1">
        <v>43392</v>
      </c>
      <c r="H81">
        <v>0</v>
      </c>
      <c r="J81" s="1">
        <v>43401</v>
      </c>
      <c r="K81">
        <f t="shared" si="1"/>
        <v>0</v>
      </c>
    </row>
    <row r="82" spans="1:11" x14ac:dyDescent="0.25">
      <c r="A82" s="1">
        <v>43394</v>
      </c>
      <c r="B82">
        <v>0</v>
      </c>
      <c r="D82" s="1">
        <v>43398</v>
      </c>
      <c r="E82">
        <v>0</v>
      </c>
      <c r="G82" s="1">
        <v>43393</v>
      </c>
      <c r="H82">
        <v>0</v>
      </c>
      <c r="J82" s="1">
        <v>43402</v>
      </c>
      <c r="K82">
        <f t="shared" si="1"/>
        <v>0</v>
      </c>
    </row>
    <row r="83" spans="1:11" x14ac:dyDescent="0.25">
      <c r="A83" s="1">
        <v>43395</v>
      </c>
      <c r="B83">
        <v>0</v>
      </c>
      <c r="D83" s="1">
        <v>43399</v>
      </c>
      <c r="E83">
        <v>0</v>
      </c>
      <c r="G83" s="1">
        <v>43394</v>
      </c>
      <c r="H83">
        <v>0</v>
      </c>
      <c r="J83" s="1">
        <v>43403</v>
      </c>
      <c r="K83">
        <f t="shared" si="1"/>
        <v>0</v>
      </c>
    </row>
    <row r="84" spans="1:11" x14ac:dyDescent="0.25">
      <c r="A84" s="1">
        <v>43396</v>
      </c>
      <c r="B84">
        <v>0</v>
      </c>
      <c r="D84" s="1">
        <v>43400</v>
      </c>
      <c r="E84">
        <v>0</v>
      </c>
      <c r="G84" s="1">
        <v>43395</v>
      </c>
      <c r="H84">
        <v>0</v>
      </c>
      <c r="J84" s="1">
        <v>43404</v>
      </c>
      <c r="K84">
        <f t="shared" si="1"/>
        <v>0</v>
      </c>
    </row>
    <row r="85" spans="1:11" x14ac:dyDescent="0.25">
      <c r="A85" s="1">
        <v>43397</v>
      </c>
      <c r="B85">
        <v>0</v>
      </c>
      <c r="D85" s="1">
        <v>43401</v>
      </c>
      <c r="E85">
        <v>0</v>
      </c>
      <c r="G85" s="1">
        <v>43396</v>
      </c>
      <c r="H85">
        <v>0</v>
      </c>
      <c r="J85" s="1">
        <v>43405</v>
      </c>
      <c r="K85">
        <f t="shared" si="1"/>
        <v>0</v>
      </c>
    </row>
    <row r="86" spans="1:11" x14ac:dyDescent="0.25">
      <c r="A86" s="1">
        <v>43398</v>
      </c>
      <c r="B86">
        <v>0</v>
      </c>
      <c r="D86" s="1">
        <v>43402</v>
      </c>
      <c r="E86">
        <v>0</v>
      </c>
      <c r="G86" s="1">
        <v>43397</v>
      </c>
      <c r="H86">
        <v>0</v>
      </c>
      <c r="J86" s="1">
        <v>43406</v>
      </c>
      <c r="K86">
        <f t="shared" si="1"/>
        <v>0</v>
      </c>
    </row>
    <row r="87" spans="1:11" x14ac:dyDescent="0.25">
      <c r="A87" s="1">
        <v>43399</v>
      </c>
      <c r="B87">
        <v>0</v>
      </c>
      <c r="D87" s="1">
        <v>43403</v>
      </c>
      <c r="E87">
        <v>0</v>
      </c>
      <c r="G87" s="1">
        <v>43398</v>
      </c>
      <c r="H87">
        <v>0</v>
      </c>
      <c r="J87" s="1">
        <v>43407</v>
      </c>
      <c r="K87">
        <f t="shared" si="1"/>
        <v>0</v>
      </c>
    </row>
    <row r="88" spans="1:11" x14ac:dyDescent="0.25">
      <c r="A88" s="1">
        <v>43400</v>
      </c>
      <c r="B88">
        <v>0</v>
      </c>
      <c r="D88" s="1">
        <v>43404</v>
      </c>
      <c r="E88">
        <v>0</v>
      </c>
      <c r="G88" s="1">
        <v>43399</v>
      </c>
      <c r="H88">
        <v>0</v>
      </c>
      <c r="J88" s="1">
        <v>43408</v>
      </c>
      <c r="K88">
        <f t="shared" si="1"/>
        <v>0</v>
      </c>
    </row>
    <row r="89" spans="1:11" x14ac:dyDescent="0.25">
      <c r="A89" s="1">
        <v>43401</v>
      </c>
      <c r="B89">
        <v>0</v>
      </c>
      <c r="D89" s="1">
        <v>43405</v>
      </c>
      <c r="E89">
        <v>0</v>
      </c>
      <c r="G89" s="1">
        <v>43400</v>
      </c>
      <c r="H89">
        <v>0</v>
      </c>
      <c r="J89" s="1">
        <v>43409</v>
      </c>
      <c r="K89">
        <f t="shared" si="1"/>
        <v>0</v>
      </c>
    </row>
    <row r="90" spans="1:11" x14ac:dyDescent="0.25">
      <c r="A90" s="1">
        <v>43402</v>
      </c>
      <c r="B90">
        <v>0</v>
      </c>
      <c r="D90" s="1">
        <v>43406</v>
      </c>
      <c r="E90">
        <v>0</v>
      </c>
      <c r="G90" s="1">
        <v>43401</v>
      </c>
      <c r="H90">
        <v>0</v>
      </c>
      <c r="J90" s="1">
        <v>43410</v>
      </c>
      <c r="K90">
        <f t="shared" si="1"/>
        <v>0</v>
      </c>
    </row>
    <row r="91" spans="1:11" x14ac:dyDescent="0.25">
      <c r="A91" s="1">
        <v>43403</v>
      </c>
      <c r="B91">
        <v>0</v>
      </c>
      <c r="D91" s="1">
        <v>43407</v>
      </c>
      <c r="E91">
        <v>0</v>
      </c>
      <c r="G91" s="1">
        <v>43402</v>
      </c>
      <c r="H91">
        <v>0</v>
      </c>
      <c r="J91" s="1">
        <v>43411</v>
      </c>
      <c r="K91">
        <f t="shared" si="1"/>
        <v>0</v>
      </c>
    </row>
    <row r="92" spans="1:11" x14ac:dyDescent="0.25">
      <c r="A92" s="1">
        <v>43404</v>
      </c>
      <c r="B92">
        <v>0</v>
      </c>
      <c r="D92" s="1">
        <v>43408</v>
      </c>
      <c r="E92">
        <v>0</v>
      </c>
      <c r="G92" s="1">
        <v>43403</v>
      </c>
      <c r="H92">
        <v>0</v>
      </c>
      <c r="J92" s="1">
        <v>43412</v>
      </c>
      <c r="K92">
        <f t="shared" si="1"/>
        <v>0</v>
      </c>
    </row>
    <row r="93" spans="1:11" x14ac:dyDescent="0.25">
      <c r="A93" s="1">
        <v>43405</v>
      </c>
      <c r="B93">
        <v>0</v>
      </c>
      <c r="D93" s="1">
        <v>43409</v>
      </c>
      <c r="E93">
        <v>0</v>
      </c>
      <c r="G93" s="1">
        <v>43404</v>
      </c>
      <c r="H93">
        <v>0</v>
      </c>
      <c r="J93" s="1">
        <v>43413</v>
      </c>
      <c r="K93">
        <f t="shared" si="1"/>
        <v>0</v>
      </c>
    </row>
    <row r="94" spans="1:11" x14ac:dyDescent="0.25">
      <c r="A94" s="1">
        <v>43406</v>
      </c>
      <c r="B94">
        <v>0</v>
      </c>
      <c r="D94" s="1">
        <v>43410</v>
      </c>
      <c r="E94">
        <v>0</v>
      </c>
      <c r="G94" s="1">
        <v>43405</v>
      </c>
      <c r="H94">
        <v>0</v>
      </c>
      <c r="J94" s="1">
        <v>43414</v>
      </c>
      <c r="K94">
        <f t="shared" si="1"/>
        <v>0</v>
      </c>
    </row>
    <row r="95" spans="1:11" x14ac:dyDescent="0.25">
      <c r="A95" s="1">
        <v>43407</v>
      </c>
      <c r="B95">
        <v>0</v>
      </c>
      <c r="D95" s="1">
        <v>43411</v>
      </c>
      <c r="E95">
        <v>0</v>
      </c>
      <c r="G95" s="1">
        <v>43406</v>
      </c>
      <c r="H95">
        <v>0</v>
      </c>
      <c r="J95" s="1">
        <v>43415</v>
      </c>
      <c r="K95">
        <f t="shared" si="1"/>
        <v>0</v>
      </c>
    </row>
    <row r="96" spans="1:11" x14ac:dyDescent="0.25">
      <c r="A96" s="1">
        <v>43408</v>
      </c>
      <c r="B96">
        <v>0</v>
      </c>
      <c r="D96" s="1">
        <v>43412</v>
      </c>
      <c r="E96">
        <v>0</v>
      </c>
      <c r="G96" s="1">
        <v>43407</v>
      </c>
      <c r="H96">
        <v>0</v>
      </c>
      <c r="J96" s="1">
        <v>43416</v>
      </c>
      <c r="K96">
        <f t="shared" si="1"/>
        <v>0</v>
      </c>
    </row>
    <row r="97" spans="1:11" x14ac:dyDescent="0.25">
      <c r="A97" s="1">
        <v>43409</v>
      </c>
      <c r="B97">
        <v>0</v>
      </c>
      <c r="D97" s="1">
        <v>43413</v>
      </c>
      <c r="E97">
        <v>0</v>
      </c>
      <c r="G97" s="1">
        <v>43408</v>
      </c>
      <c r="H97">
        <v>0</v>
      </c>
      <c r="J97" s="1">
        <v>43417</v>
      </c>
      <c r="K97">
        <f t="shared" si="1"/>
        <v>0</v>
      </c>
    </row>
    <row r="98" spans="1:11" x14ac:dyDescent="0.25">
      <c r="A98" s="1">
        <v>43410</v>
      </c>
      <c r="B98">
        <v>0</v>
      </c>
      <c r="D98" s="1">
        <v>43414</v>
      </c>
      <c r="E98">
        <v>0</v>
      </c>
      <c r="G98" s="1">
        <v>43409</v>
      </c>
      <c r="H98">
        <v>0</v>
      </c>
      <c r="J98" s="1">
        <v>43418</v>
      </c>
      <c r="K98">
        <f t="shared" si="1"/>
        <v>0</v>
      </c>
    </row>
    <row r="99" spans="1:11" x14ac:dyDescent="0.25">
      <c r="A99" s="1">
        <v>43411</v>
      </c>
      <c r="B99">
        <v>0</v>
      </c>
      <c r="D99" s="1">
        <v>43415</v>
      </c>
      <c r="E99">
        <v>0</v>
      </c>
      <c r="G99" s="1">
        <v>43410</v>
      </c>
      <c r="H99">
        <v>0</v>
      </c>
      <c r="J99" s="1">
        <v>43419</v>
      </c>
      <c r="K99">
        <f t="shared" si="1"/>
        <v>0</v>
      </c>
    </row>
    <row r="100" spans="1:11" x14ac:dyDescent="0.25">
      <c r="A100" s="1">
        <v>43412</v>
      </c>
      <c r="B100">
        <v>0</v>
      </c>
      <c r="D100" s="1">
        <v>43416</v>
      </c>
      <c r="E100">
        <v>0</v>
      </c>
      <c r="G100" s="1">
        <v>43411</v>
      </c>
      <c r="H100">
        <v>0</v>
      </c>
      <c r="J100" s="1">
        <v>43420</v>
      </c>
      <c r="K100">
        <f t="shared" si="1"/>
        <v>0</v>
      </c>
    </row>
    <row r="101" spans="1:11" x14ac:dyDescent="0.25">
      <c r="A101" s="1">
        <v>43413</v>
      </c>
      <c r="B101">
        <v>0</v>
      </c>
      <c r="D101" s="1">
        <v>43417</v>
      </c>
      <c r="E101">
        <v>0</v>
      </c>
      <c r="G101" s="1">
        <v>43412</v>
      </c>
      <c r="H101">
        <v>0</v>
      </c>
      <c r="J101" s="1">
        <v>43421</v>
      </c>
      <c r="K101">
        <f t="shared" si="1"/>
        <v>0</v>
      </c>
    </row>
    <row r="102" spans="1:11" x14ac:dyDescent="0.25">
      <c r="A102" s="1">
        <v>43414</v>
      </c>
      <c r="B102">
        <v>0</v>
      </c>
      <c r="D102" s="1">
        <v>43418</v>
      </c>
      <c r="E102">
        <v>0</v>
      </c>
      <c r="G102" s="1">
        <v>43413</v>
      </c>
      <c r="H102">
        <v>0</v>
      </c>
      <c r="J102" s="1">
        <v>43422</v>
      </c>
      <c r="K102">
        <f t="shared" si="1"/>
        <v>0</v>
      </c>
    </row>
    <row r="103" spans="1:11" x14ac:dyDescent="0.25">
      <c r="A103" s="1">
        <v>43415</v>
      </c>
      <c r="B103">
        <v>0</v>
      </c>
      <c r="D103" s="1">
        <v>43419</v>
      </c>
      <c r="E103">
        <v>0</v>
      </c>
      <c r="G103" s="1">
        <v>43414</v>
      </c>
      <c r="H103">
        <v>0</v>
      </c>
      <c r="J103" s="1">
        <v>43423</v>
      </c>
      <c r="K103">
        <f t="shared" si="1"/>
        <v>0</v>
      </c>
    </row>
    <row r="104" spans="1:11" x14ac:dyDescent="0.25">
      <c r="A104" s="1">
        <v>43416</v>
      </c>
      <c r="B104">
        <v>0</v>
      </c>
      <c r="D104" s="1">
        <v>43420</v>
      </c>
      <c r="E104">
        <v>0</v>
      </c>
      <c r="G104" s="1">
        <v>43415</v>
      </c>
      <c r="H104">
        <v>0</v>
      </c>
      <c r="J104" s="1">
        <v>43424</v>
      </c>
      <c r="K104">
        <f t="shared" si="1"/>
        <v>0</v>
      </c>
    </row>
    <row r="105" spans="1:11" x14ac:dyDescent="0.25">
      <c r="A105" s="1">
        <v>43417</v>
      </c>
      <c r="B105">
        <v>0</v>
      </c>
      <c r="D105" s="1">
        <v>43421</v>
      </c>
      <c r="E105">
        <v>0</v>
      </c>
      <c r="G105" s="1">
        <v>43416</v>
      </c>
      <c r="H105">
        <v>0</v>
      </c>
      <c r="J105" s="1">
        <v>43425</v>
      </c>
      <c r="K105">
        <f t="shared" si="1"/>
        <v>0</v>
      </c>
    </row>
    <row r="106" spans="1:11" x14ac:dyDescent="0.25">
      <c r="A106" s="1">
        <v>43418</v>
      </c>
      <c r="B106">
        <v>0</v>
      </c>
      <c r="D106" s="1">
        <v>43422</v>
      </c>
      <c r="E106">
        <v>0</v>
      </c>
      <c r="G106" s="1">
        <v>43417</v>
      </c>
      <c r="H106">
        <v>0</v>
      </c>
      <c r="J106" s="1">
        <v>43426</v>
      </c>
      <c r="K106">
        <f t="shared" si="1"/>
        <v>0</v>
      </c>
    </row>
    <row r="107" spans="1:11" x14ac:dyDescent="0.25">
      <c r="A107" s="1">
        <v>43419</v>
      </c>
      <c r="B107">
        <v>0</v>
      </c>
      <c r="D107" s="1">
        <v>43423</v>
      </c>
      <c r="E107">
        <v>0</v>
      </c>
      <c r="G107" s="1">
        <v>43418</v>
      </c>
      <c r="H107">
        <v>0</v>
      </c>
      <c r="J107" s="1">
        <v>43427</v>
      </c>
      <c r="K107">
        <f t="shared" si="1"/>
        <v>0</v>
      </c>
    </row>
    <row r="108" spans="1:11" x14ac:dyDescent="0.25">
      <c r="A108" s="1">
        <v>43420</v>
      </c>
      <c r="B108">
        <v>0</v>
      </c>
      <c r="D108" s="1">
        <v>43424</v>
      </c>
      <c r="E108">
        <v>0</v>
      </c>
      <c r="G108" s="1">
        <v>43419</v>
      </c>
      <c r="H108">
        <v>0</v>
      </c>
      <c r="J108" s="1">
        <v>43428</v>
      </c>
      <c r="K108">
        <f t="shared" si="1"/>
        <v>0</v>
      </c>
    </row>
    <row r="109" spans="1:11" x14ac:dyDescent="0.25">
      <c r="A109" s="1">
        <v>43421</v>
      </c>
      <c r="B109">
        <v>0</v>
      </c>
      <c r="D109" s="1">
        <v>43425</v>
      </c>
      <c r="E109">
        <v>0</v>
      </c>
      <c r="G109" s="1">
        <v>43420</v>
      </c>
      <c r="H109">
        <v>0</v>
      </c>
      <c r="J109" s="1">
        <v>43429</v>
      </c>
      <c r="K109">
        <f t="shared" si="1"/>
        <v>0</v>
      </c>
    </row>
    <row r="110" spans="1:11" x14ac:dyDescent="0.25">
      <c r="A110" s="1">
        <v>43422</v>
      </c>
      <c r="B110">
        <v>0</v>
      </c>
      <c r="D110" s="1">
        <v>43426</v>
      </c>
      <c r="E110">
        <v>0</v>
      </c>
      <c r="G110" s="1">
        <v>43421</v>
      </c>
      <c r="H110">
        <v>0</v>
      </c>
      <c r="J110" s="1">
        <v>43430</v>
      </c>
      <c r="K110">
        <f t="shared" si="1"/>
        <v>0</v>
      </c>
    </row>
    <row r="111" spans="1:11" x14ac:dyDescent="0.25">
      <c r="A111" s="1">
        <v>43423</v>
      </c>
      <c r="B111">
        <v>0</v>
      </c>
      <c r="D111" s="1">
        <v>43427</v>
      </c>
      <c r="E111">
        <v>0</v>
      </c>
      <c r="G111" s="1">
        <v>43422</v>
      </c>
      <c r="H111">
        <v>0</v>
      </c>
      <c r="J111" s="1">
        <v>43431</v>
      </c>
      <c r="K111">
        <f t="shared" si="1"/>
        <v>0</v>
      </c>
    </row>
    <row r="112" spans="1:11" x14ac:dyDescent="0.25">
      <c r="A112" s="1">
        <v>43424</v>
      </c>
      <c r="B112">
        <v>0</v>
      </c>
      <c r="D112" s="1">
        <v>43428</v>
      </c>
      <c r="E112">
        <v>0</v>
      </c>
      <c r="G112" s="1">
        <v>43423</v>
      </c>
      <c r="H112">
        <v>0</v>
      </c>
      <c r="J112" s="1">
        <v>43432</v>
      </c>
      <c r="K112">
        <f t="shared" si="1"/>
        <v>0</v>
      </c>
    </row>
    <row r="113" spans="1:11" x14ac:dyDescent="0.25">
      <c r="A113" s="1">
        <v>43425</v>
      </c>
      <c r="B113">
        <v>0</v>
      </c>
      <c r="D113" s="1">
        <v>43429</v>
      </c>
      <c r="E113">
        <v>0</v>
      </c>
      <c r="G113" s="1">
        <v>43424</v>
      </c>
      <c r="H113">
        <v>0</v>
      </c>
      <c r="J113" s="1">
        <v>43433</v>
      </c>
      <c r="K113">
        <f t="shared" si="1"/>
        <v>0</v>
      </c>
    </row>
    <row r="114" spans="1:11" x14ac:dyDescent="0.25">
      <c r="A114" s="1">
        <v>43426</v>
      </c>
      <c r="B114">
        <v>0</v>
      </c>
      <c r="D114" s="1">
        <v>43430</v>
      </c>
      <c r="E114">
        <v>0</v>
      </c>
      <c r="G114" s="1">
        <v>43425</v>
      </c>
      <c r="H114">
        <v>0</v>
      </c>
      <c r="J114" s="1">
        <v>43434</v>
      </c>
      <c r="K114">
        <f t="shared" si="1"/>
        <v>0</v>
      </c>
    </row>
    <row r="115" spans="1:11" x14ac:dyDescent="0.25">
      <c r="A115" s="1">
        <v>43427</v>
      </c>
      <c r="B115">
        <v>0</v>
      </c>
      <c r="D115" s="1">
        <v>43431</v>
      </c>
      <c r="E115">
        <v>0</v>
      </c>
      <c r="G115" s="1">
        <v>43426</v>
      </c>
      <c r="H115">
        <v>0</v>
      </c>
      <c r="J115" s="1">
        <v>43435</v>
      </c>
      <c r="K115">
        <f t="shared" si="1"/>
        <v>0</v>
      </c>
    </row>
    <row r="116" spans="1:11" x14ac:dyDescent="0.25">
      <c r="A116" s="1">
        <v>43428</v>
      </c>
      <c r="B116">
        <v>0</v>
      </c>
      <c r="D116" s="1">
        <v>43432</v>
      </c>
      <c r="E116">
        <v>0</v>
      </c>
      <c r="G116" s="1">
        <v>43427</v>
      </c>
      <c r="H116">
        <v>0</v>
      </c>
      <c r="J116" s="1">
        <v>43436</v>
      </c>
      <c r="K116">
        <f t="shared" si="1"/>
        <v>0</v>
      </c>
    </row>
    <row r="117" spans="1:11" x14ac:dyDescent="0.25">
      <c r="A117" s="1">
        <v>43429</v>
      </c>
      <c r="B117">
        <v>0</v>
      </c>
      <c r="D117" s="1">
        <v>43433</v>
      </c>
      <c r="E117">
        <v>0</v>
      </c>
      <c r="G117" s="1">
        <v>43428</v>
      </c>
      <c r="H117">
        <v>0</v>
      </c>
      <c r="J117" s="1">
        <v>43437</v>
      </c>
      <c r="K117">
        <f t="shared" si="1"/>
        <v>0</v>
      </c>
    </row>
    <row r="118" spans="1:11" x14ac:dyDescent="0.25">
      <c r="A118" s="1">
        <v>43430</v>
      </c>
      <c r="B118">
        <v>0</v>
      </c>
      <c r="D118" s="1">
        <v>43434</v>
      </c>
      <c r="E118">
        <v>0</v>
      </c>
      <c r="G118" s="1">
        <v>43429</v>
      </c>
      <c r="H118">
        <v>0</v>
      </c>
      <c r="J118" s="1">
        <v>43438</v>
      </c>
      <c r="K118">
        <f t="shared" si="1"/>
        <v>0</v>
      </c>
    </row>
    <row r="119" spans="1:11" x14ac:dyDescent="0.25">
      <c r="A119" s="1">
        <v>43431</v>
      </c>
      <c r="B119">
        <v>0</v>
      </c>
      <c r="D119" s="1">
        <v>43435</v>
      </c>
      <c r="E119">
        <v>0</v>
      </c>
      <c r="G119" s="1">
        <v>43430</v>
      </c>
      <c r="H119">
        <v>0</v>
      </c>
      <c r="J119" s="1">
        <v>43439</v>
      </c>
      <c r="K119">
        <f t="shared" si="1"/>
        <v>0</v>
      </c>
    </row>
    <row r="120" spans="1:11" x14ac:dyDescent="0.25">
      <c r="A120" s="1">
        <v>43432</v>
      </c>
      <c r="B120">
        <v>0</v>
      </c>
      <c r="D120" s="1">
        <v>43436</v>
      </c>
      <c r="E120">
        <v>0</v>
      </c>
      <c r="G120" s="1">
        <v>43431</v>
      </c>
      <c r="H120">
        <v>0</v>
      </c>
      <c r="J120" s="1">
        <v>43440</v>
      </c>
      <c r="K120">
        <f t="shared" si="1"/>
        <v>0</v>
      </c>
    </row>
    <row r="121" spans="1:11" x14ac:dyDescent="0.25">
      <c r="A121" s="1">
        <v>43433</v>
      </c>
      <c r="B121">
        <v>0</v>
      </c>
      <c r="D121" s="1">
        <v>43437</v>
      </c>
      <c r="E121">
        <v>0</v>
      </c>
      <c r="G121" s="1">
        <v>43432</v>
      </c>
      <c r="H121">
        <v>0</v>
      </c>
      <c r="J121" s="1">
        <v>43441</v>
      </c>
      <c r="K121">
        <f t="shared" si="1"/>
        <v>0</v>
      </c>
    </row>
    <row r="122" spans="1:11" x14ac:dyDescent="0.25">
      <c r="A122" s="1">
        <v>43434</v>
      </c>
      <c r="B122">
        <v>0</v>
      </c>
      <c r="D122" s="1">
        <v>43438</v>
      </c>
      <c r="E122">
        <v>0</v>
      </c>
      <c r="G122" s="1">
        <v>43433</v>
      </c>
      <c r="H122">
        <v>0</v>
      </c>
      <c r="J122" s="1">
        <v>43442</v>
      </c>
      <c r="K122">
        <f t="shared" si="1"/>
        <v>0</v>
      </c>
    </row>
    <row r="123" spans="1:11" x14ac:dyDescent="0.25">
      <c r="A123" s="1">
        <v>43435</v>
      </c>
      <c r="B123">
        <v>0</v>
      </c>
      <c r="D123" s="1">
        <v>43439</v>
      </c>
      <c r="E123">
        <v>0</v>
      </c>
      <c r="G123" s="1">
        <v>43434</v>
      </c>
      <c r="H123">
        <v>0</v>
      </c>
      <c r="J123" s="1">
        <v>43443</v>
      </c>
      <c r="K123">
        <f t="shared" si="1"/>
        <v>0</v>
      </c>
    </row>
    <row r="124" spans="1:11" x14ac:dyDescent="0.25">
      <c r="A124" s="1">
        <v>43436</v>
      </c>
      <c r="B124">
        <v>0</v>
      </c>
      <c r="D124" s="1">
        <v>43440</v>
      </c>
      <c r="E124">
        <v>0</v>
      </c>
      <c r="G124" s="1">
        <v>43435</v>
      </c>
      <c r="H124">
        <v>0</v>
      </c>
      <c r="J124" s="1">
        <v>43444</v>
      </c>
      <c r="K124">
        <f t="shared" si="1"/>
        <v>0</v>
      </c>
    </row>
    <row r="125" spans="1:11" x14ac:dyDescent="0.25">
      <c r="A125" s="1">
        <v>43437</v>
      </c>
      <c r="B125">
        <v>0</v>
      </c>
      <c r="D125" s="1">
        <v>43441</v>
      </c>
      <c r="E125">
        <v>0</v>
      </c>
      <c r="G125" s="1">
        <v>43436</v>
      </c>
      <c r="H125">
        <v>0</v>
      </c>
      <c r="J125" s="1">
        <v>43445</v>
      </c>
      <c r="K125">
        <f t="shared" si="1"/>
        <v>0</v>
      </c>
    </row>
    <row r="126" spans="1:11" x14ac:dyDescent="0.25">
      <c r="A126" s="1">
        <v>43438</v>
      </c>
      <c r="B126">
        <v>0</v>
      </c>
      <c r="D126" s="1">
        <v>43442</v>
      </c>
      <c r="E126">
        <v>0</v>
      </c>
      <c r="G126" s="1">
        <v>43437</v>
      </c>
      <c r="H126">
        <v>0</v>
      </c>
      <c r="J126" s="1">
        <v>43446</v>
      </c>
      <c r="K126">
        <f t="shared" si="1"/>
        <v>0</v>
      </c>
    </row>
    <row r="127" spans="1:11" x14ac:dyDescent="0.25">
      <c r="A127" s="1">
        <v>43439</v>
      </c>
      <c r="B127">
        <v>0</v>
      </c>
      <c r="D127" s="1">
        <v>43443</v>
      </c>
      <c r="E127">
        <v>0</v>
      </c>
      <c r="G127" s="1">
        <v>43438</v>
      </c>
      <c r="H127">
        <v>0</v>
      </c>
      <c r="J127" s="1">
        <v>43447</v>
      </c>
      <c r="K127">
        <f t="shared" si="1"/>
        <v>0</v>
      </c>
    </row>
    <row r="128" spans="1:11" x14ac:dyDescent="0.25">
      <c r="A128" s="1">
        <v>43440</v>
      </c>
      <c r="B128">
        <v>0</v>
      </c>
      <c r="D128" s="1">
        <v>43444</v>
      </c>
      <c r="E128">
        <v>0</v>
      </c>
      <c r="G128" s="1">
        <v>43439</v>
      </c>
      <c r="H128">
        <v>0</v>
      </c>
      <c r="J128" s="1">
        <v>43448</v>
      </c>
      <c r="K128">
        <f t="shared" si="1"/>
        <v>0</v>
      </c>
    </row>
    <row r="129" spans="1:11" x14ac:dyDescent="0.25">
      <c r="A129" s="1">
        <v>43441</v>
      </c>
      <c r="B129">
        <v>0</v>
      </c>
      <c r="D129" s="1">
        <v>43445</v>
      </c>
      <c r="E129">
        <v>0</v>
      </c>
      <c r="G129" s="1">
        <v>43440</v>
      </c>
      <c r="H129">
        <v>0</v>
      </c>
      <c r="J129" s="1">
        <v>43449</v>
      </c>
      <c r="K129">
        <f t="shared" si="1"/>
        <v>0</v>
      </c>
    </row>
    <row r="130" spans="1:11" x14ac:dyDescent="0.25">
      <c r="A130" s="1">
        <v>43442</v>
      </c>
      <c r="B130">
        <v>0</v>
      </c>
      <c r="D130" s="1">
        <v>43446</v>
      </c>
      <c r="E130">
        <v>0</v>
      </c>
      <c r="G130" s="1">
        <v>43441</v>
      </c>
      <c r="H130">
        <v>0</v>
      </c>
      <c r="J130" s="1">
        <v>43450</v>
      </c>
      <c r="K130">
        <f t="shared" si="1"/>
        <v>0</v>
      </c>
    </row>
    <row r="131" spans="1:11" x14ac:dyDescent="0.25">
      <c r="A131" s="1">
        <v>43443</v>
      </c>
      <c r="B131">
        <v>0</v>
      </c>
      <c r="D131" s="1">
        <v>43447</v>
      </c>
      <c r="E131">
        <v>0</v>
      </c>
      <c r="G131" s="1">
        <v>43442</v>
      </c>
      <c r="H131">
        <v>0</v>
      </c>
      <c r="J131" s="1">
        <v>43451</v>
      </c>
      <c r="K131">
        <f t="shared" ref="K131:K194" si="2">AVERAGE(B139,E135,H140)</f>
        <v>-5.5555555555555663E-2</v>
      </c>
    </row>
    <row r="132" spans="1:11" x14ac:dyDescent="0.25">
      <c r="A132" s="1">
        <v>43444</v>
      </c>
      <c r="B132">
        <v>0</v>
      </c>
      <c r="D132" s="1">
        <v>43448</v>
      </c>
      <c r="E132">
        <v>0</v>
      </c>
      <c r="G132" s="1">
        <v>43443</v>
      </c>
      <c r="H132">
        <v>0</v>
      </c>
      <c r="J132" s="1">
        <v>43452</v>
      </c>
      <c r="K132">
        <f t="shared" si="2"/>
        <v>-0.33333333333333331</v>
      </c>
    </row>
    <row r="133" spans="1:11" x14ac:dyDescent="0.25">
      <c r="A133" s="1">
        <v>43445</v>
      </c>
      <c r="B133">
        <v>0</v>
      </c>
      <c r="D133" s="1">
        <v>43449</v>
      </c>
      <c r="E133">
        <v>0</v>
      </c>
      <c r="G133" s="1">
        <v>43444</v>
      </c>
      <c r="H133">
        <v>0</v>
      </c>
      <c r="J133" s="1">
        <v>43453</v>
      </c>
      <c r="K133">
        <f t="shared" si="2"/>
        <v>-0.33333333333333331</v>
      </c>
    </row>
    <row r="134" spans="1:11" x14ac:dyDescent="0.25">
      <c r="A134" s="1">
        <v>43446</v>
      </c>
      <c r="B134">
        <v>0</v>
      </c>
      <c r="D134" s="1">
        <v>43450</v>
      </c>
      <c r="E134">
        <v>0</v>
      </c>
      <c r="G134" s="1">
        <v>43445</v>
      </c>
      <c r="H134">
        <v>0</v>
      </c>
      <c r="J134" s="1">
        <v>43454</v>
      </c>
      <c r="K134">
        <f t="shared" si="2"/>
        <v>-0.33333333333333331</v>
      </c>
    </row>
    <row r="135" spans="1:11" x14ac:dyDescent="0.25">
      <c r="A135" s="1">
        <v>43447</v>
      </c>
      <c r="B135">
        <v>0</v>
      </c>
      <c r="D135" s="1">
        <v>43451</v>
      </c>
      <c r="E135">
        <v>0</v>
      </c>
      <c r="G135" s="1">
        <v>43446</v>
      </c>
      <c r="H135">
        <v>0</v>
      </c>
      <c r="J135" s="1">
        <v>43455</v>
      </c>
      <c r="K135">
        <f t="shared" si="2"/>
        <v>-0.33333333333333331</v>
      </c>
    </row>
    <row r="136" spans="1:11" x14ac:dyDescent="0.25">
      <c r="A136" s="1">
        <v>43448</v>
      </c>
      <c r="B136">
        <v>0</v>
      </c>
      <c r="D136" s="1">
        <v>43452</v>
      </c>
      <c r="E136">
        <v>0</v>
      </c>
      <c r="G136" s="1">
        <v>43447</v>
      </c>
      <c r="H136">
        <v>0</v>
      </c>
      <c r="J136" s="1">
        <v>43456</v>
      </c>
      <c r="K136">
        <f t="shared" si="2"/>
        <v>-0.33333333333333331</v>
      </c>
    </row>
    <row r="137" spans="1:11" x14ac:dyDescent="0.25">
      <c r="A137" s="1">
        <v>43449</v>
      </c>
      <c r="B137">
        <v>0</v>
      </c>
      <c r="D137" s="1">
        <v>43453</v>
      </c>
      <c r="E137">
        <v>0</v>
      </c>
      <c r="G137" s="1">
        <v>43448</v>
      </c>
      <c r="H137">
        <v>0</v>
      </c>
      <c r="J137" s="1">
        <v>43457</v>
      </c>
      <c r="K137">
        <f t="shared" si="2"/>
        <v>-0.33333333333333331</v>
      </c>
    </row>
    <row r="138" spans="1:11" x14ac:dyDescent="0.25">
      <c r="A138" s="1">
        <v>43450</v>
      </c>
      <c r="B138">
        <v>0</v>
      </c>
      <c r="D138" s="1">
        <v>43454</v>
      </c>
      <c r="E138">
        <v>0</v>
      </c>
      <c r="G138" s="1">
        <v>43449</v>
      </c>
      <c r="H138">
        <v>0</v>
      </c>
      <c r="J138" s="1">
        <v>43458</v>
      </c>
      <c r="K138">
        <f t="shared" si="2"/>
        <v>-0.33333333333333331</v>
      </c>
    </row>
    <row r="139" spans="1:11" x14ac:dyDescent="0.25">
      <c r="A139" s="1">
        <v>43451</v>
      </c>
      <c r="B139">
        <v>0</v>
      </c>
      <c r="D139" s="1">
        <v>43455</v>
      </c>
      <c r="E139">
        <v>0</v>
      </c>
      <c r="G139" s="1">
        <v>43450</v>
      </c>
      <c r="H139">
        <v>0</v>
      </c>
      <c r="J139" s="1">
        <v>43459</v>
      </c>
      <c r="K139">
        <f t="shared" si="2"/>
        <v>-0.33333333333333331</v>
      </c>
    </row>
    <row r="140" spans="1:11" x14ac:dyDescent="0.25">
      <c r="A140" s="1">
        <v>43452</v>
      </c>
      <c r="B140">
        <v>0</v>
      </c>
      <c r="D140" s="1">
        <v>43456</v>
      </c>
      <c r="E140">
        <v>0</v>
      </c>
      <c r="G140" s="1">
        <v>43451</v>
      </c>
      <c r="H140">
        <v>-0.16666666666666699</v>
      </c>
      <c r="J140" s="1">
        <v>43460</v>
      </c>
      <c r="K140">
        <f t="shared" si="2"/>
        <v>-0.33333333333333331</v>
      </c>
    </row>
    <row r="141" spans="1:11" x14ac:dyDescent="0.25">
      <c r="A141" s="1">
        <v>43453</v>
      </c>
      <c r="B141">
        <v>0</v>
      </c>
      <c r="D141" s="1">
        <v>43457</v>
      </c>
      <c r="E141">
        <v>0</v>
      </c>
      <c r="G141" s="1">
        <v>43452</v>
      </c>
      <c r="H141">
        <v>-1</v>
      </c>
      <c r="J141" s="1">
        <v>43461</v>
      </c>
      <c r="K141">
        <f t="shared" si="2"/>
        <v>-0.33333333333333331</v>
      </c>
    </row>
    <row r="142" spans="1:11" x14ac:dyDescent="0.25">
      <c r="A142" s="1">
        <v>43454</v>
      </c>
      <c r="B142">
        <v>0</v>
      </c>
      <c r="D142" s="1">
        <v>43458</v>
      </c>
      <c r="E142">
        <v>0</v>
      </c>
      <c r="G142" s="1">
        <v>43453</v>
      </c>
      <c r="H142">
        <v>-1</v>
      </c>
      <c r="J142" s="1">
        <v>43462</v>
      </c>
      <c r="K142">
        <f t="shared" si="2"/>
        <v>-0.61111111111111105</v>
      </c>
    </row>
    <row r="143" spans="1:11" x14ac:dyDescent="0.25">
      <c r="A143" s="1">
        <v>43455</v>
      </c>
      <c r="B143">
        <v>0</v>
      </c>
      <c r="D143" s="1">
        <v>43459</v>
      </c>
      <c r="E143">
        <v>0</v>
      </c>
      <c r="G143" s="1">
        <v>43454</v>
      </c>
      <c r="H143">
        <v>-1</v>
      </c>
      <c r="J143" s="1">
        <v>43463</v>
      </c>
      <c r="K143">
        <f t="shared" si="2"/>
        <v>-0.66666666666666663</v>
      </c>
    </row>
    <row r="144" spans="1:11" x14ac:dyDescent="0.25">
      <c r="A144" s="1">
        <v>43456</v>
      </c>
      <c r="B144">
        <v>0</v>
      </c>
      <c r="D144" s="1">
        <v>43460</v>
      </c>
      <c r="E144">
        <v>0</v>
      </c>
      <c r="G144" s="1">
        <v>43455</v>
      </c>
      <c r="H144">
        <v>-1</v>
      </c>
      <c r="J144" s="1">
        <v>43464</v>
      </c>
      <c r="K144">
        <f t="shared" si="2"/>
        <v>-0.66666666666666663</v>
      </c>
    </row>
    <row r="145" spans="1:11" x14ac:dyDescent="0.25">
      <c r="A145" s="1">
        <v>43457</v>
      </c>
      <c r="B145">
        <v>0</v>
      </c>
      <c r="D145" s="1">
        <v>43461</v>
      </c>
      <c r="E145">
        <v>0</v>
      </c>
      <c r="G145" s="1">
        <v>43456</v>
      </c>
      <c r="H145">
        <v>-1</v>
      </c>
      <c r="J145" s="1">
        <v>43465</v>
      </c>
      <c r="K145">
        <f t="shared" si="2"/>
        <v>-0.66666666666666663</v>
      </c>
    </row>
    <row r="146" spans="1:11" x14ac:dyDescent="0.25">
      <c r="A146" s="1">
        <v>43458</v>
      </c>
      <c r="B146">
        <v>0</v>
      </c>
      <c r="D146" s="1">
        <v>43462</v>
      </c>
      <c r="E146">
        <v>0</v>
      </c>
      <c r="G146" s="1">
        <v>43457</v>
      </c>
      <c r="H146">
        <v>-1</v>
      </c>
      <c r="J146" s="1">
        <v>43466</v>
      </c>
      <c r="K146">
        <f t="shared" si="2"/>
        <v>-0.66666666666666663</v>
      </c>
    </row>
    <row r="147" spans="1:11" x14ac:dyDescent="0.25">
      <c r="A147" s="1">
        <v>43459</v>
      </c>
      <c r="B147">
        <v>0</v>
      </c>
      <c r="D147" s="1">
        <v>43463</v>
      </c>
      <c r="E147">
        <v>0</v>
      </c>
      <c r="G147" s="1">
        <v>43458</v>
      </c>
      <c r="H147">
        <v>-1</v>
      </c>
      <c r="J147" s="1">
        <v>43467</v>
      </c>
      <c r="K147">
        <f t="shared" si="2"/>
        <v>-0.66666666666666663</v>
      </c>
    </row>
    <row r="148" spans="1:11" x14ac:dyDescent="0.25">
      <c r="A148" s="1">
        <v>43460</v>
      </c>
      <c r="B148">
        <v>0</v>
      </c>
      <c r="D148" s="1">
        <v>43464</v>
      </c>
      <c r="E148">
        <v>0</v>
      </c>
      <c r="G148" s="1">
        <v>43459</v>
      </c>
      <c r="H148">
        <v>-1</v>
      </c>
      <c r="J148" s="1">
        <v>43468</v>
      </c>
      <c r="K148">
        <f t="shared" si="2"/>
        <v>-0.66666666666666663</v>
      </c>
    </row>
    <row r="149" spans="1:11" x14ac:dyDescent="0.25">
      <c r="A149" s="1">
        <v>43461</v>
      </c>
      <c r="B149">
        <v>0</v>
      </c>
      <c r="D149" s="1">
        <v>43465</v>
      </c>
      <c r="E149">
        <v>0</v>
      </c>
      <c r="G149" s="1">
        <v>43460</v>
      </c>
      <c r="H149">
        <v>-1</v>
      </c>
      <c r="J149" s="1">
        <v>43469</v>
      </c>
      <c r="K149">
        <f t="shared" si="2"/>
        <v>-0.66666666666666663</v>
      </c>
    </row>
    <row r="150" spans="1:11" x14ac:dyDescent="0.25">
      <c r="A150" s="1">
        <v>43462</v>
      </c>
      <c r="B150">
        <v>-0.83333333333333304</v>
      </c>
      <c r="D150" s="1">
        <v>43466</v>
      </c>
      <c r="E150">
        <v>0</v>
      </c>
      <c r="G150" s="1">
        <v>43461</v>
      </c>
      <c r="H150">
        <v>-1</v>
      </c>
      <c r="J150" s="1">
        <v>43470</v>
      </c>
      <c r="K150">
        <f t="shared" si="2"/>
        <v>-0.66666666666666663</v>
      </c>
    </row>
    <row r="151" spans="1:11" x14ac:dyDescent="0.25">
      <c r="A151" s="1">
        <v>43463</v>
      </c>
      <c r="B151">
        <v>-1</v>
      </c>
      <c r="D151" s="1">
        <v>43467</v>
      </c>
      <c r="E151">
        <v>0</v>
      </c>
      <c r="G151" s="1">
        <v>43462</v>
      </c>
      <c r="H151">
        <v>-1</v>
      </c>
      <c r="J151" s="1">
        <v>43471</v>
      </c>
      <c r="K151">
        <f t="shared" si="2"/>
        <v>-0.66666666666666663</v>
      </c>
    </row>
    <row r="152" spans="1:11" x14ac:dyDescent="0.25">
      <c r="A152" s="1">
        <v>43464</v>
      </c>
      <c r="B152">
        <v>-1</v>
      </c>
      <c r="D152" s="1">
        <v>43468</v>
      </c>
      <c r="E152">
        <v>0</v>
      </c>
      <c r="G152" s="1">
        <v>43463</v>
      </c>
      <c r="H152">
        <v>-1</v>
      </c>
      <c r="J152" s="1">
        <v>43472</v>
      </c>
      <c r="K152">
        <f t="shared" si="2"/>
        <v>-0.66666666666666663</v>
      </c>
    </row>
    <row r="153" spans="1:11" x14ac:dyDescent="0.25">
      <c r="A153" s="1">
        <v>43465</v>
      </c>
      <c r="B153">
        <v>-1</v>
      </c>
      <c r="D153" s="1">
        <v>43469</v>
      </c>
      <c r="E153">
        <v>0</v>
      </c>
      <c r="G153" s="1">
        <v>43464</v>
      </c>
      <c r="H153">
        <v>-1</v>
      </c>
      <c r="J153" s="1">
        <v>43473</v>
      </c>
      <c r="K153">
        <f t="shared" si="2"/>
        <v>-0.66666666666666663</v>
      </c>
    </row>
    <row r="154" spans="1:11" x14ac:dyDescent="0.25">
      <c r="A154" s="1">
        <v>43466</v>
      </c>
      <c r="B154">
        <v>-1</v>
      </c>
      <c r="D154" s="1">
        <v>43470</v>
      </c>
      <c r="E154">
        <v>0</v>
      </c>
      <c r="G154" s="1">
        <v>43465</v>
      </c>
      <c r="H154">
        <v>-1</v>
      </c>
      <c r="J154" s="1">
        <v>43474</v>
      </c>
      <c r="K154">
        <f t="shared" si="2"/>
        <v>-0.66666666666666663</v>
      </c>
    </row>
    <row r="155" spans="1:11" x14ac:dyDescent="0.25">
      <c r="A155" s="1">
        <v>43467</v>
      </c>
      <c r="B155">
        <v>-1</v>
      </c>
      <c r="D155" s="1">
        <v>43471</v>
      </c>
      <c r="E155">
        <v>0</v>
      </c>
      <c r="G155" s="1">
        <v>43466</v>
      </c>
      <c r="H155">
        <v>-1</v>
      </c>
      <c r="J155" s="1">
        <v>43475</v>
      </c>
      <c r="K155">
        <f t="shared" si="2"/>
        <v>-0.66666666666666663</v>
      </c>
    </row>
    <row r="156" spans="1:11" x14ac:dyDescent="0.25">
      <c r="A156" s="1">
        <v>43468</v>
      </c>
      <c r="B156">
        <v>-1</v>
      </c>
      <c r="D156" s="1">
        <v>43472</v>
      </c>
      <c r="E156">
        <v>0</v>
      </c>
      <c r="G156" s="1">
        <v>43467</v>
      </c>
      <c r="H156">
        <v>-1</v>
      </c>
      <c r="J156" s="1">
        <v>43476</v>
      </c>
      <c r="K156">
        <f t="shared" si="2"/>
        <v>-0.66666666666666663</v>
      </c>
    </row>
    <row r="157" spans="1:11" x14ac:dyDescent="0.25">
      <c r="A157" s="1">
        <v>43469</v>
      </c>
      <c r="B157">
        <v>-1</v>
      </c>
      <c r="D157" s="1">
        <v>43473</v>
      </c>
      <c r="E157">
        <v>0</v>
      </c>
      <c r="G157" s="1">
        <v>43468</v>
      </c>
      <c r="H157">
        <v>-1</v>
      </c>
      <c r="J157" s="1">
        <v>43477</v>
      </c>
      <c r="K157">
        <f t="shared" si="2"/>
        <v>-0.66666666666666663</v>
      </c>
    </row>
    <row r="158" spans="1:11" x14ac:dyDescent="0.25">
      <c r="A158" s="1">
        <v>43470</v>
      </c>
      <c r="B158">
        <v>-1</v>
      </c>
      <c r="D158" s="1">
        <v>43474</v>
      </c>
      <c r="E158">
        <v>0</v>
      </c>
      <c r="G158" s="1">
        <v>43469</v>
      </c>
      <c r="H158">
        <v>-1</v>
      </c>
      <c r="J158" s="1">
        <v>43478</v>
      </c>
      <c r="K158">
        <f t="shared" si="2"/>
        <v>-1</v>
      </c>
    </row>
    <row r="159" spans="1:11" x14ac:dyDescent="0.25">
      <c r="A159" s="1">
        <v>43471</v>
      </c>
      <c r="B159">
        <v>-1</v>
      </c>
      <c r="D159" s="1">
        <v>43475</v>
      </c>
      <c r="E159">
        <v>0</v>
      </c>
      <c r="G159" s="1">
        <v>43470</v>
      </c>
      <c r="H159">
        <v>-1</v>
      </c>
      <c r="J159" s="1">
        <v>43479</v>
      </c>
      <c r="K159">
        <f t="shared" si="2"/>
        <v>-1</v>
      </c>
    </row>
    <row r="160" spans="1:11" x14ac:dyDescent="0.25">
      <c r="A160" s="1">
        <v>43472</v>
      </c>
      <c r="B160">
        <v>-1</v>
      </c>
      <c r="D160" s="1">
        <v>43476</v>
      </c>
      <c r="E160">
        <v>0</v>
      </c>
      <c r="G160" s="1">
        <v>43471</v>
      </c>
      <c r="H160">
        <v>-1</v>
      </c>
      <c r="J160" s="1">
        <v>43480</v>
      </c>
      <c r="K160">
        <f t="shared" si="2"/>
        <v>-1.3333333333333333</v>
      </c>
    </row>
    <row r="161" spans="1:11" x14ac:dyDescent="0.25">
      <c r="A161" s="1">
        <v>43473</v>
      </c>
      <c r="B161">
        <v>-1</v>
      </c>
      <c r="D161" s="1">
        <v>43477</v>
      </c>
      <c r="E161">
        <v>0</v>
      </c>
      <c r="G161" s="1">
        <v>43472</v>
      </c>
      <c r="H161">
        <v>-1</v>
      </c>
      <c r="J161" s="1">
        <v>43481</v>
      </c>
      <c r="K161">
        <f t="shared" si="2"/>
        <v>-1.3333333333333333</v>
      </c>
    </row>
    <row r="162" spans="1:11" x14ac:dyDescent="0.25">
      <c r="A162" s="1">
        <v>43474</v>
      </c>
      <c r="B162">
        <v>-1</v>
      </c>
      <c r="D162" s="1">
        <v>43478</v>
      </c>
      <c r="E162">
        <v>0</v>
      </c>
      <c r="G162" s="1">
        <v>43473</v>
      </c>
      <c r="H162">
        <v>-1</v>
      </c>
      <c r="J162" s="1">
        <v>43482</v>
      </c>
      <c r="K162">
        <f t="shared" si="2"/>
        <v>-1.3333333333333333</v>
      </c>
    </row>
    <row r="163" spans="1:11" x14ac:dyDescent="0.25">
      <c r="A163" s="1">
        <v>43475</v>
      </c>
      <c r="B163">
        <v>-1</v>
      </c>
      <c r="D163" s="1">
        <v>43479</v>
      </c>
      <c r="E163">
        <v>0</v>
      </c>
      <c r="G163" s="1">
        <v>43474</v>
      </c>
      <c r="H163">
        <v>-1</v>
      </c>
      <c r="J163" s="1">
        <v>43483</v>
      </c>
      <c r="K163">
        <f t="shared" si="2"/>
        <v>-1.3333333333333333</v>
      </c>
    </row>
    <row r="164" spans="1:11" x14ac:dyDescent="0.25">
      <c r="A164" s="1">
        <v>43476</v>
      </c>
      <c r="B164">
        <v>-1</v>
      </c>
      <c r="D164" s="1">
        <v>43480</v>
      </c>
      <c r="E164">
        <v>0</v>
      </c>
      <c r="G164" s="1">
        <v>43475</v>
      </c>
      <c r="H164">
        <v>-1</v>
      </c>
      <c r="J164" s="1">
        <v>43484</v>
      </c>
      <c r="K164">
        <f t="shared" si="2"/>
        <v>-1.3333333333333333</v>
      </c>
    </row>
    <row r="165" spans="1:11" x14ac:dyDescent="0.25">
      <c r="A165" s="1">
        <v>43477</v>
      </c>
      <c r="B165">
        <v>-1</v>
      </c>
      <c r="D165" s="1">
        <v>43481</v>
      </c>
      <c r="E165">
        <v>0</v>
      </c>
      <c r="G165" s="1">
        <v>43476</v>
      </c>
      <c r="H165">
        <v>-1</v>
      </c>
      <c r="J165" s="1">
        <v>43485</v>
      </c>
      <c r="K165">
        <f t="shared" si="2"/>
        <v>-1.3333333333333333</v>
      </c>
    </row>
    <row r="166" spans="1:11" x14ac:dyDescent="0.25">
      <c r="A166" s="1">
        <v>43478</v>
      </c>
      <c r="B166">
        <v>-1</v>
      </c>
      <c r="D166" s="1">
        <v>43482</v>
      </c>
      <c r="E166">
        <v>0</v>
      </c>
      <c r="G166" s="1">
        <v>43477</v>
      </c>
      <c r="H166">
        <v>-1</v>
      </c>
      <c r="J166" s="1">
        <v>43486</v>
      </c>
      <c r="K166">
        <f t="shared" si="2"/>
        <v>-1.3333333333333333</v>
      </c>
    </row>
    <row r="167" spans="1:11" x14ac:dyDescent="0.25">
      <c r="A167" s="1">
        <v>43479</v>
      </c>
      <c r="B167">
        <v>-1</v>
      </c>
      <c r="D167" s="1">
        <v>43483</v>
      </c>
      <c r="E167">
        <v>0</v>
      </c>
      <c r="G167" s="1">
        <v>43478</v>
      </c>
      <c r="H167">
        <v>-2</v>
      </c>
      <c r="J167" s="1">
        <v>43487</v>
      </c>
      <c r="K167">
        <f t="shared" si="2"/>
        <v>-1.3333333333333333</v>
      </c>
    </row>
    <row r="168" spans="1:11" x14ac:dyDescent="0.25">
      <c r="A168" s="1">
        <v>43480</v>
      </c>
      <c r="B168">
        <v>-2</v>
      </c>
      <c r="D168" s="1">
        <v>43484</v>
      </c>
      <c r="E168">
        <v>0</v>
      </c>
      <c r="G168" s="1">
        <v>43479</v>
      </c>
      <c r="H168">
        <v>-2</v>
      </c>
      <c r="J168" s="1">
        <v>43488</v>
      </c>
      <c r="K168">
        <f t="shared" si="2"/>
        <v>-1.3333333333333333</v>
      </c>
    </row>
    <row r="169" spans="1:11" x14ac:dyDescent="0.25">
      <c r="A169" s="1">
        <v>43481</v>
      </c>
      <c r="B169">
        <v>-2</v>
      </c>
      <c r="D169" s="1">
        <v>43485</v>
      </c>
      <c r="E169">
        <v>0</v>
      </c>
      <c r="G169" s="1">
        <v>43480</v>
      </c>
      <c r="H169">
        <v>-2</v>
      </c>
      <c r="J169" s="1">
        <v>43489</v>
      </c>
      <c r="K169">
        <f t="shared" si="2"/>
        <v>-1.3333333333333333</v>
      </c>
    </row>
    <row r="170" spans="1:11" x14ac:dyDescent="0.25">
      <c r="A170" s="1">
        <v>43482</v>
      </c>
      <c r="B170">
        <v>-2</v>
      </c>
      <c r="D170" s="1">
        <v>43486</v>
      </c>
      <c r="E170">
        <v>0</v>
      </c>
      <c r="G170" s="1">
        <v>43481</v>
      </c>
      <c r="H170">
        <v>-2</v>
      </c>
      <c r="J170" s="1">
        <v>43490</v>
      </c>
      <c r="K170">
        <f t="shared" si="2"/>
        <v>-1.3333333333333333</v>
      </c>
    </row>
    <row r="171" spans="1:11" x14ac:dyDescent="0.25">
      <c r="A171" s="1">
        <v>43483</v>
      </c>
      <c r="B171">
        <v>-2</v>
      </c>
      <c r="D171" s="1">
        <v>43487</v>
      </c>
      <c r="E171">
        <v>0</v>
      </c>
      <c r="G171" s="1">
        <v>43482</v>
      </c>
      <c r="H171">
        <v>-2</v>
      </c>
      <c r="J171" s="1">
        <v>43491</v>
      </c>
      <c r="K171">
        <f t="shared" si="2"/>
        <v>-1.3333333333333333</v>
      </c>
    </row>
    <row r="172" spans="1:11" x14ac:dyDescent="0.25">
      <c r="A172" s="1">
        <v>43484</v>
      </c>
      <c r="B172">
        <v>-2</v>
      </c>
      <c r="D172" s="1">
        <v>43488</v>
      </c>
      <c r="E172">
        <v>0</v>
      </c>
      <c r="G172" s="1">
        <v>43483</v>
      </c>
      <c r="H172">
        <v>-2</v>
      </c>
      <c r="J172" s="1">
        <v>43492</v>
      </c>
      <c r="K172">
        <f t="shared" si="2"/>
        <v>-1.3333333333333333</v>
      </c>
    </row>
    <row r="173" spans="1:11" x14ac:dyDescent="0.25">
      <c r="A173" s="1">
        <v>43485</v>
      </c>
      <c r="B173">
        <v>-2</v>
      </c>
      <c r="D173" s="1">
        <v>43489</v>
      </c>
      <c r="E173">
        <v>0</v>
      </c>
      <c r="G173" s="1">
        <v>43484</v>
      </c>
      <c r="H173">
        <v>-2</v>
      </c>
      <c r="J173" s="1">
        <v>43493</v>
      </c>
      <c r="K173">
        <f t="shared" si="2"/>
        <v>-0.94444444444444675</v>
      </c>
    </row>
    <row r="174" spans="1:11" x14ac:dyDescent="0.25">
      <c r="A174" s="1">
        <v>43486</v>
      </c>
      <c r="B174">
        <v>-2</v>
      </c>
      <c r="D174" s="1">
        <v>43490</v>
      </c>
      <c r="E174">
        <v>0</v>
      </c>
      <c r="G174" s="1">
        <v>43485</v>
      </c>
      <c r="H174">
        <v>-2</v>
      </c>
      <c r="J174" s="1">
        <v>43494</v>
      </c>
      <c r="K174">
        <f t="shared" si="2"/>
        <v>-0.66666666666666663</v>
      </c>
    </row>
    <row r="175" spans="1:11" x14ac:dyDescent="0.25">
      <c r="A175" s="1">
        <v>43487</v>
      </c>
      <c r="B175">
        <v>-2</v>
      </c>
      <c r="D175" s="1">
        <v>43491</v>
      </c>
      <c r="E175">
        <v>0</v>
      </c>
      <c r="G175" s="1">
        <v>43486</v>
      </c>
      <c r="H175">
        <v>-2</v>
      </c>
      <c r="J175" s="1">
        <v>43495</v>
      </c>
      <c r="K175">
        <f t="shared" si="2"/>
        <v>-0.66666666666666663</v>
      </c>
    </row>
    <row r="176" spans="1:11" x14ac:dyDescent="0.25">
      <c r="A176" s="1">
        <v>43488</v>
      </c>
      <c r="B176">
        <v>-2</v>
      </c>
      <c r="D176" s="1">
        <v>43492</v>
      </c>
      <c r="E176">
        <v>0</v>
      </c>
      <c r="G176" s="1">
        <v>43487</v>
      </c>
      <c r="H176">
        <v>-2</v>
      </c>
      <c r="J176" s="1">
        <v>43496</v>
      </c>
      <c r="K176">
        <f t="shared" si="2"/>
        <v>-0.66666666666666663</v>
      </c>
    </row>
    <row r="177" spans="1:11" x14ac:dyDescent="0.25">
      <c r="A177" s="1">
        <v>43489</v>
      </c>
      <c r="B177">
        <v>-2</v>
      </c>
      <c r="D177" s="1">
        <v>43493</v>
      </c>
      <c r="E177">
        <v>0</v>
      </c>
      <c r="G177" s="1">
        <v>43488</v>
      </c>
      <c r="H177">
        <v>-2</v>
      </c>
      <c r="J177" s="1">
        <v>43497</v>
      </c>
      <c r="K177">
        <f t="shared" si="2"/>
        <v>-0.66666666666666663</v>
      </c>
    </row>
    <row r="178" spans="1:11" x14ac:dyDescent="0.25">
      <c r="A178" s="1">
        <v>43490</v>
      </c>
      <c r="B178">
        <v>-2</v>
      </c>
      <c r="D178" s="1">
        <v>43494</v>
      </c>
      <c r="E178">
        <v>0</v>
      </c>
      <c r="G178" s="1">
        <v>43489</v>
      </c>
      <c r="H178">
        <v>-2</v>
      </c>
      <c r="J178" s="1">
        <v>43498</v>
      </c>
      <c r="K178">
        <f t="shared" si="2"/>
        <v>-0.66666666666666663</v>
      </c>
    </row>
    <row r="179" spans="1:11" x14ac:dyDescent="0.25">
      <c r="A179" s="1">
        <v>43491</v>
      </c>
      <c r="B179">
        <v>-2</v>
      </c>
      <c r="D179" s="1">
        <v>43495</v>
      </c>
      <c r="E179">
        <v>0</v>
      </c>
      <c r="G179" s="1">
        <v>43490</v>
      </c>
      <c r="H179">
        <v>-2</v>
      </c>
      <c r="J179" s="1">
        <v>43499</v>
      </c>
      <c r="K179">
        <f t="shared" si="2"/>
        <v>-0.66666666666666663</v>
      </c>
    </row>
    <row r="180" spans="1:11" x14ac:dyDescent="0.25">
      <c r="A180" s="1">
        <v>43492</v>
      </c>
      <c r="B180">
        <v>-2</v>
      </c>
      <c r="D180" s="1">
        <v>43496</v>
      </c>
      <c r="E180">
        <v>0</v>
      </c>
      <c r="G180" s="1">
        <v>43491</v>
      </c>
      <c r="H180">
        <v>-2</v>
      </c>
      <c r="J180" s="1">
        <v>43500</v>
      </c>
      <c r="K180">
        <f t="shared" si="2"/>
        <v>-1</v>
      </c>
    </row>
    <row r="181" spans="1:11" x14ac:dyDescent="0.25">
      <c r="A181" s="1">
        <v>43493</v>
      </c>
      <c r="B181">
        <v>-1.1666666666666701</v>
      </c>
      <c r="D181" s="1">
        <v>43497</v>
      </c>
      <c r="E181">
        <v>0</v>
      </c>
      <c r="G181" s="1">
        <v>43492</v>
      </c>
      <c r="H181">
        <v>-2</v>
      </c>
      <c r="J181" s="1">
        <v>43501</v>
      </c>
      <c r="K181">
        <f t="shared" si="2"/>
        <v>-1.1333333333333333</v>
      </c>
    </row>
    <row r="182" spans="1:11" x14ac:dyDescent="0.25">
      <c r="A182" s="1">
        <v>43494</v>
      </c>
      <c r="B182">
        <v>-1</v>
      </c>
      <c r="D182" s="1">
        <v>43498</v>
      </c>
      <c r="E182">
        <v>0</v>
      </c>
      <c r="G182" s="1">
        <v>43493</v>
      </c>
      <c r="H182">
        <v>-1.6666666666666701</v>
      </c>
      <c r="J182" s="1">
        <v>43502</v>
      </c>
      <c r="K182">
        <f t="shared" si="2"/>
        <v>-1.2777777777777766</v>
      </c>
    </row>
    <row r="183" spans="1:11" x14ac:dyDescent="0.25">
      <c r="A183" s="1">
        <v>43495</v>
      </c>
      <c r="B183">
        <v>-1</v>
      </c>
      <c r="D183" s="1">
        <v>43499</v>
      </c>
      <c r="E183">
        <v>0</v>
      </c>
      <c r="G183" s="1">
        <v>43494</v>
      </c>
      <c r="H183">
        <v>-1</v>
      </c>
      <c r="J183" s="1">
        <v>43503</v>
      </c>
      <c r="K183">
        <f t="shared" si="2"/>
        <v>-1.2</v>
      </c>
    </row>
    <row r="184" spans="1:11" x14ac:dyDescent="0.25">
      <c r="A184" s="1">
        <v>43496</v>
      </c>
      <c r="B184">
        <v>-1</v>
      </c>
      <c r="D184" s="1">
        <v>43500</v>
      </c>
      <c r="E184">
        <v>0</v>
      </c>
      <c r="G184" s="1">
        <v>43495</v>
      </c>
      <c r="H184">
        <v>-1</v>
      </c>
      <c r="J184" s="1">
        <v>43504</v>
      </c>
      <c r="K184">
        <f t="shared" si="2"/>
        <v>-1.0555555555555567</v>
      </c>
    </row>
    <row r="185" spans="1:11" x14ac:dyDescent="0.25">
      <c r="A185" s="1">
        <v>43497</v>
      </c>
      <c r="B185">
        <v>-1</v>
      </c>
      <c r="D185" s="1">
        <v>43501</v>
      </c>
      <c r="E185">
        <v>0</v>
      </c>
      <c r="G185" s="1">
        <v>43496</v>
      </c>
      <c r="H185">
        <v>-1</v>
      </c>
      <c r="J185" s="1">
        <v>43505</v>
      </c>
      <c r="K185">
        <f t="shared" si="2"/>
        <v>-1</v>
      </c>
    </row>
    <row r="186" spans="1:11" x14ac:dyDescent="0.25">
      <c r="A186" s="1">
        <v>43498</v>
      </c>
      <c r="B186">
        <v>-1</v>
      </c>
      <c r="D186" s="1">
        <v>43502</v>
      </c>
      <c r="E186">
        <v>0</v>
      </c>
      <c r="G186" s="1">
        <v>43497</v>
      </c>
      <c r="H186">
        <v>-1</v>
      </c>
      <c r="J186" s="1">
        <v>43506</v>
      </c>
      <c r="K186">
        <f t="shared" si="2"/>
        <v>-1</v>
      </c>
    </row>
    <row r="187" spans="1:11" x14ac:dyDescent="0.25">
      <c r="A187" s="1">
        <v>43499</v>
      </c>
      <c r="B187">
        <v>-1</v>
      </c>
      <c r="D187" s="1">
        <v>43503</v>
      </c>
      <c r="E187">
        <v>0</v>
      </c>
      <c r="G187" s="1">
        <v>43498</v>
      </c>
      <c r="H187">
        <v>-1</v>
      </c>
      <c r="J187" s="1">
        <v>43507</v>
      </c>
      <c r="K187">
        <f t="shared" si="2"/>
        <v>-1</v>
      </c>
    </row>
    <row r="188" spans="1:11" x14ac:dyDescent="0.25">
      <c r="A188" s="1">
        <v>43500</v>
      </c>
      <c r="B188">
        <v>-1</v>
      </c>
      <c r="D188" s="1">
        <v>43504</v>
      </c>
      <c r="E188">
        <v>0</v>
      </c>
      <c r="G188" s="1">
        <v>43499</v>
      </c>
      <c r="H188">
        <v>-1</v>
      </c>
      <c r="J188" s="1">
        <v>43508</v>
      </c>
      <c r="K188">
        <f t="shared" si="2"/>
        <v>-1</v>
      </c>
    </row>
    <row r="189" spans="1:11" x14ac:dyDescent="0.25">
      <c r="A189" s="1">
        <v>43501</v>
      </c>
      <c r="B189">
        <v>-1.4</v>
      </c>
      <c r="D189" s="1">
        <v>43505</v>
      </c>
      <c r="E189">
        <v>0</v>
      </c>
      <c r="G189" s="1">
        <v>43500</v>
      </c>
      <c r="H189">
        <v>-2</v>
      </c>
      <c r="J189" s="1">
        <v>43509</v>
      </c>
      <c r="K189">
        <f t="shared" si="2"/>
        <v>-1</v>
      </c>
    </row>
    <row r="190" spans="1:11" x14ac:dyDescent="0.25">
      <c r="A190" s="1">
        <v>43502</v>
      </c>
      <c r="B190">
        <v>-1.8333333333333299</v>
      </c>
      <c r="D190" s="1">
        <v>43506</v>
      </c>
      <c r="E190">
        <v>0</v>
      </c>
      <c r="G190" s="1">
        <v>43501</v>
      </c>
      <c r="H190">
        <v>-2</v>
      </c>
      <c r="J190" s="1">
        <v>43510</v>
      </c>
      <c r="K190">
        <f t="shared" si="2"/>
        <v>-0.83333333333333337</v>
      </c>
    </row>
    <row r="191" spans="1:11" x14ac:dyDescent="0.25">
      <c r="A191" s="1">
        <v>43503</v>
      </c>
      <c r="B191">
        <v>-1.6</v>
      </c>
      <c r="D191" s="1">
        <v>43507</v>
      </c>
      <c r="E191">
        <v>0</v>
      </c>
      <c r="G191" s="1">
        <v>43502</v>
      </c>
      <c r="H191">
        <v>-2</v>
      </c>
      <c r="J191" s="1">
        <v>43511</v>
      </c>
      <c r="K191">
        <f t="shared" si="2"/>
        <v>-0.66666666666666663</v>
      </c>
    </row>
    <row r="192" spans="1:11" x14ac:dyDescent="0.25">
      <c r="A192" s="1">
        <v>43504</v>
      </c>
      <c r="B192">
        <v>-1.1666666666666701</v>
      </c>
      <c r="D192" s="1">
        <v>43508</v>
      </c>
      <c r="E192">
        <v>0</v>
      </c>
      <c r="G192" s="1">
        <v>43503</v>
      </c>
      <c r="H192">
        <v>-2</v>
      </c>
      <c r="J192" s="1">
        <v>43512</v>
      </c>
      <c r="K192">
        <f t="shared" si="2"/>
        <v>-0.66666666666666663</v>
      </c>
    </row>
    <row r="193" spans="1:11" x14ac:dyDescent="0.25">
      <c r="A193" s="1">
        <v>43505</v>
      </c>
      <c r="B193">
        <v>-1</v>
      </c>
      <c r="D193" s="1">
        <v>43509</v>
      </c>
      <c r="E193">
        <v>0</v>
      </c>
      <c r="G193" s="1">
        <v>43504</v>
      </c>
      <c r="H193">
        <v>-2</v>
      </c>
      <c r="J193" s="1">
        <v>43513</v>
      </c>
      <c r="K193">
        <f t="shared" si="2"/>
        <v>-0.66666666666666663</v>
      </c>
    </row>
    <row r="194" spans="1:11" x14ac:dyDescent="0.25">
      <c r="A194" s="1">
        <v>43506</v>
      </c>
      <c r="B194">
        <v>-1</v>
      </c>
      <c r="D194" s="1">
        <v>43510</v>
      </c>
      <c r="E194">
        <v>0</v>
      </c>
      <c r="G194" s="1">
        <v>43505</v>
      </c>
      <c r="H194">
        <v>-2</v>
      </c>
      <c r="J194" s="1">
        <v>43514</v>
      </c>
      <c r="K194">
        <f t="shared" si="2"/>
        <v>-0.83333333333333337</v>
      </c>
    </row>
    <row r="195" spans="1:11" x14ac:dyDescent="0.25">
      <c r="A195" s="1">
        <v>43507</v>
      </c>
      <c r="B195">
        <v>-1</v>
      </c>
      <c r="D195" s="1">
        <v>43511</v>
      </c>
      <c r="E195">
        <v>0</v>
      </c>
      <c r="G195" s="1">
        <v>43506</v>
      </c>
      <c r="H195">
        <v>-2</v>
      </c>
      <c r="J195" s="1">
        <v>43515</v>
      </c>
      <c r="K195">
        <f t="shared" ref="K195:K258" si="3">AVERAGE(B203,E199,H204)</f>
        <v>-1.3333333333333333</v>
      </c>
    </row>
    <row r="196" spans="1:11" x14ac:dyDescent="0.25">
      <c r="A196" s="1">
        <v>43508</v>
      </c>
      <c r="B196">
        <v>-1</v>
      </c>
      <c r="D196" s="1">
        <v>43512</v>
      </c>
      <c r="E196">
        <v>0</v>
      </c>
      <c r="G196" s="1">
        <v>43507</v>
      </c>
      <c r="H196">
        <v>-2</v>
      </c>
      <c r="J196" s="1">
        <v>43516</v>
      </c>
      <c r="K196">
        <f t="shared" si="3"/>
        <v>-1.5</v>
      </c>
    </row>
    <row r="197" spans="1:11" x14ac:dyDescent="0.25">
      <c r="A197" s="1">
        <v>43509</v>
      </c>
      <c r="B197">
        <v>-1</v>
      </c>
      <c r="D197" s="1">
        <v>43513</v>
      </c>
      <c r="E197">
        <v>0</v>
      </c>
      <c r="G197" s="1">
        <v>43508</v>
      </c>
      <c r="H197">
        <v>-2</v>
      </c>
      <c r="J197" s="1">
        <v>43517</v>
      </c>
      <c r="K197">
        <f t="shared" si="3"/>
        <v>-1.3333333333333333</v>
      </c>
    </row>
    <row r="198" spans="1:11" x14ac:dyDescent="0.25">
      <c r="A198" s="1">
        <v>43510</v>
      </c>
      <c r="B198">
        <v>-1</v>
      </c>
      <c r="D198" s="1">
        <v>43514</v>
      </c>
      <c r="E198">
        <v>0</v>
      </c>
      <c r="G198" s="1">
        <v>43509</v>
      </c>
      <c r="H198">
        <v>-2</v>
      </c>
      <c r="J198" s="1">
        <v>43518</v>
      </c>
      <c r="K198">
        <f t="shared" si="3"/>
        <v>-1.1333333333333333</v>
      </c>
    </row>
    <row r="199" spans="1:11" x14ac:dyDescent="0.25">
      <c r="A199" s="1">
        <v>43511</v>
      </c>
      <c r="B199">
        <v>-1</v>
      </c>
      <c r="D199" s="1">
        <v>43515</v>
      </c>
      <c r="E199">
        <v>-0.6</v>
      </c>
      <c r="G199" s="1">
        <v>43510</v>
      </c>
      <c r="H199">
        <v>-1.5</v>
      </c>
      <c r="J199" s="1">
        <v>43519</v>
      </c>
      <c r="K199">
        <f t="shared" si="3"/>
        <v>-1</v>
      </c>
    </row>
    <row r="200" spans="1:11" x14ac:dyDescent="0.25">
      <c r="A200" s="1">
        <v>43512</v>
      </c>
      <c r="B200">
        <v>-1</v>
      </c>
      <c r="D200" s="1">
        <v>43516</v>
      </c>
      <c r="E200">
        <v>-1</v>
      </c>
      <c r="G200" s="1">
        <v>43511</v>
      </c>
      <c r="H200">
        <v>-1</v>
      </c>
      <c r="J200" s="1">
        <v>43520</v>
      </c>
      <c r="K200">
        <f t="shared" si="3"/>
        <v>-1</v>
      </c>
    </row>
    <row r="201" spans="1:11" x14ac:dyDescent="0.25">
      <c r="A201" s="1">
        <v>43513</v>
      </c>
      <c r="B201">
        <v>-1</v>
      </c>
      <c r="D201" s="1">
        <v>43517</v>
      </c>
      <c r="E201">
        <v>-1</v>
      </c>
      <c r="G201" s="1">
        <v>43512</v>
      </c>
      <c r="H201">
        <v>-1</v>
      </c>
      <c r="J201" s="1">
        <v>43521</v>
      </c>
      <c r="K201">
        <f t="shared" si="3"/>
        <v>-1.2777777777777766</v>
      </c>
    </row>
    <row r="202" spans="1:11" x14ac:dyDescent="0.25">
      <c r="A202" s="1">
        <v>43514</v>
      </c>
      <c r="B202">
        <v>-1</v>
      </c>
      <c r="D202" s="1">
        <v>43518</v>
      </c>
      <c r="E202">
        <v>-1</v>
      </c>
      <c r="G202" s="1">
        <v>43513</v>
      </c>
      <c r="H202">
        <v>-1</v>
      </c>
      <c r="J202" s="1">
        <v>43522</v>
      </c>
      <c r="K202">
        <f t="shared" si="3"/>
        <v>-1.3333333333333333</v>
      </c>
    </row>
    <row r="203" spans="1:11" x14ac:dyDescent="0.25">
      <c r="A203" s="1">
        <v>43515</v>
      </c>
      <c r="B203">
        <v>-1.4</v>
      </c>
      <c r="D203" s="1">
        <v>43519</v>
      </c>
      <c r="E203">
        <v>-1</v>
      </c>
      <c r="G203" s="1">
        <v>43514</v>
      </c>
      <c r="H203">
        <v>-1.5</v>
      </c>
      <c r="J203" s="1">
        <v>43523</v>
      </c>
      <c r="K203">
        <f t="shared" si="3"/>
        <v>-1.3333333333333333</v>
      </c>
    </row>
    <row r="204" spans="1:11" x14ac:dyDescent="0.25">
      <c r="A204" s="1">
        <v>43516</v>
      </c>
      <c r="B204">
        <v>-1.5</v>
      </c>
      <c r="D204" s="1">
        <v>43520</v>
      </c>
      <c r="E204">
        <v>-1</v>
      </c>
      <c r="G204" s="1">
        <v>43515</v>
      </c>
      <c r="H204">
        <v>-2</v>
      </c>
      <c r="J204" s="1">
        <v>43524</v>
      </c>
      <c r="K204">
        <f t="shared" si="3"/>
        <v>-1.3333333333333333</v>
      </c>
    </row>
    <row r="205" spans="1:11" x14ac:dyDescent="0.25">
      <c r="A205" s="1">
        <v>43517</v>
      </c>
      <c r="B205">
        <v>-1</v>
      </c>
      <c r="D205" s="1">
        <v>43521</v>
      </c>
      <c r="E205">
        <v>-1</v>
      </c>
      <c r="G205" s="1">
        <v>43516</v>
      </c>
      <c r="H205">
        <v>-2</v>
      </c>
      <c r="J205" s="1">
        <v>43525</v>
      </c>
      <c r="K205">
        <f t="shared" si="3"/>
        <v>-1.3333333333333333</v>
      </c>
    </row>
    <row r="206" spans="1:11" x14ac:dyDescent="0.25">
      <c r="A206" s="1">
        <v>43518</v>
      </c>
      <c r="B206">
        <v>-1</v>
      </c>
      <c r="D206" s="1">
        <v>43522</v>
      </c>
      <c r="E206">
        <v>-1</v>
      </c>
      <c r="G206" s="1">
        <v>43517</v>
      </c>
      <c r="H206">
        <v>-2</v>
      </c>
      <c r="J206" s="1">
        <v>43526</v>
      </c>
      <c r="K206">
        <f t="shared" si="3"/>
        <v>-1.3333333333333333</v>
      </c>
    </row>
    <row r="207" spans="1:11" x14ac:dyDescent="0.25">
      <c r="A207" s="1">
        <v>43519</v>
      </c>
      <c r="B207">
        <v>-1</v>
      </c>
      <c r="D207" s="1">
        <v>43523</v>
      </c>
      <c r="E207">
        <v>-1</v>
      </c>
      <c r="G207" s="1">
        <v>43518</v>
      </c>
      <c r="H207">
        <v>-1.4</v>
      </c>
      <c r="J207" s="1">
        <v>43527</v>
      </c>
      <c r="K207">
        <f t="shared" si="3"/>
        <v>-1.3333333333333333</v>
      </c>
    </row>
    <row r="208" spans="1:11" x14ac:dyDescent="0.25">
      <c r="A208" s="1">
        <v>43520</v>
      </c>
      <c r="B208">
        <v>-1</v>
      </c>
      <c r="D208" s="1">
        <v>43524</v>
      </c>
      <c r="E208">
        <v>-1</v>
      </c>
      <c r="G208" s="1">
        <v>43519</v>
      </c>
      <c r="H208">
        <v>-1</v>
      </c>
      <c r="J208" s="1">
        <v>43528</v>
      </c>
      <c r="K208">
        <f t="shared" si="3"/>
        <v>-1.4444444444444435</v>
      </c>
    </row>
    <row r="209" spans="1:11" x14ac:dyDescent="0.25">
      <c r="A209" s="1">
        <v>43521</v>
      </c>
      <c r="B209">
        <v>-1</v>
      </c>
      <c r="D209" s="1">
        <v>43525</v>
      </c>
      <c r="E209">
        <v>-1</v>
      </c>
      <c r="G209" s="1">
        <v>43520</v>
      </c>
      <c r="H209">
        <v>-1</v>
      </c>
      <c r="J209" s="1">
        <v>43529</v>
      </c>
      <c r="K209">
        <f t="shared" si="3"/>
        <v>-1.6666666666666667</v>
      </c>
    </row>
    <row r="210" spans="1:11" x14ac:dyDescent="0.25">
      <c r="A210" s="1">
        <v>43522</v>
      </c>
      <c r="B210">
        <v>-1</v>
      </c>
      <c r="D210" s="1">
        <v>43526</v>
      </c>
      <c r="E210">
        <v>-1</v>
      </c>
      <c r="G210" s="1">
        <v>43521</v>
      </c>
      <c r="H210">
        <v>-1.8333333333333299</v>
      </c>
      <c r="J210" s="1">
        <v>43530</v>
      </c>
      <c r="K210">
        <f t="shared" si="3"/>
        <v>-1.6666666666666667</v>
      </c>
    </row>
    <row r="211" spans="1:11" x14ac:dyDescent="0.25">
      <c r="A211" s="1">
        <v>43523</v>
      </c>
      <c r="B211">
        <v>-1</v>
      </c>
      <c r="D211" s="1">
        <v>43527</v>
      </c>
      <c r="E211">
        <v>-1</v>
      </c>
      <c r="G211" s="1">
        <v>43522</v>
      </c>
      <c r="H211">
        <v>-2</v>
      </c>
      <c r="J211" s="1">
        <v>43531</v>
      </c>
      <c r="K211">
        <f t="shared" si="3"/>
        <v>-1.6666666666666667</v>
      </c>
    </row>
    <row r="212" spans="1:11" x14ac:dyDescent="0.25">
      <c r="A212" s="1">
        <v>43524</v>
      </c>
      <c r="B212">
        <v>-1</v>
      </c>
      <c r="D212" s="1">
        <v>43528</v>
      </c>
      <c r="E212">
        <v>-1</v>
      </c>
      <c r="G212" s="1">
        <v>43523</v>
      </c>
      <c r="H212">
        <v>-2</v>
      </c>
      <c r="J212" s="1">
        <v>43532</v>
      </c>
      <c r="K212">
        <f t="shared" si="3"/>
        <v>-1.6666666666666667</v>
      </c>
    </row>
    <row r="213" spans="1:11" x14ac:dyDescent="0.25">
      <c r="A213" s="1">
        <v>43525</v>
      </c>
      <c r="B213">
        <v>-1</v>
      </c>
      <c r="D213" s="1">
        <v>43529</v>
      </c>
      <c r="E213">
        <v>-1</v>
      </c>
      <c r="G213" s="1">
        <v>43524</v>
      </c>
      <c r="H213">
        <v>-2</v>
      </c>
      <c r="J213" s="1">
        <v>43533</v>
      </c>
      <c r="K213">
        <f t="shared" si="3"/>
        <v>-1.6111111111111101</v>
      </c>
    </row>
    <row r="214" spans="1:11" x14ac:dyDescent="0.25">
      <c r="A214" s="1">
        <v>43526</v>
      </c>
      <c r="B214">
        <v>-1</v>
      </c>
      <c r="D214" s="1">
        <v>43530</v>
      </c>
      <c r="E214">
        <v>-1</v>
      </c>
      <c r="G214" s="1">
        <v>43525</v>
      </c>
      <c r="H214">
        <v>-2</v>
      </c>
      <c r="J214" s="1">
        <v>43534</v>
      </c>
      <c r="K214">
        <f t="shared" si="3"/>
        <v>-1.6666666666666667</v>
      </c>
    </row>
    <row r="215" spans="1:11" x14ac:dyDescent="0.25">
      <c r="A215" s="1">
        <v>43527</v>
      </c>
      <c r="B215">
        <v>-1</v>
      </c>
      <c r="D215" s="1">
        <v>43531</v>
      </c>
      <c r="E215">
        <v>-1</v>
      </c>
      <c r="G215" s="1">
        <v>43526</v>
      </c>
      <c r="H215">
        <v>-2</v>
      </c>
      <c r="J215" s="1">
        <v>43535</v>
      </c>
      <c r="K215">
        <f t="shared" si="3"/>
        <v>-1.6666666666666667</v>
      </c>
    </row>
    <row r="216" spans="1:11" x14ac:dyDescent="0.25">
      <c r="A216" s="1">
        <v>43528</v>
      </c>
      <c r="B216">
        <v>-1.3333333333333299</v>
      </c>
      <c r="D216" s="1">
        <v>43532</v>
      </c>
      <c r="E216">
        <v>-1</v>
      </c>
      <c r="G216" s="1">
        <v>43527</v>
      </c>
      <c r="H216">
        <v>-2</v>
      </c>
      <c r="J216" s="1">
        <v>43536</v>
      </c>
      <c r="K216">
        <f t="shared" si="3"/>
        <v>-1.3333333333333333</v>
      </c>
    </row>
    <row r="217" spans="1:11" x14ac:dyDescent="0.25">
      <c r="A217" s="1">
        <v>43529</v>
      </c>
      <c r="B217">
        <v>-2</v>
      </c>
      <c r="D217" s="1">
        <v>43533</v>
      </c>
      <c r="E217">
        <v>-1</v>
      </c>
      <c r="G217" s="1">
        <v>43528</v>
      </c>
      <c r="H217">
        <v>-2</v>
      </c>
      <c r="J217" s="1">
        <v>43537</v>
      </c>
      <c r="K217">
        <f t="shared" si="3"/>
        <v>-1.4000000000000001</v>
      </c>
    </row>
    <row r="218" spans="1:11" x14ac:dyDescent="0.25">
      <c r="A218" s="1">
        <v>43530</v>
      </c>
      <c r="B218">
        <v>-2</v>
      </c>
      <c r="D218" s="1">
        <v>43534</v>
      </c>
      <c r="E218">
        <v>-1</v>
      </c>
      <c r="G218" s="1">
        <v>43529</v>
      </c>
      <c r="H218">
        <v>-2</v>
      </c>
      <c r="J218" s="1">
        <v>43538</v>
      </c>
      <c r="K218">
        <f t="shared" si="3"/>
        <v>-1.6666666666666667</v>
      </c>
    </row>
    <row r="219" spans="1:11" x14ac:dyDescent="0.25">
      <c r="A219" s="1">
        <v>43531</v>
      </c>
      <c r="B219">
        <v>-2</v>
      </c>
      <c r="D219" s="1">
        <v>43535</v>
      </c>
      <c r="E219">
        <v>-1</v>
      </c>
      <c r="G219" s="1">
        <v>43530</v>
      </c>
      <c r="H219">
        <v>-2</v>
      </c>
      <c r="J219" s="1">
        <v>43539</v>
      </c>
      <c r="K219">
        <f t="shared" si="3"/>
        <v>-1.6666666666666667</v>
      </c>
    </row>
    <row r="220" spans="1:11" x14ac:dyDescent="0.25">
      <c r="A220" s="1">
        <v>43532</v>
      </c>
      <c r="B220">
        <v>-2</v>
      </c>
      <c r="D220" s="1">
        <v>43536</v>
      </c>
      <c r="E220">
        <v>-1</v>
      </c>
      <c r="G220" s="1">
        <v>43531</v>
      </c>
      <c r="H220">
        <v>-2</v>
      </c>
      <c r="J220" s="1">
        <v>43540</v>
      </c>
      <c r="K220">
        <f t="shared" si="3"/>
        <v>-1.6666666666666667</v>
      </c>
    </row>
    <row r="221" spans="1:11" x14ac:dyDescent="0.25">
      <c r="A221" s="1">
        <v>43533</v>
      </c>
      <c r="B221">
        <v>-1.8333333333333299</v>
      </c>
      <c r="D221" s="1">
        <v>43537</v>
      </c>
      <c r="E221">
        <v>-1</v>
      </c>
      <c r="G221" s="1">
        <v>43532</v>
      </c>
      <c r="H221">
        <v>-2</v>
      </c>
      <c r="J221" s="1">
        <v>43541</v>
      </c>
      <c r="K221">
        <f t="shared" si="3"/>
        <v>-1.6666666666666667</v>
      </c>
    </row>
    <row r="222" spans="1:11" x14ac:dyDescent="0.25">
      <c r="A222" s="1">
        <v>43534</v>
      </c>
      <c r="B222">
        <v>-2</v>
      </c>
      <c r="D222" s="1">
        <v>43538</v>
      </c>
      <c r="E222">
        <v>-1</v>
      </c>
      <c r="G222" s="1">
        <v>43533</v>
      </c>
      <c r="H222">
        <v>-2</v>
      </c>
      <c r="J222" s="1">
        <v>43542</v>
      </c>
      <c r="K222">
        <f t="shared" si="3"/>
        <v>-1.6666666666666667</v>
      </c>
    </row>
    <row r="223" spans="1:11" x14ac:dyDescent="0.25">
      <c r="A223" s="1">
        <v>43535</v>
      </c>
      <c r="B223">
        <v>-2</v>
      </c>
      <c r="D223" s="1">
        <v>43539</v>
      </c>
      <c r="E223">
        <v>-1</v>
      </c>
      <c r="G223" s="1">
        <v>43534</v>
      </c>
      <c r="H223">
        <v>-2</v>
      </c>
      <c r="J223" s="1">
        <v>43543</v>
      </c>
      <c r="K223">
        <f t="shared" si="3"/>
        <v>-1.2</v>
      </c>
    </row>
    <row r="224" spans="1:11" x14ac:dyDescent="0.25">
      <c r="A224" s="1">
        <v>43536</v>
      </c>
      <c r="B224">
        <v>-1</v>
      </c>
      <c r="D224" s="1">
        <v>43540</v>
      </c>
      <c r="E224">
        <v>-1</v>
      </c>
      <c r="G224" s="1">
        <v>43535</v>
      </c>
      <c r="H224">
        <v>-2</v>
      </c>
      <c r="J224" s="1">
        <v>43544</v>
      </c>
      <c r="K224">
        <f t="shared" si="3"/>
        <v>-1</v>
      </c>
    </row>
    <row r="225" spans="1:11" x14ac:dyDescent="0.25">
      <c r="A225" s="1">
        <v>43537</v>
      </c>
      <c r="B225">
        <v>-1.2</v>
      </c>
      <c r="D225" s="1">
        <v>43541</v>
      </c>
      <c r="E225">
        <v>-1</v>
      </c>
      <c r="G225" s="1">
        <v>43536</v>
      </c>
      <c r="H225">
        <v>-2</v>
      </c>
      <c r="J225" s="1">
        <v>43545</v>
      </c>
      <c r="K225">
        <f t="shared" si="3"/>
        <v>-1</v>
      </c>
    </row>
    <row r="226" spans="1:11" x14ac:dyDescent="0.25">
      <c r="A226" s="1">
        <v>43538</v>
      </c>
      <c r="B226">
        <v>-2</v>
      </c>
      <c r="D226" s="1">
        <v>43542</v>
      </c>
      <c r="E226">
        <v>-1</v>
      </c>
      <c r="G226" s="1">
        <v>43537</v>
      </c>
      <c r="H226">
        <v>-2</v>
      </c>
      <c r="J226" s="1">
        <v>43546</v>
      </c>
      <c r="K226">
        <f t="shared" si="3"/>
        <v>-0.79999999999999993</v>
      </c>
    </row>
    <row r="227" spans="1:11" x14ac:dyDescent="0.25">
      <c r="A227" s="1">
        <v>43539</v>
      </c>
      <c r="B227">
        <v>-2</v>
      </c>
      <c r="D227" s="1">
        <v>43543</v>
      </c>
      <c r="E227">
        <v>-1</v>
      </c>
      <c r="G227" s="1">
        <v>43538</v>
      </c>
      <c r="H227">
        <v>-2</v>
      </c>
      <c r="J227" s="1">
        <v>43547</v>
      </c>
      <c r="K227">
        <f t="shared" si="3"/>
        <v>-0.66666666666666663</v>
      </c>
    </row>
    <row r="228" spans="1:11" x14ac:dyDescent="0.25">
      <c r="A228" s="1">
        <v>43540</v>
      </c>
      <c r="B228">
        <v>-2</v>
      </c>
      <c r="D228" s="1">
        <v>43544</v>
      </c>
      <c r="E228">
        <v>-1</v>
      </c>
      <c r="G228" s="1">
        <v>43539</v>
      </c>
      <c r="H228">
        <v>-2</v>
      </c>
      <c r="J228" s="1">
        <v>43548</v>
      </c>
      <c r="K228">
        <f t="shared" si="3"/>
        <v>-0.66666666666666663</v>
      </c>
    </row>
    <row r="229" spans="1:11" x14ac:dyDescent="0.25">
      <c r="A229" s="1">
        <v>43541</v>
      </c>
      <c r="B229">
        <v>-2</v>
      </c>
      <c r="D229" s="1">
        <v>43545</v>
      </c>
      <c r="E229">
        <v>-1</v>
      </c>
      <c r="G229" s="1">
        <v>43540</v>
      </c>
      <c r="H229">
        <v>-2</v>
      </c>
      <c r="J229" s="1">
        <v>43549</v>
      </c>
      <c r="K229">
        <f t="shared" si="3"/>
        <v>-1</v>
      </c>
    </row>
    <row r="230" spans="1:11" x14ac:dyDescent="0.25">
      <c r="A230" s="1">
        <v>43542</v>
      </c>
      <c r="B230">
        <v>-2</v>
      </c>
      <c r="D230" s="1">
        <v>43546</v>
      </c>
      <c r="E230">
        <v>-0.4</v>
      </c>
      <c r="G230" s="1">
        <v>43541</v>
      </c>
      <c r="H230">
        <v>-2</v>
      </c>
      <c r="J230" s="1">
        <v>43550</v>
      </c>
      <c r="K230">
        <f t="shared" si="3"/>
        <v>-1</v>
      </c>
    </row>
    <row r="231" spans="1:11" x14ac:dyDescent="0.25">
      <c r="A231" s="1">
        <v>43543</v>
      </c>
      <c r="B231">
        <v>-1.2</v>
      </c>
      <c r="D231" s="1">
        <v>43547</v>
      </c>
      <c r="E231">
        <v>0</v>
      </c>
      <c r="G231" s="1">
        <v>43542</v>
      </c>
      <c r="H231">
        <v>-2</v>
      </c>
      <c r="J231" s="1">
        <v>43551</v>
      </c>
      <c r="K231">
        <f t="shared" si="3"/>
        <v>-1</v>
      </c>
    </row>
    <row r="232" spans="1:11" x14ac:dyDescent="0.25">
      <c r="A232" s="1">
        <v>43544</v>
      </c>
      <c r="B232">
        <v>-1</v>
      </c>
      <c r="D232" s="1">
        <v>43548</v>
      </c>
      <c r="E232">
        <v>0</v>
      </c>
      <c r="G232" s="1">
        <v>43543</v>
      </c>
      <c r="H232">
        <v>-1.4</v>
      </c>
      <c r="J232" s="1">
        <v>43552</v>
      </c>
      <c r="K232">
        <f t="shared" si="3"/>
        <v>-0.94444444444444431</v>
      </c>
    </row>
    <row r="233" spans="1:11" x14ac:dyDescent="0.25">
      <c r="A233" s="1">
        <v>43545</v>
      </c>
      <c r="B233">
        <v>-1</v>
      </c>
      <c r="D233" s="1">
        <v>43549</v>
      </c>
      <c r="E233">
        <v>-1</v>
      </c>
      <c r="G233" s="1">
        <v>43544</v>
      </c>
      <c r="H233">
        <v>-1</v>
      </c>
      <c r="J233" s="1">
        <v>43553</v>
      </c>
      <c r="K233">
        <f t="shared" si="3"/>
        <v>-0.66666666666666663</v>
      </c>
    </row>
    <row r="234" spans="1:11" x14ac:dyDescent="0.25">
      <c r="A234" s="1">
        <v>43546</v>
      </c>
      <c r="B234">
        <v>-1</v>
      </c>
      <c r="D234" s="1">
        <v>43550</v>
      </c>
      <c r="E234">
        <v>-1</v>
      </c>
      <c r="G234" s="1">
        <v>43545</v>
      </c>
      <c r="H234">
        <v>-1</v>
      </c>
      <c r="J234" s="1">
        <v>43554</v>
      </c>
      <c r="K234">
        <f t="shared" si="3"/>
        <v>-0.66666666666666663</v>
      </c>
    </row>
    <row r="235" spans="1:11" x14ac:dyDescent="0.25">
      <c r="A235" s="1">
        <v>43547</v>
      </c>
      <c r="B235">
        <v>-1</v>
      </c>
      <c r="D235" s="1">
        <v>43551</v>
      </c>
      <c r="E235">
        <v>-1</v>
      </c>
      <c r="G235" s="1">
        <v>43546</v>
      </c>
      <c r="H235">
        <v>-1</v>
      </c>
      <c r="J235" s="1">
        <v>43555</v>
      </c>
      <c r="K235">
        <f t="shared" si="3"/>
        <v>-0.66666666666666663</v>
      </c>
    </row>
    <row r="236" spans="1:11" x14ac:dyDescent="0.25">
      <c r="A236" s="1">
        <v>43548</v>
      </c>
      <c r="B236">
        <v>-1</v>
      </c>
      <c r="D236" s="1">
        <v>43552</v>
      </c>
      <c r="E236">
        <v>-0.83333333333333304</v>
      </c>
      <c r="G236" s="1">
        <v>43547</v>
      </c>
      <c r="H236">
        <v>-1</v>
      </c>
      <c r="J236" s="1">
        <v>43556</v>
      </c>
      <c r="K236">
        <f t="shared" si="3"/>
        <v>-0.66666666666666663</v>
      </c>
    </row>
    <row r="237" spans="1:11" x14ac:dyDescent="0.25">
      <c r="A237" s="1">
        <v>43549</v>
      </c>
      <c r="B237">
        <v>-1</v>
      </c>
      <c r="D237" s="1">
        <v>43553</v>
      </c>
      <c r="E237">
        <v>0</v>
      </c>
      <c r="G237" s="1">
        <v>43548</v>
      </c>
      <c r="H237">
        <v>-1</v>
      </c>
      <c r="J237" s="1">
        <v>43557</v>
      </c>
      <c r="K237">
        <f t="shared" si="3"/>
        <v>-0.66666666666666663</v>
      </c>
    </row>
    <row r="238" spans="1:11" x14ac:dyDescent="0.25">
      <c r="A238" s="1">
        <v>43550</v>
      </c>
      <c r="B238">
        <v>-1</v>
      </c>
      <c r="D238" s="1">
        <v>43554</v>
      </c>
      <c r="E238">
        <v>0</v>
      </c>
      <c r="G238" s="1">
        <v>43549</v>
      </c>
      <c r="H238">
        <v>-1</v>
      </c>
      <c r="J238" s="1">
        <v>43558</v>
      </c>
      <c r="K238">
        <f t="shared" si="3"/>
        <v>-0.66666666666666663</v>
      </c>
    </row>
    <row r="239" spans="1:11" x14ac:dyDescent="0.25">
      <c r="A239" s="1">
        <v>43551</v>
      </c>
      <c r="B239">
        <v>-1</v>
      </c>
      <c r="D239" s="1">
        <v>43555</v>
      </c>
      <c r="E239">
        <v>0</v>
      </c>
      <c r="G239" s="1">
        <v>43550</v>
      </c>
      <c r="H239">
        <v>-1</v>
      </c>
      <c r="J239" s="1">
        <v>43559</v>
      </c>
      <c r="K239">
        <f t="shared" si="3"/>
        <v>-0.79999999999999993</v>
      </c>
    </row>
    <row r="240" spans="1:11" x14ac:dyDescent="0.25">
      <c r="A240" s="1">
        <v>43552</v>
      </c>
      <c r="B240">
        <v>-1</v>
      </c>
      <c r="D240" s="1">
        <v>43556</v>
      </c>
      <c r="E240">
        <v>0</v>
      </c>
      <c r="G240" s="1">
        <v>43551</v>
      </c>
      <c r="H240">
        <v>-1</v>
      </c>
      <c r="J240" s="1">
        <v>43560</v>
      </c>
      <c r="K240">
        <f t="shared" si="3"/>
        <v>-1</v>
      </c>
    </row>
    <row r="241" spans="1:11" x14ac:dyDescent="0.25">
      <c r="A241" s="1">
        <v>43553</v>
      </c>
      <c r="B241">
        <v>-1</v>
      </c>
      <c r="D241" s="1">
        <v>43557</v>
      </c>
      <c r="E241">
        <v>0</v>
      </c>
      <c r="G241" s="1">
        <v>43552</v>
      </c>
      <c r="H241">
        <v>-1</v>
      </c>
      <c r="J241" s="1">
        <v>43561</v>
      </c>
      <c r="K241">
        <f t="shared" si="3"/>
        <v>-1</v>
      </c>
    </row>
    <row r="242" spans="1:11" x14ac:dyDescent="0.25">
      <c r="A242" s="1">
        <v>43554</v>
      </c>
      <c r="B242">
        <v>-1</v>
      </c>
      <c r="D242" s="1">
        <v>43558</v>
      </c>
      <c r="E242">
        <v>0</v>
      </c>
      <c r="G242" s="1">
        <v>43553</v>
      </c>
      <c r="H242">
        <v>-1</v>
      </c>
      <c r="J242" s="1">
        <v>43562</v>
      </c>
      <c r="K242">
        <f t="shared" si="3"/>
        <v>-1.0666666666666667</v>
      </c>
    </row>
    <row r="243" spans="1:11" x14ac:dyDescent="0.25">
      <c r="A243" s="1">
        <v>43555</v>
      </c>
      <c r="B243">
        <v>-1</v>
      </c>
      <c r="D243" s="1">
        <v>43559</v>
      </c>
      <c r="E243">
        <v>-0.4</v>
      </c>
      <c r="G243" s="1">
        <v>43554</v>
      </c>
      <c r="H243">
        <v>-1</v>
      </c>
      <c r="J243" s="1">
        <v>43563</v>
      </c>
      <c r="K243">
        <f t="shared" si="3"/>
        <v>-1.3333333333333333</v>
      </c>
    </row>
    <row r="244" spans="1:11" x14ac:dyDescent="0.25">
      <c r="A244" s="1">
        <v>43556</v>
      </c>
      <c r="B244">
        <v>-1</v>
      </c>
      <c r="D244" s="1">
        <v>43560</v>
      </c>
      <c r="E244">
        <v>-1</v>
      </c>
      <c r="G244" s="1">
        <v>43555</v>
      </c>
      <c r="H244">
        <v>-1</v>
      </c>
      <c r="J244" s="1">
        <v>43564</v>
      </c>
      <c r="K244">
        <f t="shared" si="3"/>
        <v>-1.2777777777777766</v>
      </c>
    </row>
    <row r="245" spans="1:11" x14ac:dyDescent="0.25">
      <c r="A245" s="1">
        <v>43557</v>
      </c>
      <c r="B245">
        <v>-1</v>
      </c>
      <c r="D245" s="1">
        <v>43561</v>
      </c>
      <c r="E245">
        <v>-1</v>
      </c>
      <c r="G245" s="1">
        <v>43556</v>
      </c>
      <c r="H245">
        <v>-1</v>
      </c>
      <c r="J245" s="1">
        <v>43565</v>
      </c>
      <c r="K245">
        <f t="shared" si="3"/>
        <v>-1</v>
      </c>
    </row>
    <row r="246" spans="1:11" x14ac:dyDescent="0.25">
      <c r="A246" s="1">
        <v>43558</v>
      </c>
      <c r="B246">
        <v>-1</v>
      </c>
      <c r="D246" s="1">
        <v>43562</v>
      </c>
      <c r="E246">
        <v>-1.2</v>
      </c>
      <c r="G246" s="1">
        <v>43557</v>
      </c>
      <c r="H246">
        <v>-1</v>
      </c>
      <c r="J246" s="1">
        <v>43566</v>
      </c>
      <c r="K246">
        <f t="shared" si="3"/>
        <v>-1</v>
      </c>
    </row>
    <row r="247" spans="1:11" x14ac:dyDescent="0.25">
      <c r="A247" s="1">
        <v>43559</v>
      </c>
      <c r="B247">
        <v>-1</v>
      </c>
      <c r="D247" s="1">
        <v>43563</v>
      </c>
      <c r="E247">
        <v>-2</v>
      </c>
      <c r="G247" s="1">
        <v>43558</v>
      </c>
      <c r="H247">
        <v>-1</v>
      </c>
      <c r="J247" s="1">
        <v>43567</v>
      </c>
      <c r="K247">
        <f t="shared" si="3"/>
        <v>-1</v>
      </c>
    </row>
    <row r="248" spans="1:11" x14ac:dyDescent="0.25">
      <c r="A248" s="1">
        <v>43560</v>
      </c>
      <c r="B248">
        <v>-1</v>
      </c>
      <c r="D248" s="1">
        <v>43564</v>
      </c>
      <c r="E248">
        <v>-1.8333333333333299</v>
      </c>
      <c r="G248" s="1">
        <v>43559</v>
      </c>
      <c r="H248">
        <v>-1</v>
      </c>
      <c r="J248" s="1">
        <v>43568</v>
      </c>
      <c r="K248">
        <f t="shared" si="3"/>
        <v>-1</v>
      </c>
    </row>
    <row r="249" spans="1:11" x14ac:dyDescent="0.25">
      <c r="A249" s="1">
        <v>43561</v>
      </c>
      <c r="B249">
        <v>-1</v>
      </c>
      <c r="D249" s="1">
        <v>43565</v>
      </c>
      <c r="E249">
        <v>-1</v>
      </c>
      <c r="G249" s="1">
        <v>43560</v>
      </c>
      <c r="H249">
        <v>-1</v>
      </c>
      <c r="J249" s="1">
        <v>43569</v>
      </c>
      <c r="K249">
        <f t="shared" si="3"/>
        <v>-1</v>
      </c>
    </row>
    <row r="250" spans="1:11" x14ac:dyDescent="0.25">
      <c r="A250" s="1">
        <v>43562</v>
      </c>
      <c r="B250">
        <v>-1</v>
      </c>
      <c r="D250" s="1">
        <v>43566</v>
      </c>
      <c r="E250">
        <v>-1</v>
      </c>
      <c r="G250" s="1">
        <v>43561</v>
      </c>
      <c r="H250">
        <v>-1</v>
      </c>
      <c r="J250" s="1">
        <v>43570</v>
      </c>
      <c r="K250">
        <f t="shared" si="3"/>
        <v>-1</v>
      </c>
    </row>
    <row r="251" spans="1:11" x14ac:dyDescent="0.25">
      <c r="A251" s="1">
        <v>43563</v>
      </c>
      <c r="B251">
        <v>-1</v>
      </c>
      <c r="D251" s="1">
        <v>43567</v>
      </c>
      <c r="E251">
        <v>-1</v>
      </c>
      <c r="G251" s="1">
        <v>43562</v>
      </c>
      <c r="H251">
        <v>-1</v>
      </c>
      <c r="J251" s="1">
        <v>43571</v>
      </c>
      <c r="K251">
        <f t="shared" si="3"/>
        <v>-1</v>
      </c>
    </row>
    <row r="252" spans="1:11" x14ac:dyDescent="0.25">
      <c r="A252" s="1">
        <v>43564</v>
      </c>
      <c r="B252">
        <v>-1</v>
      </c>
      <c r="D252" s="1">
        <v>43568</v>
      </c>
      <c r="E252">
        <v>-1</v>
      </c>
      <c r="G252" s="1">
        <v>43563</v>
      </c>
      <c r="H252">
        <v>-1</v>
      </c>
      <c r="J252" s="1">
        <v>43572</v>
      </c>
      <c r="K252">
        <f t="shared" si="3"/>
        <v>-1</v>
      </c>
    </row>
    <row r="253" spans="1:11" x14ac:dyDescent="0.25">
      <c r="A253" s="1">
        <v>43565</v>
      </c>
      <c r="B253">
        <v>-1</v>
      </c>
      <c r="D253" s="1">
        <v>43569</v>
      </c>
      <c r="E253">
        <v>-1</v>
      </c>
      <c r="G253" s="1">
        <v>43564</v>
      </c>
      <c r="H253">
        <v>-1</v>
      </c>
      <c r="J253" s="1">
        <v>43573</v>
      </c>
      <c r="K253">
        <f t="shared" si="3"/>
        <v>-1</v>
      </c>
    </row>
    <row r="254" spans="1:11" x14ac:dyDescent="0.25">
      <c r="A254" s="1">
        <v>43566</v>
      </c>
      <c r="B254">
        <v>-1</v>
      </c>
      <c r="D254" s="1">
        <v>43570</v>
      </c>
      <c r="E254">
        <v>-1</v>
      </c>
      <c r="G254" s="1">
        <v>43565</v>
      </c>
      <c r="H254">
        <v>-1</v>
      </c>
      <c r="J254" s="1">
        <v>43574</v>
      </c>
      <c r="K254">
        <f t="shared" si="3"/>
        <v>-1</v>
      </c>
    </row>
    <row r="255" spans="1:11" x14ac:dyDescent="0.25">
      <c r="A255" s="1">
        <v>43567</v>
      </c>
      <c r="B255">
        <v>-1</v>
      </c>
      <c r="D255" s="1">
        <v>43571</v>
      </c>
      <c r="E255">
        <v>-1</v>
      </c>
      <c r="G255" s="1">
        <v>43566</v>
      </c>
      <c r="H255">
        <v>-1</v>
      </c>
      <c r="J255" s="1">
        <v>43575</v>
      </c>
      <c r="K255">
        <f t="shared" si="3"/>
        <v>-1</v>
      </c>
    </row>
    <row r="256" spans="1:11" x14ac:dyDescent="0.25">
      <c r="A256" s="1">
        <v>43568</v>
      </c>
      <c r="B256">
        <v>-1</v>
      </c>
      <c r="D256" s="1">
        <v>43572</v>
      </c>
      <c r="E256">
        <v>-1</v>
      </c>
      <c r="G256" s="1">
        <v>43567</v>
      </c>
      <c r="H256">
        <v>-1</v>
      </c>
      <c r="J256" s="1">
        <v>43576</v>
      </c>
      <c r="K256">
        <f t="shared" si="3"/>
        <v>-1</v>
      </c>
    </row>
    <row r="257" spans="1:11" x14ac:dyDescent="0.25">
      <c r="A257" s="1">
        <v>43569</v>
      </c>
      <c r="B257">
        <v>-1</v>
      </c>
      <c r="D257" s="1">
        <v>43573</v>
      </c>
      <c r="E257">
        <v>-1</v>
      </c>
      <c r="G257" s="1">
        <v>43568</v>
      </c>
      <c r="H257">
        <v>-1</v>
      </c>
      <c r="J257" s="1">
        <v>43577</v>
      </c>
      <c r="K257">
        <f t="shared" si="3"/>
        <v>-1</v>
      </c>
    </row>
    <row r="258" spans="1:11" x14ac:dyDescent="0.25">
      <c r="A258" s="1">
        <v>43570</v>
      </c>
      <c r="B258">
        <v>-1</v>
      </c>
      <c r="D258" s="1">
        <v>43574</v>
      </c>
      <c r="E258">
        <v>-1</v>
      </c>
      <c r="G258" s="1">
        <v>43569</v>
      </c>
      <c r="H258">
        <v>-1</v>
      </c>
      <c r="J258" s="1">
        <v>43578</v>
      </c>
      <c r="K258">
        <f t="shared" si="3"/>
        <v>-1</v>
      </c>
    </row>
    <row r="259" spans="1:11" x14ac:dyDescent="0.25">
      <c r="A259" s="1">
        <v>43571</v>
      </c>
      <c r="B259">
        <v>-1</v>
      </c>
      <c r="D259" s="1">
        <v>43575</v>
      </c>
      <c r="E259">
        <v>-1</v>
      </c>
      <c r="G259" s="1">
        <v>43570</v>
      </c>
      <c r="H259">
        <v>-1</v>
      </c>
      <c r="J259" s="1">
        <v>43579</v>
      </c>
      <c r="K259">
        <f t="shared" ref="K259:K322" si="4">AVERAGE(B267,E263,H268)</f>
        <v>-1</v>
      </c>
    </row>
    <row r="260" spans="1:11" x14ac:dyDescent="0.25">
      <c r="A260" s="1">
        <v>43572</v>
      </c>
      <c r="B260">
        <v>-1</v>
      </c>
      <c r="D260" s="1">
        <v>43576</v>
      </c>
      <c r="E260">
        <v>-1</v>
      </c>
      <c r="G260" s="1">
        <v>43571</v>
      </c>
      <c r="H260">
        <v>-1</v>
      </c>
      <c r="J260" s="1">
        <v>43580</v>
      </c>
      <c r="K260">
        <f t="shared" si="4"/>
        <v>-1</v>
      </c>
    </row>
    <row r="261" spans="1:11" x14ac:dyDescent="0.25">
      <c r="A261" s="1">
        <v>43573</v>
      </c>
      <c r="B261">
        <v>-1</v>
      </c>
      <c r="D261" s="1">
        <v>43577</v>
      </c>
      <c r="E261">
        <v>-1</v>
      </c>
      <c r="G261" s="1">
        <v>43572</v>
      </c>
      <c r="H261">
        <v>-1</v>
      </c>
      <c r="J261" s="1">
        <v>43581</v>
      </c>
      <c r="K261">
        <f t="shared" si="4"/>
        <v>-1</v>
      </c>
    </row>
    <row r="262" spans="1:11" x14ac:dyDescent="0.25">
      <c r="A262" s="1">
        <v>43574</v>
      </c>
      <c r="B262">
        <v>-1</v>
      </c>
      <c r="D262" s="1">
        <v>43578</v>
      </c>
      <c r="E262">
        <v>-1</v>
      </c>
      <c r="G262" s="1">
        <v>43573</v>
      </c>
      <c r="H262">
        <v>-1</v>
      </c>
      <c r="J262" s="1">
        <v>43582</v>
      </c>
      <c r="K262">
        <f t="shared" si="4"/>
        <v>-1</v>
      </c>
    </row>
    <row r="263" spans="1:11" x14ac:dyDescent="0.25">
      <c r="A263" s="1">
        <v>43575</v>
      </c>
      <c r="B263">
        <v>-1</v>
      </c>
      <c r="D263" s="1">
        <v>43579</v>
      </c>
      <c r="E263">
        <v>-1</v>
      </c>
      <c r="G263" s="1">
        <v>43574</v>
      </c>
      <c r="H263">
        <v>-1</v>
      </c>
      <c r="J263" s="1">
        <v>43583</v>
      </c>
      <c r="K263">
        <f t="shared" si="4"/>
        <v>-1</v>
      </c>
    </row>
    <row r="264" spans="1:11" x14ac:dyDescent="0.25">
      <c r="A264" s="1">
        <v>43576</v>
      </c>
      <c r="B264">
        <v>-1</v>
      </c>
      <c r="D264" s="1">
        <v>43580</v>
      </c>
      <c r="E264">
        <v>-1</v>
      </c>
      <c r="G264" s="1">
        <v>43575</v>
      </c>
      <c r="H264">
        <v>-1</v>
      </c>
      <c r="J264" s="1">
        <v>43584</v>
      </c>
      <c r="K264">
        <f t="shared" si="4"/>
        <v>-1</v>
      </c>
    </row>
    <row r="265" spans="1:11" x14ac:dyDescent="0.25">
      <c r="A265" s="1">
        <v>43577</v>
      </c>
      <c r="B265">
        <v>-1</v>
      </c>
      <c r="D265" s="1">
        <v>43581</v>
      </c>
      <c r="E265">
        <v>-1</v>
      </c>
      <c r="G265" s="1">
        <v>43576</v>
      </c>
      <c r="H265">
        <v>-1</v>
      </c>
      <c r="J265" s="1">
        <v>43585</v>
      </c>
      <c r="K265">
        <f t="shared" si="4"/>
        <v>-0.73333333333333339</v>
      </c>
    </row>
    <row r="266" spans="1:11" x14ac:dyDescent="0.25">
      <c r="A266" s="1">
        <v>43578</v>
      </c>
      <c r="B266">
        <v>-1</v>
      </c>
      <c r="D266" s="1">
        <v>43582</v>
      </c>
      <c r="E266">
        <v>-1</v>
      </c>
      <c r="G266" s="1">
        <v>43577</v>
      </c>
      <c r="H266">
        <v>-1</v>
      </c>
      <c r="J266" s="1">
        <v>43586</v>
      </c>
      <c r="K266">
        <f t="shared" si="4"/>
        <v>-0.38888888888888901</v>
      </c>
    </row>
    <row r="267" spans="1:11" x14ac:dyDescent="0.25">
      <c r="A267" s="1">
        <v>43579</v>
      </c>
      <c r="B267">
        <v>-1</v>
      </c>
      <c r="D267" s="1">
        <v>43583</v>
      </c>
      <c r="E267">
        <v>-1</v>
      </c>
      <c r="G267" s="1">
        <v>43578</v>
      </c>
      <c r="H267">
        <v>-1</v>
      </c>
      <c r="J267" s="1">
        <v>43587</v>
      </c>
      <c r="K267">
        <f t="shared" si="4"/>
        <v>-0.16666666666666666</v>
      </c>
    </row>
    <row r="268" spans="1:11" x14ac:dyDescent="0.25">
      <c r="A268" s="1">
        <v>43580</v>
      </c>
      <c r="B268">
        <v>-1</v>
      </c>
      <c r="D268" s="1">
        <v>43584</v>
      </c>
      <c r="E268">
        <v>-1</v>
      </c>
      <c r="G268" s="1">
        <v>43579</v>
      </c>
      <c r="H268">
        <v>-1</v>
      </c>
      <c r="J268" s="1">
        <v>43588</v>
      </c>
      <c r="K268">
        <f t="shared" si="4"/>
        <v>0</v>
      </c>
    </row>
    <row r="269" spans="1:11" x14ac:dyDescent="0.25">
      <c r="A269" s="1">
        <v>43581</v>
      </c>
      <c r="B269">
        <v>-1</v>
      </c>
      <c r="D269" s="1">
        <v>43585</v>
      </c>
      <c r="E269">
        <v>-1</v>
      </c>
      <c r="G269" s="1">
        <v>43580</v>
      </c>
      <c r="H269">
        <v>-1</v>
      </c>
      <c r="J269" s="1">
        <v>43589</v>
      </c>
      <c r="K269">
        <f t="shared" si="4"/>
        <v>-0.16666666666666666</v>
      </c>
    </row>
    <row r="270" spans="1:11" x14ac:dyDescent="0.25">
      <c r="A270" s="1">
        <v>43582</v>
      </c>
      <c r="B270">
        <v>-1</v>
      </c>
      <c r="D270" s="1">
        <v>43586</v>
      </c>
      <c r="E270">
        <v>-1</v>
      </c>
      <c r="G270" s="1">
        <v>43581</v>
      </c>
      <c r="H270">
        <v>-1</v>
      </c>
      <c r="J270" s="1">
        <v>43590</v>
      </c>
      <c r="K270">
        <f t="shared" si="4"/>
        <v>-0.33333333333333331</v>
      </c>
    </row>
    <row r="271" spans="1:11" x14ac:dyDescent="0.25">
      <c r="A271" s="1">
        <v>43583</v>
      </c>
      <c r="B271">
        <v>-1</v>
      </c>
      <c r="D271" s="1">
        <v>43587</v>
      </c>
      <c r="E271">
        <v>-0.5</v>
      </c>
      <c r="G271" s="1">
        <v>43582</v>
      </c>
      <c r="H271">
        <v>-1</v>
      </c>
      <c r="J271" s="1">
        <v>43591</v>
      </c>
      <c r="K271">
        <f t="shared" si="4"/>
        <v>-0.33333333333333331</v>
      </c>
    </row>
    <row r="272" spans="1:11" x14ac:dyDescent="0.25">
      <c r="A272" s="1">
        <v>43584</v>
      </c>
      <c r="B272">
        <v>-1</v>
      </c>
      <c r="D272" s="1">
        <v>43588</v>
      </c>
      <c r="E272">
        <v>0</v>
      </c>
      <c r="G272" s="1">
        <v>43583</v>
      </c>
      <c r="H272">
        <v>-1</v>
      </c>
      <c r="J272" s="1">
        <v>43592</v>
      </c>
      <c r="K272">
        <f t="shared" si="4"/>
        <v>-0.33333333333333331</v>
      </c>
    </row>
    <row r="273" spans="1:11" x14ac:dyDescent="0.25">
      <c r="A273" s="1">
        <v>43585</v>
      </c>
      <c r="B273">
        <v>-0.2</v>
      </c>
      <c r="D273" s="1">
        <v>43589</v>
      </c>
      <c r="E273">
        <v>-0.5</v>
      </c>
      <c r="G273" s="1">
        <v>43584</v>
      </c>
      <c r="H273">
        <v>-1</v>
      </c>
      <c r="J273" s="1">
        <v>43593</v>
      </c>
      <c r="K273">
        <f t="shared" si="4"/>
        <v>-0.26666666666666666</v>
      </c>
    </row>
    <row r="274" spans="1:11" x14ac:dyDescent="0.25">
      <c r="A274" s="1">
        <v>43586</v>
      </c>
      <c r="B274">
        <v>0</v>
      </c>
      <c r="D274" s="1">
        <v>43590</v>
      </c>
      <c r="E274">
        <v>-1</v>
      </c>
      <c r="G274" s="1">
        <v>43585</v>
      </c>
      <c r="H274">
        <v>-1</v>
      </c>
      <c r="J274" s="1">
        <v>43594</v>
      </c>
      <c r="K274">
        <f t="shared" si="4"/>
        <v>0</v>
      </c>
    </row>
    <row r="275" spans="1:11" x14ac:dyDescent="0.25">
      <c r="A275" s="1">
        <v>43587</v>
      </c>
      <c r="B275">
        <v>0</v>
      </c>
      <c r="D275" s="1">
        <v>43591</v>
      </c>
      <c r="E275">
        <v>-1</v>
      </c>
      <c r="G275" s="1">
        <v>43586</v>
      </c>
      <c r="H275">
        <v>-0.16666666666666699</v>
      </c>
      <c r="J275" s="1">
        <v>43595</v>
      </c>
      <c r="K275">
        <f t="shared" si="4"/>
        <v>0</v>
      </c>
    </row>
    <row r="276" spans="1:11" x14ac:dyDescent="0.25">
      <c r="A276" s="1">
        <v>43588</v>
      </c>
      <c r="B276">
        <v>0</v>
      </c>
      <c r="D276" s="1">
        <v>43592</v>
      </c>
      <c r="E276">
        <v>-1</v>
      </c>
      <c r="G276" s="1">
        <v>43587</v>
      </c>
      <c r="H276">
        <v>0</v>
      </c>
      <c r="J276" s="1">
        <v>43596</v>
      </c>
      <c r="K276">
        <f t="shared" si="4"/>
        <v>0</v>
      </c>
    </row>
    <row r="277" spans="1:11" x14ac:dyDescent="0.25">
      <c r="A277" s="1">
        <v>43589</v>
      </c>
      <c r="B277">
        <v>0</v>
      </c>
      <c r="D277" s="1">
        <v>43593</v>
      </c>
      <c r="E277">
        <v>-0.8</v>
      </c>
      <c r="G277" s="1">
        <v>43588</v>
      </c>
      <c r="H277">
        <v>0</v>
      </c>
      <c r="J277" s="1">
        <v>43597</v>
      </c>
      <c r="K277">
        <f t="shared" si="4"/>
        <v>0</v>
      </c>
    </row>
    <row r="278" spans="1:11" x14ac:dyDescent="0.25">
      <c r="A278" s="1">
        <v>43590</v>
      </c>
      <c r="B278">
        <v>0</v>
      </c>
      <c r="D278" s="1">
        <v>43594</v>
      </c>
      <c r="E278">
        <v>0</v>
      </c>
      <c r="G278" s="1">
        <v>43589</v>
      </c>
      <c r="H278">
        <v>0</v>
      </c>
      <c r="J278" s="1">
        <v>43598</v>
      </c>
      <c r="K278">
        <f t="shared" si="4"/>
        <v>0</v>
      </c>
    </row>
    <row r="279" spans="1:11" x14ac:dyDescent="0.25">
      <c r="A279" s="1">
        <v>43591</v>
      </c>
      <c r="B279">
        <v>0</v>
      </c>
      <c r="D279" s="1">
        <v>43595</v>
      </c>
      <c r="E279">
        <v>0</v>
      </c>
      <c r="G279" s="1">
        <v>43590</v>
      </c>
      <c r="H279">
        <v>0</v>
      </c>
      <c r="J279" s="1">
        <v>43599</v>
      </c>
      <c r="K279">
        <f t="shared" si="4"/>
        <v>0</v>
      </c>
    </row>
    <row r="280" spans="1:11" x14ac:dyDescent="0.25">
      <c r="A280" s="1">
        <v>43592</v>
      </c>
      <c r="B280">
        <v>0</v>
      </c>
      <c r="D280" s="1">
        <v>43596</v>
      </c>
      <c r="E280">
        <v>0</v>
      </c>
      <c r="G280" s="1">
        <v>43591</v>
      </c>
      <c r="H280">
        <v>0</v>
      </c>
      <c r="J280" s="1">
        <v>43600</v>
      </c>
      <c r="K280">
        <f t="shared" si="4"/>
        <v>0</v>
      </c>
    </row>
    <row r="281" spans="1:11" x14ac:dyDescent="0.25">
      <c r="A281" s="1">
        <v>43593</v>
      </c>
      <c r="B281">
        <v>0</v>
      </c>
      <c r="D281" s="1">
        <v>43597</v>
      </c>
      <c r="E281">
        <v>0</v>
      </c>
      <c r="G281" s="1">
        <v>43592</v>
      </c>
      <c r="H281">
        <v>0</v>
      </c>
      <c r="J281" s="1">
        <v>43601</v>
      </c>
      <c r="K281">
        <f t="shared" si="4"/>
        <v>0</v>
      </c>
    </row>
    <row r="282" spans="1:11" x14ac:dyDescent="0.25">
      <c r="A282" s="1">
        <v>43594</v>
      </c>
      <c r="B282">
        <v>0</v>
      </c>
      <c r="D282" s="1">
        <v>43598</v>
      </c>
      <c r="E282">
        <v>0</v>
      </c>
      <c r="G282" s="1">
        <v>43593</v>
      </c>
      <c r="H282">
        <v>0</v>
      </c>
      <c r="J282" s="1">
        <v>43602</v>
      </c>
      <c r="K282">
        <f t="shared" si="4"/>
        <v>0</v>
      </c>
    </row>
    <row r="283" spans="1:11" x14ac:dyDescent="0.25">
      <c r="A283" s="1">
        <v>43595</v>
      </c>
      <c r="B283">
        <v>0</v>
      </c>
      <c r="D283" s="1">
        <v>43599</v>
      </c>
      <c r="E283">
        <v>0</v>
      </c>
      <c r="G283" s="1">
        <v>43594</v>
      </c>
      <c r="H283">
        <v>0</v>
      </c>
      <c r="J283" s="1">
        <v>43603</v>
      </c>
      <c r="K283">
        <f t="shared" si="4"/>
        <v>0</v>
      </c>
    </row>
    <row r="284" spans="1:11" x14ac:dyDescent="0.25">
      <c r="A284" s="1">
        <v>43596</v>
      </c>
      <c r="B284">
        <v>0</v>
      </c>
      <c r="D284" s="1">
        <v>43600</v>
      </c>
      <c r="E284">
        <v>0</v>
      </c>
      <c r="G284" s="1">
        <v>43595</v>
      </c>
      <c r="H284">
        <v>0</v>
      </c>
      <c r="J284" s="1">
        <v>43604</v>
      </c>
      <c r="K284">
        <f t="shared" si="4"/>
        <v>0</v>
      </c>
    </row>
    <row r="285" spans="1:11" x14ac:dyDescent="0.25">
      <c r="A285" s="1">
        <v>43597</v>
      </c>
      <c r="B285">
        <v>0</v>
      </c>
      <c r="D285" s="1">
        <v>43601</v>
      </c>
      <c r="E285">
        <v>0</v>
      </c>
      <c r="G285" s="1">
        <v>43596</v>
      </c>
      <c r="H285">
        <v>0</v>
      </c>
      <c r="J285" s="1">
        <v>43605</v>
      </c>
      <c r="K285">
        <f t="shared" si="4"/>
        <v>0</v>
      </c>
    </row>
    <row r="286" spans="1:11" x14ac:dyDescent="0.25">
      <c r="A286" s="1">
        <v>43598</v>
      </c>
      <c r="B286">
        <v>0</v>
      </c>
      <c r="D286" s="1">
        <v>43602</v>
      </c>
      <c r="E286">
        <v>0</v>
      </c>
      <c r="G286" s="1">
        <v>43597</v>
      </c>
      <c r="H286">
        <v>0</v>
      </c>
      <c r="J286" s="1">
        <v>43606</v>
      </c>
      <c r="K286">
        <f t="shared" si="4"/>
        <v>0</v>
      </c>
    </row>
    <row r="287" spans="1:11" x14ac:dyDescent="0.25">
      <c r="A287" s="1">
        <v>43599</v>
      </c>
      <c r="B287">
        <v>0</v>
      </c>
      <c r="D287" s="1">
        <v>43603</v>
      </c>
      <c r="E287">
        <v>0</v>
      </c>
      <c r="G287" s="1">
        <v>43598</v>
      </c>
      <c r="H287">
        <v>0</v>
      </c>
      <c r="J287" s="1">
        <v>43607</v>
      </c>
      <c r="K287">
        <f t="shared" si="4"/>
        <v>0</v>
      </c>
    </row>
    <row r="288" spans="1:11" x14ac:dyDescent="0.25">
      <c r="A288" s="1">
        <v>43600</v>
      </c>
      <c r="B288">
        <v>0</v>
      </c>
      <c r="D288" s="1">
        <v>43604</v>
      </c>
      <c r="E288">
        <v>0</v>
      </c>
      <c r="G288" s="1">
        <v>43599</v>
      </c>
      <c r="H288">
        <v>0</v>
      </c>
      <c r="J288" s="1">
        <v>43608</v>
      </c>
      <c r="K288">
        <f t="shared" si="4"/>
        <v>0</v>
      </c>
    </row>
    <row r="289" spans="1:11" x14ac:dyDescent="0.25">
      <c r="A289" s="1">
        <v>43601</v>
      </c>
      <c r="B289">
        <v>0</v>
      </c>
      <c r="D289" s="1">
        <v>43605</v>
      </c>
      <c r="E289">
        <v>0</v>
      </c>
      <c r="G289" s="1">
        <v>43600</v>
      </c>
      <c r="H289">
        <v>0</v>
      </c>
      <c r="J289" s="1">
        <v>43609</v>
      </c>
      <c r="K289">
        <f t="shared" si="4"/>
        <v>0</v>
      </c>
    </row>
    <row r="290" spans="1:11" x14ac:dyDescent="0.25">
      <c r="A290" s="1">
        <v>43602</v>
      </c>
      <c r="B290">
        <v>0</v>
      </c>
      <c r="D290" s="1">
        <v>43606</v>
      </c>
      <c r="E290">
        <v>0</v>
      </c>
      <c r="G290" s="1">
        <v>43601</v>
      </c>
      <c r="H290">
        <v>0</v>
      </c>
      <c r="J290" s="1">
        <v>43610</v>
      </c>
      <c r="K290">
        <f t="shared" si="4"/>
        <v>0</v>
      </c>
    </row>
    <row r="291" spans="1:11" x14ac:dyDescent="0.25">
      <c r="A291" s="1">
        <v>43603</v>
      </c>
      <c r="B291">
        <v>0</v>
      </c>
      <c r="D291" s="1">
        <v>43607</v>
      </c>
      <c r="E291">
        <v>0</v>
      </c>
      <c r="G291" s="1">
        <v>43602</v>
      </c>
      <c r="H291">
        <v>0</v>
      </c>
      <c r="J291" s="1">
        <v>43611</v>
      </c>
      <c r="K291">
        <f t="shared" si="4"/>
        <v>0</v>
      </c>
    </row>
    <row r="292" spans="1:11" x14ac:dyDescent="0.25">
      <c r="A292" s="1">
        <v>43604</v>
      </c>
      <c r="B292">
        <v>0</v>
      </c>
      <c r="D292" s="1">
        <v>43608</v>
      </c>
      <c r="E292">
        <v>0</v>
      </c>
      <c r="G292" s="1">
        <v>43603</v>
      </c>
      <c r="H292">
        <v>0</v>
      </c>
      <c r="J292" s="1">
        <v>43612</v>
      </c>
      <c r="K292">
        <f t="shared" si="4"/>
        <v>0</v>
      </c>
    </row>
    <row r="293" spans="1:11" x14ac:dyDescent="0.25">
      <c r="A293" s="1">
        <v>43605</v>
      </c>
      <c r="B293">
        <v>0</v>
      </c>
      <c r="D293" s="1">
        <v>43609</v>
      </c>
      <c r="E293">
        <v>0</v>
      </c>
      <c r="G293" s="1">
        <v>43604</v>
      </c>
      <c r="H293">
        <v>0</v>
      </c>
      <c r="J293" s="1">
        <v>43613</v>
      </c>
      <c r="K293">
        <f t="shared" si="4"/>
        <v>0</v>
      </c>
    </row>
    <row r="294" spans="1:11" x14ac:dyDescent="0.25">
      <c r="A294" s="1">
        <v>43606</v>
      </c>
      <c r="B294">
        <v>0</v>
      </c>
      <c r="D294" s="1">
        <v>43610</v>
      </c>
      <c r="E294">
        <v>0</v>
      </c>
      <c r="G294" s="1">
        <v>43605</v>
      </c>
      <c r="H294">
        <v>0</v>
      </c>
      <c r="J294" s="1">
        <v>43614</v>
      </c>
      <c r="K294">
        <f t="shared" si="4"/>
        <v>0</v>
      </c>
    </row>
    <row r="295" spans="1:11" x14ac:dyDescent="0.25">
      <c r="A295" s="1">
        <v>43607</v>
      </c>
      <c r="B295">
        <v>0</v>
      </c>
      <c r="D295" s="1">
        <v>43611</v>
      </c>
      <c r="E295">
        <v>0</v>
      </c>
      <c r="G295" s="1">
        <v>43606</v>
      </c>
      <c r="H295">
        <v>0</v>
      </c>
      <c r="J295" s="1">
        <v>43615</v>
      </c>
      <c r="K295">
        <f t="shared" si="4"/>
        <v>0</v>
      </c>
    </row>
    <row r="296" spans="1:11" x14ac:dyDescent="0.25">
      <c r="A296" s="1">
        <v>43608</v>
      </c>
      <c r="B296">
        <v>0</v>
      </c>
      <c r="D296" s="1">
        <v>43612</v>
      </c>
      <c r="E296">
        <v>0</v>
      </c>
      <c r="G296" s="1">
        <v>43607</v>
      </c>
      <c r="H296">
        <v>0</v>
      </c>
      <c r="J296" s="1">
        <v>43616</v>
      </c>
      <c r="K296">
        <f t="shared" si="4"/>
        <v>0</v>
      </c>
    </row>
    <row r="297" spans="1:11" x14ac:dyDescent="0.25">
      <c r="A297" s="1">
        <v>43609</v>
      </c>
      <c r="B297">
        <v>0</v>
      </c>
      <c r="D297" s="1">
        <v>43613</v>
      </c>
      <c r="E297">
        <v>0</v>
      </c>
      <c r="G297" s="1">
        <v>43608</v>
      </c>
      <c r="H297">
        <v>0</v>
      </c>
      <c r="J297" s="1">
        <v>43617</v>
      </c>
      <c r="K297">
        <f t="shared" si="4"/>
        <v>0</v>
      </c>
    </row>
    <row r="298" spans="1:11" x14ac:dyDescent="0.25">
      <c r="A298" s="1">
        <v>43610</v>
      </c>
      <c r="B298">
        <v>0</v>
      </c>
      <c r="D298" s="1">
        <v>43614</v>
      </c>
      <c r="E298">
        <v>0</v>
      </c>
      <c r="G298" s="1">
        <v>43609</v>
      </c>
      <c r="H298">
        <v>0</v>
      </c>
      <c r="J298" s="1">
        <v>43618</v>
      </c>
      <c r="K298">
        <f t="shared" si="4"/>
        <v>0</v>
      </c>
    </row>
    <row r="299" spans="1:11" x14ac:dyDescent="0.25">
      <c r="A299" s="1">
        <v>43611</v>
      </c>
      <c r="B299">
        <v>0</v>
      </c>
      <c r="D299" s="1">
        <v>43615</v>
      </c>
      <c r="E299">
        <v>0</v>
      </c>
      <c r="G299" s="1">
        <v>43610</v>
      </c>
      <c r="H299">
        <v>0</v>
      </c>
      <c r="J299" s="1">
        <v>43619</v>
      </c>
      <c r="K299">
        <f t="shared" si="4"/>
        <v>0</v>
      </c>
    </row>
    <row r="300" spans="1:11" x14ac:dyDescent="0.25">
      <c r="A300" s="1">
        <v>43612</v>
      </c>
      <c r="B300">
        <v>0</v>
      </c>
      <c r="D300" s="1">
        <v>43616</v>
      </c>
      <c r="E300">
        <v>0</v>
      </c>
      <c r="G300" s="1">
        <v>43611</v>
      </c>
      <c r="H300">
        <v>0</v>
      </c>
      <c r="J300" s="1">
        <v>43620</v>
      </c>
      <c r="K300">
        <f t="shared" si="4"/>
        <v>0</v>
      </c>
    </row>
    <row r="301" spans="1:11" x14ac:dyDescent="0.25">
      <c r="A301" s="1">
        <v>43613</v>
      </c>
      <c r="B301">
        <v>0</v>
      </c>
      <c r="D301" s="1">
        <v>43617</v>
      </c>
      <c r="E301">
        <v>0</v>
      </c>
      <c r="G301" s="1">
        <v>43612</v>
      </c>
      <c r="H301">
        <v>0</v>
      </c>
      <c r="J301" s="1">
        <v>43621</v>
      </c>
      <c r="K301">
        <f t="shared" si="4"/>
        <v>0</v>
      </c>
    </row>
    <row r="302" spans="1:11" x14ac:dyDescent="0.25">
      <c r="A302" s="1">
        <v>43614</v>
      </c>
      <c r="B302">
        <v>0</v>
      </c>
      <c r="D302" s="1">
        <v>43618</v>
      </c>
      <c r="E302">
        <v>0</v>
      </c>
      <c r="G302" s="1">
        <v>43613</v>
      </c>
      <c r="H302">
        <v>0</v>
      </c>
      <c r="J302" s="1">
        <v>43622</v>
      </c>
      <c r="K302">
        <f t="shared" si="4"/>
        <v>0</v>
      </c>
    </row>
    <row r="303" spans="1:11" x14ac:dyDescent="0.25">
      <c r="A303" s="1">
        <v>43615</v>
      </c>
      <c r="B303">
        <v>0</v>
      </c>
      <c r="D303" s="1">
        <v>43619</v>
      </c>
      <c r="E303">
        <v>0</v>
      </c>
      <c r="G303" s="1">
        <v>43614</v>
      </c>
      <c r="H303">
        <v>0</v>
      </c>
      <c r="J303" s="1">
        <v>43623</v>
      </c>
      <c r="K303">
        <f t="shared" si="4"/>
        <v>0.11111111111111099</v>
      </c>
    </row>
    <row r="304" spans="1:11" x14ac:dyDescent="0.25">
      <c r="A304" s="1">
        <v>43616</v>
      </c>
      <c r="B304">
        <v>0</v>
      </c>
      <c r="D304" s="1">
        <v>43620</v>
      </c>
      <c r="E304">
        <v>0</v>
      </c>
      <c r="G304" s="1">
        <v>43615</v>
      </c>
      <c r="H304">
        <v>0</v>
      </c>
      <c r="J304" s="1">
        <v>43624</v>
      </c>
      <c r="K304">
        <f t="shared" si="4"/>
        <v>0.16666666666666666</v>
      </c>
    </row>
    <row r="305" spans="1:11" x14ac:dyDescent="0.25">
      <c r="A305" s="1">
        <v>43617</v>
      </c>
      <c r="B305">
        <v>0</v>
      </c>
      <c r="D305" s="1">
        <v>43621</v>
      </c>
      <c r="E305">
        <v>0</v>
      </c>
      <c r="G305" s="1">
        <v>43616</v>
      </c>
      <c r="H305">
        <v>0</v>
      </c>
      <c r="J305" s="1">
        <v>43625</v>
      </c>
      <c r="K305">
        <f t="shared" si="4"/>
        <v>0.19999999999999998</v>
      </c>
    </row>
    <row r="306" spans="1:11" x14ac:dyDescent="0.25">
      <c r="A306" s="1">
        <v>43618</v>
      </c>
      <c r="B306">
        <v>0</v>
      </c>
      <c r="D306" s="1">
        <v>43622</v>
      </c>
      <c r="E306">
        <v>0</v>
      </c>
      <c r="G306" s="1">
        <v>43617</v>
      </c>
      <c r="H306">
        <v>0</v>
      </c>
      <c r="J306" s="1">
        <v>43626</v>
      </c>
      <c r="K306">
        <f t="shared" si="4"/>
        <v>0.27777777777777768</v>
      </c>
    </row>
    <row r="307" spans="1:11" x14ac:dyDescent="0.25">
      <c r="A307" s="1">
        <v>43619</v>
      </c>
      <c r="B307">
        <v>0</v>
      </c>
      <c r="D307" s="1">
        <v>43623</v>
      </c>
      <c r="E307">
        <v>0</v>
      </c>
      <c r="G307" s="1">
        <v>43618</v>
      </c>
      <c r="H307">
        <v>0</v>
      </c>
      <c r="J307" s="1">
        <v>43627</v>
      </c>
      <c r="K307">
        <f t="shared" si="4"/>
        <v>0.33333333333333331</v>
      </c>
    </row>
    <row r="308" spans="1:11" x14ac:dyDescent="0.25">
      <c r="A308" s="1">
        <v>43620</v>
      </c>
      <c r="B308">
        <v>0</v>
      </c>
      <c r="D308" s="1">
        <v>43624</v>
      </c>
      <c r="E308">
        <v>0</v>
      </c>
      <c r="G308" s="1">
        <v>43619</v>
      </c>
      <c r="H308">
        <v>0</v>
      </c>
      <c r="J308" s="1">
        <v>43628</v>
      </c>
      <c r="K308">
        <f t="shared" si="4"/>
        <v>0.33333333333333331</v>
      </c>
    </row>
    <row r="309" spans="1:11" x14ac:dyDescent="0.25">
      <c r="A309" s="1">
        <v>43621</v>
      </c>
      <c r="B309">
        <v>0</v>
      </c>
      <c r="D309" s="1">
        <v>43625</v>
      </c>
      <c r="E309">
        <v>0</v>
      </c>
      <c r="G309" s="1">
        <v>43620</v>
      </c>
      <c r="H309">
        <v>0</v>
      </c>
      <c r="J309" s="1">
        <v>43629</v>
      </c>
      <c r="K309">
        <f t="shared" si="4"/>
        <v>0.33333333333333331</v>
      </c>
    </row>
    <row r="310" spans="1:11" x14ac:dyDescent="0.25">
      <c r="A310" s="1">
        <v>43622</v>
      </c>
      <c r="B310">
        <v>0</v>
      </c>
      <c r="D310" s="1">
        <v>43626</v>
      </c>
      <c r="E310">
        <v>0</v>
      </c>
      <c r="G310" s="1">
        <v>43621</v>
      </c>
      <c r="H310">
        <v>0</v>
      </c>
      <c r="J310" s="1">
        <v>43630</v>
      </c>
      <c r="K310">
        <f t="shared" si="4"/>
        <v>0.33333333333333331</v>
      </c>
    </row>
    <row r="311" spans="1:11" x14ac:dyDescent="0.25">
      <c r="A311" s="1">
        <v>43623</v>
      </c>
      <c r="B311">
        <v>0.33333333333333298</v>
      </c>
      <c r="D311" s="1">
        <v>43627</v>
      </c>
      <c r="E311">
        <v>0</v>
      </c>
      <c r="G311" s="1">
        <v>43622</v>
      </c>
      <c r="H311">
        <v>0</v>
      </c>
      <c r="J311" s="1">
        <v>43631</v>
      </c>
      <c r="K311">
        <f t="shared" si="4"/>
        <v>0.5</v>
      </c>
    </row>
    <row r="312" spans="1:11" x14ac:dyDescent="0.25">
      <c r="A312" s="1">
        <v>43624</v>
      </c>
      <c r="B312">
        <v>0.5</v>
      </c>
      <c r="D312" s="1">
        <v>43628</v>
      </c>
      <c r="E312">
        <v>0</v>
      </c>
      <c r="G312" s="1">
        <v>43623</v>
      </c>
      <c r="H312">
        <v>0</v>
      </c>
      <c r="J312" s="1">
        <v>43632</v>
      </c>
      <c r="K312">
        <f t="shared" si="4"/>
        <v>0.33333333333333331</v>
      </c>
    </row>
    <row r="313" spans="1:11" x14ac:dyDescent="0.25">
      <c r="A313" s="1">
        <v>43625</v>
      </c>
      <c r="B313">
        <v>0.6</v>
      </c>
      <c r="D313" s="1">
        <v>43629</v>
      </c>
      <c r="E313">
        <v>0</v>
      </c>
      <c r="G313" s="1">
        <v>43624</v>
      </c>
      <c r="H313">
        <v>0</v>
      </c>
      <c r="J313" s="1">
        <v>43633</v>
      </c>
      <c r="K313">
        <f t="shared" si="4"/>
        <v>0.6</v>
      </c>
    </row>
    <row r="314" spans="1:11" x14ac:dyDescent="0.25">
      <c r="A314" s="1">
        <v>43626</v>
      </c>
      <c r="B314">
        <v>0.83333333333333304</v>
      </c>
      <c r="D314" s="1">
        <v>43630</v>
      </c>
      <c r="E314">
        <v>0</v>
      </c>
      <c r="G314" s="1">
        <v>43625</v>
      </c>
      <c r="H314">
        <v>0</v>
      </c>
      <c r="J314" s="1">
        <v>43634</v>
      </c>
      <c r="K314">
        <f t="shared" si="4"/>
        <v>0.66666666666666663</v>
      </c>
    </row>
    <row r="315" spans="1:11" x14ac:dyDescent="0.25">
      <c r="A315" s="1">
        <v>43627</v>
      </c>
      <c r="B315">
        <v>1</v>
      </c>
      <c r="D315" s="1">
        <v>43631</v>
      </c>
      <c r="E315">
        <v>0.5</v>
      </c>
      <c r="G315" s="1">
        <v>43626</v>
      </c>
      <c r="H315">
        <v>0</v>
      </c>
      <c r="J315" s="1">
        <v>43635</v>
      </c>
      <c r="K315">
        <f t="shared" si="4"/>
        <v>0.66666666666666663</v>
      </c>
    </row>
    <row r="316" spans="1:11" x14ac:dyDescent="0.25">
      <c r="A316" s="1">
        <v>43628</v>
      </c>
      <c r="B316">
        <v>1</v>
      </c>
      <c r="D316" s="1">
        <v>43632</v>
      </c>
      <c r="E316">
        <v>0</v>
      </c>
      <c r="G316" s="1">
        <v>43627</v>
      </c>
      <c r="H316">
        <v>0</v>
      </c>
      <c r="J316" s="1">
        <v>43636</v>
      </c>
      <c r="K316">
        <f t="shared" si="4"/>
        <v>1</v>
      </c>
    </row>
    <row r="317" spans="1:11" x14ac:dyDescent="0.25">
      <c r="A317" s="1">
        <v>43629</v>
      </c>
      <c r="B317">
        <v>1</v>
      </c>
      <c r="D317" s="1">
        <v>43633</v>
      </c>
      <c r="E317">
        <v>0.8</v>
      </c>
      <c r="G317" s="1">
        <v>43628</v>
      </c>
      <c r="H317">
        <v>0</v>
      </c>
      <c r="J317" s="1">
        <v>43637</v>
      </c>
      <c r="K317">
        <f t="shared" si="4"/>
        <v>1.4444444444444422</v>
      </c>
    </row>
    <row r="318" spans="1:11" x14ac:dyDescent="0.25">
      <c r="A318" s="1">
        <v>43630</v>
      </c>
      <c r="B318">
        <v>1</v>
      </c>
      <c r="D318" s="1">
        <v>43634</v>
      </c>
      <c r="E318">
        <v>1</v>
      </c>
      <c r="G318" s="1">
        <v>43629</v>
      </c>
      <c r="H318">
        <v>0</v>
      </c>
      <c r="J318" s="1">
        <v>43638</v>
      </c>
      <c r="K318">
        <f t="shared" si="4"/>
        <v>1.6666666666666667</v>
      </c>
    </row>
    <row r="319" spans="1:11" x14ac:dyDescent="0.25">
      <c r="A319" s="1">
        <v>43631</v>
      </c>
      <c r="B319">
        <v>1</v>
      </c>
      <c r="D319" s="1">
        <v>43635</v>
      </c>
      <c r="E319">
        <v>1</v>
      </c>
      <c r="G319" s="1">
        <v>43630</v>
      </c>
      <c r="H319">
        <v>0</v>
      </c>
      <c r="J319" s="1">
        <v>43639</v>
      </c>
      <c r="K319">
        <f t="shared" si="4"/>
        <v>1.7333333333333334</v>
      </c>
    </row>
    <row r="320" spans="1:11" x14ac:dyDescent="0.25">
      <c r="A320" s="1">
        <v>43632</v>
      </c>
      <c r="B320">
        <v>1</v>
      </c>
      <c r="D320" s="1">
        <v>43636</v>
      </c>
      <c r="E320">
        <v>1.6</v>
      </c>
      <c r="G320" s="1">
        <v>43631</v>
      </c>
      <c r="H320">
        <v>0</v>
      </c>
      <c r="J320" s="1">
        <v>43640</v>
      </c>
      <c r="K320">
        <f t="shared" si="4"/>
        <v>1.8333333333333333</v>
      </c>
    </row>
    <row r="321" spans="1:11" x14ac:dyDescent="0.25">
      <c r="A321" s="1">
        <v>43633</v>
      </c>
      <c r="B321">
        <v>1</v>
      </c>
      <c r="D321" s="1">
        <v>43637</v>
      </c>
      <c r="E321">
        <v>1.8333333333333299</v>
      </c>
      <c r="G321" s="1">
        <v>43632</v>
      </c>
      <c r="H321">
        <v>0</v>
      </c>
      <c r="J321" s="1">
        <v>43641</v>
      </c>
      <c r="K321">
        <f t="shared" si="4"/>
        <v>1.9333333333333333</v>
      </c>
    </row>
    <row r="322" spans="1:11" x14ac:dyDescent="0.25">
      <c r="A322" s="1">
        <v>43634</v>
      </c>
      <c r="B322">
        <v>1</v>
      </c>
      <c r="D322" s="1">
        <v>43638</v>
      </c>
      <c r="E322">
        <v>2</v>
      </c>
      <c r="G322" s="1">
        <v>43633</v>
      </c>
      <c r="H322">
        <v>0</v>
      </c>
      <c r="J322" s="1">
        <v>43642</v>
      </c>
      <c r="K322">
        <f t="shared" si="4"/>
        <v>1.5999999999999999</v>
      </c>
    </row>
    <row r="323" spans="1:11" x14ac:dyDescent="0.25">
      <c r="A323" s="1">
        <v>43635</v>
      </c>
      <c r="B323">
        <v>1</v>
      </c>
      <c r="D323" s="1">
        <v>43639</v>
      </c>
      <c r="E323">
        <v>2.2000000000000002</v>
      </c>
      <c r="G323" s="1">
        <v>43634</v>
      </c>
      <c r="H323">
        <v>0</v>
      </c>
      <c r="J323" s="1">
        <v>43643</v>
      </c>
      <c r="K323">
        <f t="shared" ref="K323:K354" si="5">AVERAGE(B331,E327,H332)</f>
        <v>1.6111111111111101</v>
      </c>
    </row>
    <row r="324" spans="1:11" x14ac:dyDescent="0.25">
      <c r="A324" s="1">
        <v>43636</v>
      </c>
      <c r="B324">
        <v>1.4</v>
      </c>
      <c r="D324" s="1">
        <v>43640</v>
      </c>
      <c r="E324">
        <v>2.5</v>
      </c>
      <c r="G324" s="1">
        <v>43635</v>
      </c>
      <c r="H324">
        <v>0</v>
      </c>
      <c r="J324" s="1">
        <v>43644</v>
      </c>
      <c r="K324">
        <f t="shared" si="5"/>
        <v>1.8666666666666665</v>
      </c>
    </row>
    <row r="325" spans="1:11" x14ac:dyDescent="0.25">
      <c r="A325" s="1">
        <v>43637</v>
      </c>
      <c r="B325">
        <v>1.8333333333333299</v>
      </c>
      <c r="D325" s="1">
        <v>43641</v>
      </c>
      <c r="E325">
        <v>2.8</v>
      </c>
      <c r="G325" s="1">
        <v>43636</v>
      </c>
      <c r="H325">
        <v>0</v>
      </c>
      <c r="J325" s="1">
        <v>43645</v>
      </c>
      <c r="K325">
        <f t="shared" si="5"/>
        <v>2</v>
      </c>
    </row>
    <row r="326" spans="1:11" x14ac:dyDescent="0.25">
      <c r="A326" s="1">
        <v>43638</v>
      </c>
      <c r="B326">
        <v>2</v>
      </c>
      <c r="D326" s="1">
        <v>43642</v>
      </c>
      <c r="E326">
        <v>2</v>
      </c>
      <c r="G326" s="1">
        <v>43637</v>
      </c>
      <c r="H326">
        <v>0.66666666666666696</v>
      </c>
      <c r="J326" s="1">
        <v>43646</v>
      </c>
      <c r="K326">
        <f t="shared" si="5"/>
        <v>2.7222222222222232</v>
      </c>
    </row>
    <row r="327" spans="1:11" x14ac:dyDescent="0.25">
      <c r="A327" s="1">
        <v>43639</v>
      </c>
      <c r="B327">
        <v>2</v>
      </c>
      <c r="D327" s="1">
        <v>43643</v>
      </c>
      <c r="E327">
        <v>2</v>
      </c>
      <c r="G327" s="1">
        <v>43638</v>
      </c>
      <c r="H327">
        <v>1</v>
      </c>
      <c r="J327" s="1">
        <v>43647</v>
      </c>
      <c r="K327">
        <f t="shared" si="5"/>
        <v>3</v>
      </c>
    </row>
    <row r="328" spans="1:11" x14ac:dyDescent="0.25">
      <c r="A328" s="1">
        <v>43640</v>
      </c>
      <c r="B328">
        <v>2</v>
      </c>
      <c r="D328" s="1">
        <v>43644</v>
      </c>
      <c r="E328">
        <v>2.6</v>
      </c>
      <c r="G328" s="1">
        <v>43639</v>
      </c>
      <c r="H328">
        <v>1</v>
      </c>
      <c r="J328" s="1">
        <v>43648</v>
      </c>
      <c r="K328">
        <f t="shared" si="5"/>
        <v>3</v>
      </c>
    </row>
    <row r="329" spans="1:11" x14ac:dyDescent="0.25">
      <c r="A329" s="1">
        <v>43641</v>
      </c>
      <c r="B329">
        <v>2</v>
      </c>
      <c r="D329" s="1">
        <v>43645</v>
      </c>
      <c r="E329">
        <v>3</v>
      </c>
      <c r="G329" s="1">
        <v>43640</v>
      </c>
      <c r="H329">
        <v>1</v>
      </c>
      <c r="J329" s="1">
        <v>43649</v>
      </c>
      <c r="K329">
        <f t="shared" si="5"/>
        <v>3</v>
      </c>
    </row>
    <row r="330" spans="1:11" x14ac:dyDescent="0.25">
      <c r="A330" s="1">
        <v>43642</v>
      </c>
      <c r="B330">
        <v>1.8</v>
      </c>
      <c r="D330" s="1">
        <v>43646</v>
      </c>
      <c r="E330">
        <v>3.8333333333333299</v>
      </c>
      <c r="G330" s="1">
        <v>43641</v>
      </c>
      <c r="H330">
        <v>1</v>
      </c>
      <c r="J330" s="1">
        <v>43650</v>
      </c>
      <c r="K330">
        <f t="shared" si="5"/>
        <v>3</v>
      </c>
    </row>
    <row r="331" spans="1:11" x14ac:dyDescent="0.25">
      <c r="A331" s="1">
        <v>43643</v>
      </c>
      <c r="B331">
        <v>1.8333333333333299</v>
      </c>
      <c r="D331" s="1">
        <v>43647</v>
      </c>
      <c r="E331">
        <v>4</v>
      </c>
      <c r="G331" s="1">
        <v>43642</v>
      </c>
      <c r="H331">
        <v>1</v>
      </c>
      <c r="J331" s="1">
        <v>43651</v>
      </c>
      <c r="K331">
        <f t="shared" si="5"/>
        <v>3.2222222222222232</v>
      </c>
    </row>
    <row r="332" spans="1:11" x14ac:dyDescent="0.25">
      <c r="A332" s="1">
        <v>43644</v>
      </c>
      <c r="B332">
        <v>2</v>
      </c>
      <c r="D332" s="1">
        <v>43648</v>
      </c>
      <c r="E332">
        <v>4</v>
      </c>
      <c r="G332" s="1">
        <v>43643</v>
      </c>
      <c r="H332">
        <v>1</v>
      </c>
      <c r="J332" s="1">
        <v>43652</v>
      </c>
      <c r="K332">
        <f t="shared" si="5"/>
        <v>3.3333333333333335</v>
      </c>
    </row>
    <row r="333" spans="1:11" x14ac:dyDescent="0.25">
      <c r="A333" s="1">
        <v>43645</v>
      </c>
      <c r="B333">
        <v>2</v>
      </c>
      <c r="D333" s="1">
        <v>43649</v>
      </c>
      <c r="E333">
        <v>4</v>
      </c>
      <c r="G333" s="1">
        <v>43644</v>
      </c>
      <c r="H333">
        <v>1</v>
      </c>
      <c r="J333" s="1">
        <v>43653</v>
      </c>
      <c r="K333">
        <f t="shared" si="5"/>
        <v>3.5333333333333332</v>
      </c>
    </row>
    <row r="334" spans="1:11" x14ac:dyDescent="0.25">
      <c r="A334" s="1">
        <v>43646</v>
      </c>
      <c r="B334">
        <v>2.6666666666666701</v>
      </c>
      <c r="D334" s="1">
        <v>43650</v>
      </c>
      <c r="E334">
        <v>4</v>
      </c>
      <c r="G334" s="1">
        <v>43645</v>
      </c>
      <c r="H334">
        <v>1</v>
      </c>
      <c r="J334" s="1">
        <v>43654</v>
      </c>
      <c r="K334">
        <f t="shared" si="5"/>
        <v>3.6111111111111103</v>
      </c>
    </row>
    <row r="335" spans="1:11" x14ac:dyDescent="0.25">
      <c r="A335" s="1">
        <v>43647</v>
      </c>
      <c r="B335">
        <v>3</v>
      </c>
      <c r="D335" s="1">
        <v>43651</v>
      </c>
      <c r="E335">
        <v>4.6666666666666696</v>
      </c>
      <c r="G335" s="1">
        <v>43646</v>
      </c>
      <c r="H335">
        <v>1.6666666666666701</v>
      </c>
      <c r="J335" s="1">
        <v>43655</v>
      </c>
      <c r="K335">
        <f t="shared" si="5"/>
        <v>3.6666666666666665</v>
      </c>
    </row>
    <row r="336" spans="1:11" x14ac:dyDescent="0.25">
      <c r="A336" s="1">
        <v>43648</v>
      </c>
      <c r="B336">
        <v>3</v>
      </c>
      <c r="D336" s="1">
        <v>43652</v>
      </c>
      <c r="E336">
        <v>5</v>
      </c>
      <c r="G336" s="1">
        <v>43647</v>
      </c>
      <c r="H336">
        <v>2</v>
      </c>
      <c r="J336" s="1">
        <v>43656</v>
      </c>
      <c r="K336">
        <f t="shared" si="5"/>
        <v>3.8666666666666667</v>
      </c>
    </row>
    <row r="337" spans="1:11" x14ac:dyDescent="0.25">
      <c r="A337" s="1">
        <v>43649</v>
      </c>
      <c r="B337">
        <v>3</v>
      </c>
      <c r="D337" s="1">
        <v>43653</v>
      </c>
      <c r="E337">
        <v>5</v>
      </c>
      <c r="G337" s="1">
        <v>43648</v>
      </c>
      <c r="H337">
        <v>2</v>
      </c>
      <c r="J337" s="1">
        <v>43657</v>
      </c>
      <c r="K337">
        <f t="shared" si="5"/>
        <v>3.8333333333333335</v>
      </c>
    </row>
    <row r="338" spans="1:11" x14ac:dyDescent="0.25">
      <c r="A338" s="1">
        <v>43650</v>
      </c>
      <c r="B338">
        <v>3</v>
      </c>
      <c r="D338" s="1">
        <v>43654</v>
      </c>
      <c r="E338">
        <v>5</v>
      </c>
      <c r="G338" s="1">
        <v>43649</v>
      </c>
      <c r="H338">
        <v>2</v>
      </c>
      <c r="J338" s="1">
        <v>43658</v>
      </c>
      <c r="K338">
        <f t="shared" si="5"/>
        <v>3.6666666666666665</v>
      </c>
    </row>
    <row r="339" spans="1:11" x14ac:dyDescent="0.25">
      <c r="A339" s="1">
        <v>43651</v>
      </c>
      <c r="B339">
        <v>3</v>
      </c>
      <c r="D339" s="1">
        <v>43655</v>
      </c>
      <c r="E339">
        <v>5</v>
      </c>
      <c r="G339" s="1">
        <v>43650</v>
      </c>
      <c r="H339">
        <v>2</v>
      </c>
      <c r="J339" s="1">
        <v>43659</v>
      </c>
      <c r="K339">
        <f t="shared" si="5"/>
        <v>3.7333333333333329</v>
      </c>
    </row>
    <row r="340" spans="1:11" x14ac:dyDescent="0.25">
      <c r="A340" s="1">
        <v>43652</v>
      </c>
      <c r="B340">
        <v>3</v>
      </c>
      <c r="D340" s="1">
        <v>43656</v>
      </c>
      <c r="E340">
        <v>5</v>
      </c>
      <c r="G340" s="1">
        <v>43651</v>
      </c>
      <c r="H340">
        <v>2</v>
      </c>
      <c r="J340" s="1">
        <v>43660</v>
      </c>
      <c r="K340">
        <f t="shared" si="5"/>
        <v>4.0555555555555562</v>
      </c>
    </row>
    <row r="341" spans="1:11" x14ac:dyDescent="0.25">
      <c r="A341" s="1">
        <v>43653</v>
      </c>
      <c r="B341">
        <v>3</v>
      </c>
      <c r="D341" s="1">
        <v>43657</v>
      </c>
      <c r="E341">
        <v>5</v>
      </c>
      <c r="G341" s="1">
        <v>43652</v>
      </c>
      <c r="H341">
        <v>2</v>
      </c>
      <c r="J341" s="1">
        <v>43661</v>
      </c>
      <c r="K341">
        <f t="shared" si="5"/>
        <v>4.333333333333333</v>
      </c>
    </row>
    <row r="342" spans="1:11" x14ac:dyDescent="0.25">
      <c r="A342" s="1">
        <v>43654</v>
      </c>
      <c r="B342">
        <v>3</v>
      </c>
      <c r="D342" s="1">
        <v>43658</v>
      </c>
      <c r="E342">
        <v>5</v>
      </c>
      <c r="G342" s="1">
        <v>43653</v>
      </c>
      <c r="H342">
        <v>2.6</v>
      </c>
      <c r="J342" s="1">
        <v>43662</v>
      </c>
      <c r="K342">
        <f t="shared" si="5"/>
        <v>4.333333333333333</v>
      </c>
    </row>
    <row r="343" spans="1:11" x14ac:dyDescent="0.25">
      <c r="A343" s="1">
        <v>43655</v>
      </c>
      <c r="B343">
        <v>3</v>
      </c>
      <c r="D343" s="1">
        <v>43659</v>
      </c>
      <c r="E343">
        <v>5</v>
      </c>
      <c r="G343" s="1">
        <v>43654</v>
      </c>
      <c r="H343">
        <v>2.8333333333333299</v>
      </c>
      <c r="J343" s="1">
        <v>43663</v>
      </c>
      <c r="K343">
        <f t="shared" si="5"/>
        <v>4.333333333333333</v>
      </c>
    </row>
    <row r="344" spans="1:11" x14ac:dyDescent="0.25">
      <c r="A344" s="1">
        <v>43656</v>
      </c>
      <c r="B344">
        <v>3.6</v>
      </c>
      <c r="D344" s="1">
        <v>43660</v>
      </c>
      <c r="E344">
        <v>5</v>
      </c>
      <c r="G344" s="1">
        <v>43655</v>
      </c>
      <c r="H344">
        <v>3</v>
      </c>
      <c r="J344" s="1">
        <v>43664</v>
      </c>
      <c r="K344">
        <f t="shared" si="5"/>
        <v>4.8</v>
      </c>
    </row>
    <row r="345" spans="1:11" x14ac:dyDescent="0.25">
      <c r="A345" s="1">
        <v>43657</v>
      </c>
      <c r="B345">
        <v>3.5</v>
      </c>
      <c r="D345" s="1">
        <v>43661</v>
      </c>
      <c r="E345">
        <v>5</v>
      </c>
      <c r="G345" s="1">
        <v>43656</v>
      </c>
      <c r="H345">
        <v>3</v>
      </c>
      <c r="J345" s="1">
        <v>43665</v>
      </c>
      <c r="K345">
        <f t="shared" si="5"/>
        <v>5.166666666666667</v>
      </c>
    </row>
    <row r="346" spans="1:11" x14ac:dyDescent="0.25">
      <c r="A346" s="1">
        <v>43658</v>
      </c>
      <c r="B346">
        <v>3</v>
      </c>
      <c r="D346" s="1">
        <v>43662</v>
      </c>
      <c r="E346">
        <v>5</v>
      </c>
      <c r="G346" s="1">
        <v>43657</v>
      </c>
      <c r="H346">
        <v>3</v>
      </c>
      <c r="J346" s="1">
        <v>43666</v>
      </c>
      <c r="K346">
        <f t="shared" si="5"/>
        <v>5.2777777777777768</v>
      </c>
    </row>
    <row r="347" spans="1:11" x14ac:dyDescent="0.25">
      <c r="A347" s="1">
        <v>43659</v>
      </c>
      <c r="B347">
        <v>3.2</v>
      </c>
      <c r="D347" s="1">
        <v>43663</v>
      </c>
      <c r="E347">
        <v>5</v>
      </c>
      <c r="G347" s="1">
        <v>43658</v>
      </c>
      <c r="H347">
        <v>3</v>
      </c>
      <c r="J347" s="1">
        <v>43667</v>
      </c>
      <c r="K347">
        <f t="shared" si="5"/>
        <v>5.333333333333333</v>
      </c>
    </row>
    <row r="348" spans="1:11" x14ac:dyDescent="0.25">
      <c r="A348" s="1">
        <v>43660</v>
      </c>
      <c r="B348">
        <v>3.6666666666666701</v>
      </c>
      <c r="D348" s="1">
        <v>43664</v>
      </c>
      <c r="E348">
        <v>5.8</v>
      </c>
      <c r="G348" s="1">
        <v>43659</v>
      </c>
      <c r="H348">
        <v>3</v>
      </c>
      <c r="J348" s="1">
        <v>43668</v>
      </c>
      <c r="K348">
        <f t="shared" si="5"/>
        <v>5.333333333333333</v>
      </c>
    </row>
    <row r="349" spans="1:11" x14ac:dyDescent="0.25">
      <c r="A349" s="1">
        <v>43661</v>
      </c>
      <c r="B349">
        <v>4</v>
      </c>
      <c r="D349" s="1">
        <v>43665</v>
      </c>
      <c r="E349">
        <v>6</v>
      </c>
      <c r="G349" s="1">
        <v>43660</v>
      </c>
      <c r="H349">
        <v>3.5</v>
      </c>
      <c r="J349" s="1">
        <v>43669</v>
      </c>
      <c r="K349">
        <f t="shared" si="5"/>
        <v>5.666666666666667</v>
      </c>
    </row>
    <row r="350" spans="1:11" x14ac:dyDescent="0.25">
      <c r="A350" s="1">
        <v>43662</v>
      </c>
      <c r="B350">
        <v>4</v>
      </c>
      <c r="D350" s="1">
        <v>43666</v>
      </c>
      <c r="E350">
        <v>6</v>
      </c>
      <c r="G350" s="1">
        <v>43661</v>
      </c>
      <c r="H350">
        <v>4</v>
      </c>
      <c r="J350" s="1">
        <v>43670</v>
      </c>
      <c r="K350">
        <f t="shared" si="5"/>
        <v>6</v>
      </c>
    </row>
    <row r="351" spans="1:11" x14ac:dyDescent="0.25">
      <c r="A351" s="1">
        <v>43663</v>
      </c>
      <c r="B351">
        <v>4</v>
      </c>
      <c r="D351" s="1">
        <v>43667</v>
      </c>
      <c r="E351">
        <v>6</v>
      </c>
      <c r="G351" s="1">
        <v>43662</v>
      </c>
      <c r="H351">
        <v>4</v>
      </c>
      <c r="J351" s="1">
        <v>43671</v>
      </c>
      <c r="K351">
        <f t="shared" si="5"/>
        <v>6</v>
      </c>
    </row>
    <row r="352" spans="1:11" x14ac:dyDescent="0.25">
      <c r="A352" s="1">
        <v>43664</v>
      </c>
      <c r="B352">
        <v>4</v>
      </c>
      <c r="D352" s="1">
        <v>43668</v>
      </c>
      <c r="E352">
        <v>6</v>
      </c>
      <c r="G352" s="1">
        <v>43663</v>
      </c>
      <c r="H352">
        <v>4</v>
      </c>
      <c r="J352" s="1">
        <v>43672</v>
      </c>
      <c r="K352">
        <f t="shared" si="5"/>
        <v>6</v>
      </c>
    </row>
    <row r="353" spans="1:11" x14ac:dyDescent="0.25">
      <c r="A353" s="1">
        <v>43665</v>
      </c>
      <c r="B353">
        <v>4.5</v>
      </c>
      <c r="D353" s="1">
        <v>43669</v>
      </c>
      <c r="E353">
        <v>6.3333333333333304</v>
      </c>
      <c r="G353" s="1">
        <v>43664</v>
      </c>
      <c r="H353">
        <v>4.5999999999999996</v>
      </c>
      <c r="J353" s="1">
        <v>43673</v>
      </c>
      <c r="K353">
        <f t="shared" si="5"/>
        <v>6.2666666666666666</v>
      </c>
    </row>
    <row r="354" spans="1:11" x14ac:dyDescent="0.25">
      <c r="A354" s="1">
        <v>43666</v>
      </c>
      <c r="B354">
        <v>4.8333333333333304</v>
      </c>
      <c r="D354" s="1">
        <v>43670</v>
      </c>
      <c r="E354">
        <v>7</v>
      </c>
      <c r="G354" s="1">
        <v>43665</v>
      </c>
      <c r="H354">
        <v>5</v>
      </c>
      <c r="J354" s="1">
        <v>43674</v>
      </c>
      <c r="K354">
        <f t="shared" si="5"/>
        <v>6.1111111111111098</v>
      </c>
    </row>
    <row r="355" spans="1:11" x14ac:dyDescent="0.25">
      <c r="A355" s="1">
        <v>43667</v>
      </c>
      <c r="B355">
        <v>5</v>
      </c>
      <c r="D355" s="1">
        <v>43671</v>
      </c>
      <c r="E355">
        <v>7</v>
      </c>
      <c r="G355" s="1">
        <v>43666</v>
      </c>
      <c r="H355">
        <v>5</v>
      </c>
    </row>
    <row r="356" spans="1:11" x14ac:dyDescent="0.25">
      <c r="A356" s="1">
        <v>43668</v>
      </c>
      <c r="B356">
        <v>5</v>
      </c>
      <c r="D356" s="1">
        <v>43672</v>
      </c>
      <c r="E356">
        <v>7</v>
      </c>
      <c r="G356" s="1">
        <v>43667</v>
      </c>
      <c r="H356">
        <v>5</v>
      </c>
    </row>
    <row r="357" spans="1:11" x14ac:dyDescent="0.25">
      <c r="A357" s="1">
        <v>43669</v>
      </c>
      <c r="B357">
        <v>5</v>
      </c>
      <c r="D357" s="1">
        <v>43673</v>
      </c>
      <c r="E357">
        <v>7</v>
      </c>
      <c r="G357" s="1">
        <v>43668</v>
      </c>
      <c r="H357">
        <v>5</v>
      </c>
    </row>
    <row r="358" spans="1:11" x14ac:dyDescent="0.25">
      <c r="A358" s="1">
        <v>43670</v>
      </c>
      <c r="B358">
        <v>5</v>
      </c>
      <c r="D358" s="1">
        <v>43674</v>
      </c>
      <c r="E358">
        <v>6.8333333333333304</v>
      </c>
      <c r="G358" s="1">
        <v>43669</v>
      </c>
      <c r="H358">
        <v>5.6666666666666696</v>
      </c>
    </row>
    <row r="359" spans="1:11" x14ac:dyDescent="0.25">
      <c r="A359" s="1">
        <v>43671</v>
      </c>
      <c r="B359">
        <v>5</v>
      </c>
      <c r="G359" s="1">
        <v>43670</v>
      </c>
      <c r="H359">
        <v>6</v>
      </c>
    </row>
    <row r="360" spans="1:11" x14ac:dyDescent="0.25">
      <c r="A360" s="1">
        <v>43672</v>
      </c>
      <c r="B360">
        <v>5</v>
      </c>
      <c r="G360" s="1">
        <v>43671</v>
      </c>
      <c r="H360">
        <v>6</v>
      </c>
    </row>
    <row r="361" spans="1:11" x14ac:dyDescent="0.25">
      <c r="A361" s="1">
        <v>43673</v>
      </c>
      <c r="B361">
        <v>5</v>
      </c>
      <c r="G361" s="1">
        <v>43672</v>
      </c>
      <c r="H361">
        <v>6</v>
      </c>
    </row>
    <row r="362" spans="1:11" x14ac:dyDescent="0.25">
      <c r="A362" s="1">
        <v>43674</v>
      </c>
      <c r="B362">
        <v>5</v>
      </c>
      <c r="G362" s="1">
        <v>43673</v>
      </c>
      <c r="H362">
        <v>6.8</v>
      </c>
    </row>
    <row r="363" spans="1:11" x14ac:dyDescent="0.25">
      <c r="G363" s="1">
        <v>43674</v>
      </c>
      <c r="H363">
        <v>6.5</v>
      </c>
    </row>
  </sheetData>
  <sortState ref="G2:I363">
    <sortCondition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"/>
  <sheetViews>
    <sheetView tabSelected="1" workbookViewId="0">
      <selection activeCell="J30" sqref="J30"/>
    </sheetView>
  </sheetViews>
  <sheetFormatPr defaultRowHeight="15" x14ac:dyDescent="0.25"/>
  <cols>
    <col min="1" max="1" width="11.140625" customWidth="1"/>
  </cols>
  <sheetData>
    <row r="1" spans="1:20" x14ac:dyDescent="0.25">
      <c r="A1" t="s">
        <v>0</v>
      </c>
      <c r="B1" t="s">
        <v>17</v>
      </c>
      <c r="C1" t="s">
        <v>18</v>
      </c>
      <c r="D1" t="s">
        <v>19</v>
      </c>
      <c r="Q1" t="s">
        <v>0</v>
      </c>
      <c r="R1" t="s">
        <v>14</v>
      </c>
      <c r="S1" t="s">
        <v>15</v>
      </c>
      <c r="T1" t="s">
        <v>16</v>
      </c>
    </row>
    <row r="2" spans="1:20" x14ac:dyDescent="0.25">
      <c r="A2" s="1">
        <v>43322</v>
      </c>
      <c r="B2" s="3">
        <f>'daily averages 5 cm'!K2</f>
        <v>6.7777777777777759</v>
      </c>
      <c r="C2" s="3">
        <f>'daily averages 10 cm'!K2</f>
        <v>6.333333333333333</v>
      </c>
      <c r="D2" s="3">
        <f>'daily averages 30 cm'!K2</f>
        <v>5.333333333333333</v>
      </c>
      <c r="Q2" s="1">
        <f>A2</f>
        <v>43322</v>
      </c>
      <c r="R2" s="3">
        <f>B2</f>
        <v>6.7777777777777759</v>
      </c>
      <c r="S2" s="3">
        <f t="shared" ref="S2:T2" si="0">C2</f>
        <v>6.333333333333333</v>
      </c>
      <c r="T2" s="3">
        <f t="shared" si="0"/>
        <v>5.333333333333333</v>
      </c>
    </row>
    <row r="3" spans="1:20" x14ac:dyDescent="0.25">
      <c r="A3" s="1">
        <v>43323</v>
      </c>
      <c r="B3" s="3">
        <f>'daily averages 5 cm'!K3</f>
        <v>7.0555555555555571</v>
      </c>
      <c r="C3" s="3">
        <f>'daily averages 10 cm'!K3</f>
        <v>6.2777777777777759</v>
      </c>
      <c r="D3" s="3">
        <f>'daily averages 30 cm'!K3</f>
        <v>5.0555555555555562</v>
      </c>
      <c r="Q3" s="1">
        <f t="shared" ref="Q3:Q66" si="1">A3</f>
        <v>43323</v>
      </c>
      <c r="R3" s="3">
        <f>R2+B3</f>
        <v>13.833333333333332</v>
      </c>
      <c r="S3" s="3">
        <f t="shared" ref="S3:T18" si="2">S2+C3</f>
        <v>12.611111111111109</v>
      </c>
      <c r="T3" s="3">
        <f>T2+D3</f>
        <v>10.388888888888889</v>
      </c>
    </row>
    <row r="4" spans="1:20" x14ac:dyDescent="0.25">
      <c r="A4" s="1">
        <v>43324</v>
      </c>
      <c r="B4" s="3">
        <f>'daily averages 5 cm'!K4</f>
        <v>8.7333333333333325</v>
      </c>
      <c r="C4" s="3">
        <f>'daily averages 10 cm'!K4</f>
        <v>7.6000000000000005</v>
      </c>
      <c r="D4" s="3">
        <f>'daily averages 30 cm'!K4</f>
        <v>5.2</v>
      </c>
      <c r="Q4" s="1">
        <f t="shared" si="1"/>
        <v>43324</v>
      </c>
      <c r="R4" s="3">
        <f t="shared" ref="R4:T19" si="3">R3+B4</f>
        <v>22.566666666666663</v>
      </c>
      <c r="S4" s="3">
        <f t="shared" si="2"/>
        <v>20.211111111111109</v>
      </c>
      <c r="T4" s="3">
        <f t="shared" si="2"/>
        <v>15.588888888888889</v>
      </c>
    </row>
    <row r="5" spans="1:20" x14ac:dyDescent="0.25">
      <c r="A5" s="1">
        <v>43325</v>
      </c>
      <c r="B5" s="3">
        <f>'daily averages 5 cm'!K5</f>
        <v>9.722222222222209</v>
      </c>
      <c r="C5" s="3">
        <f>'daily averages 10 cm'!K5</f>
        <v>8.1666666666666661</v>
      </c>
      <c r="D5" s="3">
        <f>'daily averages 30 cm'!K5</f>
        <v>5.333333333333333</v>
      </c>
      <c r="Q5" s="1">
        <f t="shared" si="1"/>
        <v>43325</v>
      </c>
      <c r="R5" s="3">
        <f t="shared" si="3"/>
        <v>32.28888888888887</v>
      </c>
      <c r="S5" s="3">
        <f t="shared" si="2"/>
        <v>28.377777777777773</v>
      </c>
      <c r="T5" s="3">
        <f>T4+D5</f>
        <v>20.922222222222221</v>
      </c>
    </row>
    <row r="6" spans="1:20" x14ac:dyDescent="0.25">
      <c r="A6" s="1">
        <v>43326</v>
      </c>
      <c r="B6" s="3">
        <f>'daily averages 5 cm'!K6</f>
        <v>7.8888888888888866</v>
      </c>
      <c r="C6" s="3">
        <f>'daily averages 10 cm'!K6</f>
        <v>7.4999999999999973</v>
      </c>
      <c r="D6" s="3">
        <f>'daily averages 30 cm'!K6</f>
        <v>5.333333333333333</v>
      </c>
      <c r="Q6" s="1">
        <f t="shared" si="1"/>
        <v>43326</v>
      </c>
      <c r="R6" s="3">
        <f t="shared" si="3"/>
        <v>40.177777777777756</v>
      </c>
      <c r="S6" s="3">
        <f t="shared" si="2"/>
        <v>35.877777777777773</v>
      </c>
      <c r="T6" s="3">
        <f t="shared" si="2"/>
        <v>26.255555555555553</v>
      </c>
    </row>
    <row r="7" spans="1:20" x14ac:dyDescent="0.25">
      <c r="A7" s="1">
        <v>43327</v>
      </c>
      <c r="B7" s="3">
        <f>'daily averages 5 cm'!K7</f>
        <v>5.0666666666666664</v>
      </c>
      <c r="C7" s="3">
        <f>'daily averages 10 cm'!K7</f>
        <v>5.6000000000000005</v>
      </c>
      <c r="D7" s="3">
        <f>'daily averages 30 cm'!K7</f>
        <v>5.2666666666666666</v>
      </c>
      <c r="Q7" s="1">
        <f t="shared" si="1"/>
        <v>43327</v>
      </c>
      <c r="R7" s="3">
        <f t="shared" si="3"/>
        <v>45.244444444444426</v>
      </c>
      <c r="S7" s="3">
        <f t="shared" si="2"/>
        <v>41.477777777777774</v>
      </c>
      <c r="T7" s="3">
        <f t="shared" si="2"/>
        <v>31.522222222222219</v>
      </c>
    </row>
    <row r="8" spans="1:20" x14ac:dyDescent="0.25">
      <c r="A8" s="1">
        <v>43328</v>
      </c>
      <c r="B8" s="3">
        <f>'daily averages 5 cm'!K8</f>
        <v>6.5555555555555571</v>
      </c>
      <c r="C8" s="3">
        <f>'daily averages 10 cm'!K8</f>
        <v>5.7777777777777759</v>
      </c>
      <c r="D8" s="3">
        <f>'daily averages 30 cm'!K8</f>
        <v>5</v>
      </c>
      <c r="Q8" s="1">
        <f t="shared" si="1"/>
        <v>43328</v>
      </c>
      <c r="R8" s="3">
        <f t="shared" si="3"/>
        <v>51.799999999999983</v>
      </c>
      <c r="S8" s="3">
        <f t="shared" si="2"/>
        <v>47.255555555555553</v>
      </c>
      <c r="T8" s="3">
        <f t="shared" si="2"/>
        <v>36.522222222222219</v>
      </c>
    </row>
    <row r="9" spans="1:20" x14ac:dyDescent="0.25">
      <c r="A9" s="1">
        <v>43329</v>
      </c>
      <c r="B9" s="3">
        <f>'daily averages 5 cm'!K9</f>
        <v>7.1111111111111098</v>
      </c>
      <c r="C9" s="3">
        <f>'daily averages 10 cm'!K9</f>
        <v>6.5555555555555571</v>
      </c>
      <c r="D9" s="3">
        <f>'daily averages 30 cm'!K9</f>
        <v>5</v>
      </c>
      <c r="Q9" s="1">
        <f t="shared" si="1"/>
        <v>43329</v>
      </c>
      <c r="R9" s="3">
        <f t="shared" si="3"/>
        <v>58.91111111111109</v>
      </c>
      <c r="S9" s="3">
        <f t="shared" si="2"/>
        <v>53.81111111111111</v>
      </c>
      <c r="T9" s="3">
        <f t="shared" si="2"/>
        <v>41.522222222222219</v>
      </c>
    </row>
    <row r="10" spans="1:20" x14ac:dyDescent="0.25">
      <c r="A10" s="1">
        <v>43330</v>
      </c>
      <c r="B10" s="3">
        <f>'daily averages 5 cm'!K10</f>
        <v>6.1333333333333337</v>
      </c>
      <c r="C10" s="3">
        <f>'daily averages 10 cm'!K10</f>
        <v>5.7333333333333334</v>
      </c>
      <c r="D10" s="3">
        <f>'daily averages 30 cm'!K10</f>
        <v>5</v>
      </c>
      <c r="Q10" s="1">
        <f t="shared" si="1"/>
        <v>43330</v>
      </c>
      <c r="R10" s="3">
        <f t="shared" si="3"/>
        <v>65.044444444444423</v>
      </c>
      <c r="S10" s="3">
        <f t="shared" si="2"/>
        <v>59.544444444444444</v>
      </c>
      <c r="T10" s="3">
        <f t="shared" si="2"/>
        <v>46.522222222222219</v>
      </c>
    </row>
    <row r="11" spans="1:20" x14ac:dyDescent="0.25">
      <c r="A11" s="1">
        <v>43331</v>
      </c>
      <c r="B11" s="3">
        <f>'daily averages 5 cm'!K11</f>
        <v>6.4444444444444429</v>
      </c>
      <c r="C11" s="3">
        <f>'daily averages 10 cm'!K11</f>
        <v>5.8333333333333357</v>
      </c>
      <c r="D11" s="3">
        <f>'daily averages 30 cm'!K11</f>
        <v>4.666666666666667</v>
      </c>
      <c r="Q11" s="1">
        <f t="shared" si="1"/>
        <v>43331</v>
      </c>
      <c r="R11" s="3">
        <f t="shared" si="3"/>
        <v>71.488888888888866</v>
      </c>
      <c r="S11" s="3">
        <f t="shared" si="2"/>
        <v>65.37777777777778</v>
      </c>
      <c r="T11" s="3">
        <f t="shared" si="2"/>
        <v>51.188888888888883</v>
      </c>
    </row>
    <row r="12" spans="1:20" x14ac:dyDescent="0.25">
      <c r="A12" s="1">
        <v>43332</v>
      </c>
      <c r="B12" s="3">
        <f>'daily averages 5 cm'!K12</f>
        <v>9</v>
      </c>
      <c r="C12" s="3">
        <f>'daily averages 10 cm'!K12</f>
        <v>7.2777777777777795</v>
      </c>
      <c r="D12" s="3">
        <f>'daily averages 30 cm'!K12</f>
        <v>4.833333333333333</v>
      </c>
      <c r="Q12" s="1">
        <f t="shared" si="1"/>
        <v>43332</v>
      </c>
      <c r="R12" s="3">
        <f t="shared" si="3"/>
        <v>80.488888888888866</v>
      </c>
      <c r="S12" s="3">
        <f t="shared" si="2"/>
        <v>72.655555555555566</v>
      </c>
      <c r="T12" s="3">
        <f t="shared" si="2"/>
        <v>56.022222222222219</v>
      </c>
    </row>
    <row r="13" spans="1:20" x14ac:dyDescent="0.25">
      <c r="A13" s="1">
        <v>43333</v>
      </c>
      <c r="B13" s="3">
        <f>'daily averages 5 cm'!K13</f>
        <v>8.7999999999999989</v>
      </c>
      <c r="C13" s="3">
        <f>'daily averages 10 cm'!K13</f>
        <v>7.7333333333333334</v>
      </c>
      <c r="D13" s="3">
        <f>'daily averages 30 cm'!K13</f>
        <v>5</v>
      </c>
      <c r="Q13" s="1">
        <f t="shared" si="1"/>
        <v>43333</v>
      </c>
      <c r="R13" s="3">
        <f t="shared" si="3"/>
        <v>89.288888888888863</v>
      </c>
      <c r="S13" s="3">
        <f t="shared" si="2"/>
        <v>80.3888888888889</v>
      </c>
      <c r="T13" s="3">
        <f t="shared" si="2"/>
        <v>61.022222222222219</v>
      </c>
    </row>
    <row r="14" spans="1:20" x14ac:dyDescent="0.25">
      <c r="A14" s="1">
        <v>43334</v>
      </c>
      <c r="B14" s="3">
        <f>'daily averages 5 cm'!K14</f>
        <v>5.3888888888888866</v>
      </c>
      <c r="C14" s="3">
        <f>'daily averages 10 cm'!K14</f>
        <v>5.9444444444444429</v>
      </c>
      <c r="D14" s="3">
        <f>'daily averages 30 cm'!K14</f>
        <v>5.0555555555555562</v>
      </c>
      <c r="Q14" s="1">
        <f t="shared" si="1"/>
        <v>43334</v>
      </c>
      <c r="R14" s="3">
        <f t="shared" si="3"/>
        <v>94.677777777777749</v>
      </c>
      <c r="S14" s="3">
        <f t="shared" si="2"/>
        <v>86.333333333333343</v>
      </c>
      <c r="T14" s="3">
        <f t="shared" si="2"/>
        <v>66.077777777777769</v>
      </c>
    </row>
    <row r="15" spans="1:20" x14ac:dyDescent="0.25">
      <c r="A15" s="1">
        <v>43335</v>
      </c>
      <c r="B15" s="3">
        <f>'daily averages 5 cm'!K15</f>
        <v>2.5888888888888899</v>
      </c>
      <c r="C15" s="3">
        <f>'daily averages 10 cm'!K15</f>
        <v>3.5111111111111097</v>
      </c>
      <c r="D15" s="3">
        <f>'daily averages 30 cm'!K15</f>
        <v>4.3</v>
      </c>
      <c r="Q15" s="1">
        <f t="shared" si="1"/>
        <v>43335</v>
      </c>
      <c r="R15" s="3">
        <f t="shared" si="3"/>
        <v>97.266666666666637</v>
      </c>
      <c r="S15" s="3">
        <f t="shared" si="2"/>
        <v>89.844444444444449</v>
      </c>
      <c r="T15" s="3">
        <f t="shared" si="2"/>
        <v>70.377777777777766</v>
      </c>
    </row>
    <row r="16" spans="1:20" x14ac:dyDescent="0.25">
      <c r="A16" s="1">
        <v>43336</v>
      </c>
      <c r="B16" s="3">
        <f>'daily averages 5 cm'!K16</f>
        <v>2.2999999999999998</v>
      </c>
      <c r="C16" s="3">
        <f>'daily averages 10 cm'!K16</f>
        <v>2.7222222222222232</v>
      </c>
      <c r="D16" s="3">
        <f>'daily averages 30 cm'!K16</f>
        <v>3.8222222222222229</v>
      </c>
      <c r="Q16" s="1">
        <f t="shared" si="1"/>
        <v>43336</v>
      </c>
      <c r="R16" s="3">
        <f t="shared" si="3"/>
        <v>99.566666666666634</v>
      </c>
      <c r="S16" s="3">
        <f t="shared" si="2"/>
        <v>92.566666666666677</v>
      </c>
      <c r="T16" s="3">
        <f>T15+D16</f>
        <v>74.199999999999989</v>
      </c>
    </row>
    <row r="17" spans="1:20" x14ac:dyDescent="0.25">
      <c r="A17" s="1">
        <v>43337</v>
      </c>
      <c r="B17" s="3">
        <f>'daily averages 5 cm'!K17</f>
        <v>5.666666666666667</v>
      </c>
      <c r="C17" s="3">
        <f>'daily averages 10 cm'!K17</f>
        <v>4.7222222222222232</v>
      </c>
      <c r="D17" s="3">
        <f>'daily averages 30 cm'!K17</f>
        <v>3.6666666666666665</v>
      </c>
      <c r="Q17" s="1">
        <f t="shared" si="1"/>
        <v>43337</v>
      </c>
      <c r="R17" s="3">
        <f t="shared" si="3"/>
        <v>105.23333333333331</v>
      </c>
      <c r="S17" s="3">
        <f t="shared" si="2"/>
        <v>97.288888888888906</v>
      </c>
      <c r="T17" s="3">
        <f t="shared" si="2"/>
        <v>77.86666666666666</v>
      </c>
    </row>
    <row r="18" spans="1:20" x14ac:dyDescent="0.25">
      <c r="A18" s="1">
        <v>43338</v>
      </c>
      <c r="B18" s="3">
        <f>'daily averages 5 cm'!K18</f>
        <v>6.333333333333333</v>
      </c>
      <c r="C18" s="3">
        <f>'daily averages 10 cm'!K18</f>
        <v>5.666666666666667</v>
      </c>
      <c r="D18" s="3">
        <f>'daily averages 30 cm'!K18</f>
        <v>4</v>
      </c>
      <c r="Q18" s="1">
        <f t="shared" si="1"/>
        <v>43338</v>
      </c>
      <c r="R18" s="3">
        <f t="shared" si="3"/>
        <v>111.56666666666663</v>
      </c>
      <c r="S18" s="3">
        <f t="shared" si="2"/>
        <v>102.95555555555558</v>
      </c>
      <c r="T18" s="3">
        <f t="shared" si="2"/>
        <v>81.86666666666666</v>
      </c>
    </row>
    <row r="19" spans="1:20" x14ac:dyDescent="0.25">
      <c r="A19" s="1">
        <v>43339</v>
      </c>
      <c r="B19" s="3">
        <f>'daily averages 5 cm'!K19</f>
        <v>8.0555555555555571</v>
      </c>
      <c r="C19" s="3">
        <f>'daily averages 10 cm'!K19</f>
        <v>6.5555555555555536</v>
      </c>
      <c r="D19" s="3">
        <f>'daily averages 30 cm'!K19</f>
        <v>4.2777777777777768</v>
      </c>
      <c r="Q19" s="1">
        <f t="shared" si="1"/>
        <v>43339</v>
      </c>
      <c r="R19" s="3">
        <f t="shared" si="3"/>
        <v>119.62222222222219</v>
      </c>
      <c r="S19" s="3">
        <f t="shared" si="3"/>
        <v>109.51111111111113</v>
      </c>
      <c r="T19" s="3">
        <f t="shared" si="3"/>
        <v>86.144444444444431</v>
      </c>
    </row>
    <row r="20" spans="1:20" x14ac:dyDescent="0.25">
      <c r="A20" s="1">
        <v>43340</v>
      </c>
      <c r="B20" s="3">
        <f>'daily averages 5 cm'!K20</f>
        <v>7.5</v>
      </c>
      <c r="C20" s="3">
        <f>'daily averages 10 cm'!K20</f>
        <v>6.6111111111111098</v>
      </c>
      <c r="D20" s="3">
        <f>'daily averages 30 cm'!K20</f>
        <v>4.666666666666667</v>
      </c>
      <c r="Q20" s="1">
        <f t="shared" si="1"/>
        <v>43340</v>
      </c>
      <c r="R20" s="3">
        <f t="shared" ref="R20:T35" si="4">R19+B20</f>
        <v>127.12222222222219</v>
      </c>
      <c r="S20" s="3">
        <f t="shared" si="4"/>
        <v>116.12222222222225</v>
      </c>
      <c r="T20" s="3">
        <f t="shared" si="4"/>
        <v>90.811111111111103</v>
      </c>
    </row>
    <row r="21" spans="1:20" x14ac:dyDescent="0.25">
      <c r="A21" s="1">
        <v>43341</v>
      </c>
      <c r="B21" s="3">
        <f>'daily averages 5 cm'!K21</f>
        <v>6.8</v>
      </c>
      <c r="C21" s="3">
        <f>'daily averages 10 cm'!K21</f>
        <v>6.2666666666666657</v>
      </c>
      <c r="D21" s="3">
        <f>'daily averages 30 cm'!K21</f>
        <v>4.666666666666667</v>
      </c>
      <c r="Q21" s="1">
        <f t="shared" si="1"/>
        <v>43341</v>
      </c>
      <c r="R21" s="3">
        <f t="shared" si="4"/>
        <v>133.92222222222219</v>
      </c>
      <c r="S21" s="3">
        <f t="shared" si="4"/>
        <v>122.38888888888891</v>
      </c>
      <c r="T21" s="3">
        <f t="shared" si="4"/>
        <v>95.477777777777774</v>
      </c>
    </row>
    <row r="22" spans="1:20" x14ac:dyDescent="0.25">
      <c r="A22" s="1">
        <v>43342</v>
      </c>
      <c r="B22" s="3">
        <f>'daily averages 5 cm'!K22</f>
        <v>5.8888888888888902</v>
      </c>
      <c r="C22" s="3">
        <f>'daily averages 10 cm'!K22</f>
        <v>5.6111111111111098</v>
      </c>
      <c r="D22" s="3">
        <f>'daily averages 30 cm'!K22</f>
        <v>4.6111111111111098</v>
      </c>
      <c r="Q22" s="1">
        <f t="shared" si="1"/>
        <v>43342</v>
      </c>
      <c r="R22" s="3">
        <f t="shared" si="4"/>
        <v>139.81111111111107</v>
      </c>
      <c r="S22" s="3">
        <f t="shared" si="4"/>
        <v>128.00000000000003</v>
      </c>
      <c r="T22" s="3">
        <f t="shared" si="4"/>
        <v>100.08888888888889</v>
      </c>
    </row>
    <row r="23" spans="1:20" x14ac:dyDescent="0.25">
      <c r="A23" s="1">
        <v>43343</v>
      </c>
      <c r="B23" s="3">
        <f>'daily averages 5 cm'!K23</f>
        <v>4.7222222222222232</v>
      </c>
      <c r="C23" s="3">
        <f>'daily averages 10 cm'!K23</f>
        <v>4.7222222222222232</v>
      </c>
      <c r="D23" s="3">
        <f>'daily averages 30 cm'!K23</f>
        <v>4</v>
      </c>
      <c r="Q23" s="1">
        <f t="shared" si="1"/>
        <v>43343</v>
      </c>
      <c r="R23" s="3">
        <f t="shared" si="4"/>
        <v>144.5333333333333</v>
      </c>
      <c r="S23" s="3">
        <f t="shared" si="4"/>
        <v>132.72222222222226</v>
      </c>
      <c r="T23" s="3">
        <f t="shared" si="4"/>
        <v>104.08888888888889</v>
      </c>
    </row>
    <row r="24" spans="1:20" x14ac:dyDescent="0.25">
      <c r="A24" s="1">
        <v>43344</v>
      </c>
      <c r="B24" s="3">
        <f>'daily averages 5 cm'!K24</f>
        <v>3.6</v>
      </c>
      <c r="C24" s="3">
        <f>'daily averages 10 cm'!K24</f>
        <v>3.9333333333333336</v>
      </c>
      <c r="D24" s="3">
        <f>'daily averages 30 cm'!K24</f>
        <v>4</v>
      </c>
      <c r="Q24" s="1">
        <f t="shared" si="1"/>
        <v>43344</v>
      </c>
      <c r="R24" s="3">
        <f t="shared" si="4"/>
        <v>148.1333333333333</v>
      </c>
      <c r="S24" s="3">
        <f t="shared" si="4"/>
        <v>136.65555555555559</v>
      </c>
      <c r="T24" s="3">
        <f t="shared" si="4"/>
        <v>108.08888888888889</v>
      </c>
    </row>
    <row r="25" spans="1:20" x14ac:dyDescent="0.25">
      <c r="A25" s="1">
        <v>43345</v>
      </c>
      <c r="B25" s="3">
        <f>'daily averages 5 cm'!K25</f>
        <v>3.2222222222222201</v>
      </c>
      <c r="C25" s="3">
        <f>'daily averages 10 cm'!K25</f>
        <v>3.4999999999999964</v>
      </c>
      <c r="D25" s="3">
        <f>'daily averages 30 cm'!K25</f>
        <v>3.5</v>
      </c>
      <c r="Q25" s="1">
        <f t="shared" si="1"/>
        <v>43345</v>
      </c>
      <c r="R25" s="3">
        <f t="shared" si="4"/>
        <v>151.35555555555553</v>
      </c>
      <c r="S25" s="3">
        <f t="shared" si="4"/>
        <v>140.15555555555559</v>
      </c>
      <c r="T25" s="3">
        <f t="shared" si="4"/>
        <v>111.58888888888889</v>
      </c>
    </row>
    <row r="26" spans="1:20" x14ac:dyDescent="0.25">
      <c r="A26" s="1">
        <v>43346</v>
      </c>
      <c r="B26" s="3">
        <f>'daily averages 5 cm'!K26</f>
        <v>2.7777777777777768</v>
      </c>
      <c r="C26" s="3">
        <f>'daily averages 10 cm'!K26</f>
        <v>3.0555555555555567</v>
      </c>
      <c r="D26" s="3">
        <f>'daily averages 30 cm'!K26</f>
        <v>3.3333333333333335</v>
      </c>
      <c r="Q26" s="1">
        <f t="shared" si="1"/>
        <v>43346</v>
      </c>
      <c r="R26" s="3">
        <f t="shared" si="4"/>
        <v>154.1333333333333</v>
      </c>
      <c r="S26" s="3">
        <f t="shared" si="4"/>
        <v>143.21111111111114</v>
      </c>
      <c r="T26" s="3">
        <f t="shared" si="4"/>
        <v>114.92222222222222</v>
      </c>
    </row>
    <row r="27" spans="1:20" x14ac:dyDescent="0.25">
      <c r="A27" s="1">
        <v>43347</v>
      </c>
      <c r="B27" s="3">
        <f>'daily averages 5 cm'!K27</f>
        <v>4.3999999999999995</v>
      </c>
      <c r="C27" s="3">
        <f>'daily averages 10 cm'!K27</f>
        <v>3.8666666666666667</v>
      </c>
      <c r="D27" s="3">
        <f>'daily averages 30 cm'!K27</f>
        <v>3.3333333333333335</v>
      </c>
      <c r="Q27" s="1">
        <f t="shared" si="1"/>
        <v>43347</v>
      </c>
      <c r="R27" s="3">
        <f t="shared" si="4"/>
        <v>158.5333333333333</v>
      </c>
      <c r="S27" s="3">
        <f t="shared" si="4"/>
        <v>147.07777777777781</v>
      </c>
      <c r="T27" s="3">
        <f t="shared" si="4"/>
        <v>118.25555555555555</v>
      </c>
    </row>
    <row r="28" spans="1:20" x14ac:dyDescent="0.25">
      <c r="A28" s="1">
        <v>43348</v>
      </c>
      <c r="B28" s="3">
        <f>'daily averages 5 cm'!K28</f>
        <v>4.9444444444444464</v>
      </c>
      <c r="C28" s="3">
        <f>'daily averages 10 cm'!K28</f>
        <v>4.6111111111111098</v>
      </c>
      <c r="D28" s="3">
        <f>'daily averages 30 cm'!K28</f>
        <v>3.3333333333333335</v>
      </c>
      <c r="Q28" s="1">
        <f t="shared" si="1"/>
        <v>43348</v>
      </c>
      <c r="R28" s="3">
        <f t="shared" si="4"/>
        <v>163.47777777777776</v>
      </c>
      <c r="S28" s="3">
        <f t="shared" si="4"/>
        <v>151.68888888888893</v>
      </c>
      <c r="T28" s="3">
        <f t="shared" si="4"/>
        <v>121.58888888888887</v>
      </c>
    </row>
    <row r="29" spans="1:20" x14ac:dyDescent="0.25">
      <c r="A29" s="1">
        <v>43349</v>
      </c>
      <c r="B29" s="3">
        <f>'daily averages 5 cm'!K29</f>
        <v>4.7222222222222205</v>
      </c>
      <c r="C29" s="3">
        <f>'daily averages 10 cm'!K29</f>
        <v>4.3888888888888866</v>
      </c>
      <c r="D29" s="3">
        <f>'daily averages 30 cm'!K29</f>
        <v>3.3333333333333335</v>
      </c>
      <c r="Q29" s="1">
        <f t="shared" si="1"/>
        <v>43349</v>
      </c>
      <c r="R29" s="3">
        <f t="shared" si="4"/>
        <v>168.2</v>
      </c>
      <c r="S29" s="3">
        <f t="shared" si="4"/>
        <v>156.07777777777781</v>
      </c>
      <c r="T29" s="3">
        <f t="shared" si="4"/>
        <v>124.9222222222222</v>
      </c>
    </row>
    <row r="30" spans="1:20" x14ac:dyDescent="0.25">
      <c r="A30" s="1">
        <v>43350</v>
      </c>
      <c r="B30" s="3">
        <f>'daily averages 5 cm'!K30</f>
        <v>4.4666666666666659</v>
      </c>
      <c r="C30" s="3">
        <f>'daily averages 10 cm'!K30</f>
        <v>4.5333333333333332</v>
      </c>
      <c r="D30" s="3">
        <f>'daily averages 30 cm'!K30</f>
        <v>3.3333333333333335</v>
      </c>
      <c r="Q30" s="1">
        <f t="shared" si="1"/>
        <v>43350</v>
      </c>
      <c r="R30" s="3">
        <f t="shared" si="4"/>
        <v>172.66666666666666</v>
      </c>
      <c r="S30" s="3">
        <f t="shared" si="4"/>
        <v>160.61111111111114</v>
      </c>
      <c r="T30" s="3">
        <f t="shared" si="4"/>
        <v>128.25555555555553</v>
      </c>
    </row>
    <row r="31" spans="1:20" x14ac:dyDescent="0.25">
      <c r="A31" s="1">
        <v>43351</v>
      </c>
      <c r="B31" s="3">
        <f>'daily averages 5 cm'!K31</f>
        <v>2.6666666666666665</v>
      </c>
      <c r="C31" s="3">
        <f>'daily averages 10 cm'!K31</f>
        <v>3.1666666666666665</v>
      </c>
      <c r="D31" s="3">
        <f>'daily averages 30 cm'!K31</f>
        <v>3.3333333333333335</v>
      </c>
      <c r="Q31" s="1">
        <f t="shared" si="1"/>
        <v>43351</v>
      </c>
      <c r="R31" s="3">
        <f t="shared" si="4"/>
        <v>175.33333333333331</v>
      </c>
      <c r="S31" s="3">
        <f t="shared" si="4"/>
        <v>163.7777777777778</v>
      </c>
      <c r="T31" s="3">
        <f t="shared" si="4"/>
        <v>131.58888888888887</v>
      </c>
    </row>
    <row r="32" spans="1:20" x14ac:dyDescent="0.25">
      <c r="A32" s="1">
        <v>43352</v>
      </c>
      <c r="B32" s="3">
        <f>'daily averages 5 cm'!K32</f>
        <v>1.7888888888888868</v>
      </c>
      <c r="C32" s="3">
        <f>'daily averages 10 cm'!K32</f>
        <v>2.2333333333333334</v>
      </c>
      <c r="D32" s="3">
        <f>'daily averages 30 cm'!K32</f>
        <v>2.6666666666666665</v>
      </c>
      <c r="Q32" s="1">
        <f t="shared" si="1"/>
        <v>43352</v>
      </c>
      <c r="R32" s="3">
        <f t="shared" si="4"/>
        <v>177.12222222222221</v>
      </c>
      <c r="S32" s="3">
        <f t="shared" si="4"/>
        <v>166.01111111111112</v>
      </c>
      <c r="T32" s="3">
        <f t="shared" si="4"/>
        <v>134.25555555555553</v>
      </c>
    </row>
    <row r="33" spans="1:20" x14ac:dyDescent="0.25">
      <c r="A33" s="1">
        <v>43353</v>
      </c>
      <c r="B33" s="3">
        <f>'daily averages 5 cm'!K33</f>
        <v>2.5777777777777766</v>
      </c>
      <c r="C33" s="3">
        <f>'daily averages 10 cm'!K33</f>
        <v>2.6555555555555568</v>
      </c>
      <c r="D33" s="3">
        <f>'daily averages 30 cm'!K33</f>
        <v>2.6666666666666665</v>
      </c>
      <c r="Q33" s="1">
        <f t="shared" si="1"/>
        <v>43353</v>
      </c>
      <c r="R33" s="3">
        <f t="shared" si="4"/>
        <v>179.7</v>
      </c>
      <c r="S33" s="3">
        <f t="shared" si="4"/>
        <v>168.66666666666669</v>
      </c>
      <c r="T33" s="3">
        <f t="shared" si="4"/>
        <v>136.92222222222219</v>
      </c>
    </row>
    <row r="34" spans="1:20" x14ac:dyDescent="0.25">
      <c r="A34" s="1">
        <v>43354</v>
      </c>
      <c r="B34" s="3">
        <f>'daily averages 5 cm'!K34</f>
        <v>2.3333333333333335</v>
      </c>
      <c r="C34" s="3">
        <f>'daily averages 10 cm'!K34</f>
        <v>2.6111111111111103</v>
      </c>
      <c r="D34" s="3">
        <f>'daily averages 30 cm'!K34</f>
        <v>2.6666666666666665</v>
      </c>
      <c r="Q34" s="1">
        <f t="shared" si="1"/>
        <v>43354</v>
      </c>
      <c r="R34" s="3">
        <f t="shared" si="4"/>
        <v>182.03333333333333</v>
      </c>
      <c r="S34" s="3">
        <f t="shared" si="4"/>
        <v>171.2777777777778</v>
      </c>
      <c r="T34" s="3">
        <f t="shared" si="4"/>
        <v>139.58888888888885</v>
      </c>
    </row>
    <row r="35" spans="1:20" x14ac:dyDescent="0.25">
      <c r="A35" s="1">
        <v>43355</v>
      </c>
      <c r="B35" s="3">
        <f>'daily averages 5 cm'!K35</f>
        <v>1.3999999999999997</v>
      </c>
      <c r="C35" s="3">
        <f>'daily averages 10 cm'!K35</f>
        <v>1.8666666666666665</v>
      </c>
      <c r="D35" s="3">
        <f>'daily averages 30 cm'!K35</f>
        <v>2.3333333333333335</v>
      </c>
      <c r="Q35" s="1">
        <f t="shared" si="1"/>
        <v>43355</v>
      </c>
      <c r="R35" s="3">
        <f t="shared" si="4"/>
        <v>183.43333333333334</v>
      </c>
      <c r="S35" s="3">
        <f t="shared" si="4"/>
        <v>173.14444444444447</v>
      </c>
      <c r="T35" s="3">
        <f t="shared" si="4"/>
        <v>141.92222222222219</v>
      </c>
    </row>
    <row r="36" spans="1:20" x14ac:dyDescent="0.25">
      <c r="A36" s="1">
        <v>43356</v>
      </c>
      <c r="B36" s="3">
        <f>'daily averages 5 cm'!K36</f>
        <v>1.9999999999999964</v>
      </c>
      <c r="C36" s="3">
        <f>'daily averages 10 cm'!K36</f>
        <v>2.0555555555555567</v>
      </c>
      <c r="D36" s="3">
        <f>'daily averages 30 cm'!K36</f>
        <v>2</v>
      </c>
      <c r="Q36" s="1">
        <f t="shared" si="1"/>
        <v>43356</v>
      </c>
      <c r="R36" s="3">
        <f t="shared" ref="R36:T51" si="5">R35+B36</f>
        <v>185.43333333333334</v>
      </c>
      <c r="S36" s="3">
        <f t="shared" si="5"/>
        <v>175.20000000000002</v>
      </c>
      <c r="T36" s="3">
        <f t="shared" si="5"/>
        <v>143.92222222222219</v>
      </c>
    </row>
    <row r="37" spans="1:20" x14ac:dyDescent="0.25">
      <c r="A37" s="1">
        <v>43357</v>
      </c>
      <c r="B37" s="3">
        <f>'daily averages 5 cm'!K37</f>
        <v>1.7777777777777768</v>
      </c>
      <c r="C37" s="3">
        <f>'daily averages 10 cm'!K37</f>
        <v>2.1666666666666665</v>
      </c>
      <c r="D37" s="3">
        <f>'daily averages 30 cm'!K37</f>
        <v>2.1111111111111103</v>
      </c>
      <c r="Q37" s="1">
        <f t="shared" si="1"/>
        <v>43357</v>
      </c>
      <c r="R37" s="3">
        <f t="shared" si="5"/>
        <v>187.21111111111111</v>
      </c>
      <c r="S37" s="3">
        <f t="shared" si="5"/>
        <v>177.36666666666667</v>
      </c>
      <c r="T37" s="3">
        <f t="shared" si="5"/>
        <v>146.0333333333333</v>
      </c>
    </row>
    <row r="38" spans="1:20" x14ac:dyDescent="0.25">
      <c r="A38" s="1">
        <v>43358</v>
      </c>
      <c r="B38" s="3">
        <f>'daily averages 5 cm'!K38</f>
        <v>0.8666666666666667</v>
      </c>
      <c r="C38" s="3">
        <f>'daily averages 10 cm'!K38</f>
        <v>1.3333333333333333</v>
      </c>
      <c r="D38" s="3">
        <f>'daily averages 30 cm'!K38</f>
        <v>2</v>
      </c>
      <c r="Q38" s="1">
        <f t="shared" si="1"/>
        <v>43358</v>
      </c>
      <c r="R38" s="3">
        <f t="shared" si="5"/>
        <v>188.07777777777778</v>
      </c>
      <c r="S38" s="3">
        <f t="shared" si="5"/>
        <v>178.70000000000002</v>
      </c>
      <c r="T38" s="3">
        <f t="shared" si="5"/>
        <v>148.0333333333333</v>
      </c>
    </row>
    <row r="39" spans="1:20" x14ac:dyDescent="0.25">
      <c r="A39" s="1">
        <v>43359</v>
      </c>
      <c r="B39" s="3">
        <f>'daily averages 5 cm'!K39</f>
        <v>0.27777777777777796</v>
      </c>
      <c r="C39" s="3">
        <f>'daily averages 10 cm'!K39</f>
        <v>0.94444444444444431</v>
      </c>
      <c r="D39" s="3">
        <f>'daily averages 30 cm'!K39</f>
        <v>1.8333333333333333</v>
      </c>
      <c r="Q39" s="1">
        <f t="shared" si="1"/>
        <v>43359</v>
      </c>
      <c r="R39" s="3">
        <f t="shared" si="5"/>
        <v>188.35555555555555</v>
      </c>
      <c r="S39" s="3">
        <f t="shared" si="5"/>
        <v>179.64444444444447</v>
      </c>
      <c r="T39" s="3">
        <f t="shared" si="5"/>
        <v>149.86666666666665</v>
      </c>
    </row>
    <row r="40" spans="1:20" x14ac:dyDescent="0.25">
      <c r="A40" s="1">
        <v>43360</v>
      </c>
      <c r="B40" s="3">
        <f>'daily averages 5 cm'!K40</f>
        <v>0.22222222222222232</v>
      </c>
      <c r="C40" s="3">
        <f>'daily averages 10 cm'!K40</f>
        <v>0.83333333333333337</v>
      </c>
      <c r="D40" s="3">
        <f>'daily averages 30 cm'!K40</f>
        <v>1.4444444444444435</v>
      </c>
      <c r="Q40" s="1">
        <f t="shared" si="1"/>
        <v>43360</v>
      </c>
      <c r="R40" s="3">
        <f t="shared" si="5"/>
        <v>188.57777777777778</v>
      </c>
      <c r="S40" s="3">
        <f t="shared" si="5"/>
        <v>180.47777777777782</v>
      </c>
      <c r="T40" s="3">
        <f t="shared" si="5"/>
        <v>151.3111111111111</v>
      </c>
    </row>
    <row r="41" spans="1:20" x14ac:dyDescent="0.25">
      <c r="A41" s="1">
        <v>43361</v>
      </c>
      <c r="B41" s="3">
        <f>'daily averages 5 cm'!K41</f>
        <v>0.39999999999999997</v>
      </c>
      <c r="C41" s="3">
        <f>'daily averages 10 cm'!K41</f>
        <v>0.73333333333333339</v>
      </c>
      <c r="D41" s="3">
        <f>'daily averages 30 cm'!K41</f>
        <v>1.2666666666666666</v>
      </c>
      <c r="Q41" s="1">
        <f t="shared" si="1"/>
        <v>43361</v>
      </c>
      <c r="R41" s="3">
        <f t="shared" si="5"/>
        <v>188.97777777777779</v>
      </c>
      <c r="S41" s="3">
        <f t="shared" si="5"/>
        <v>181.21111111111114</v>
      </c>
      <c r="T41" s="3">
        <f t="shared" si="5"/>
        <v>152.57777777777778</v>
      </c>
    </row>
    <row r="42" spans="1:20" x14ac:dyDescent="0.25">
      <c r="A42" s="1">
        <v>43362</v>
      </c>
      <c r="B42" s="3">
        <f>'daily averages 5 cm'!K42</f>
        <v>5.5555555555555663E-2</v>
      </c>
      <c r="C42" s="3">
        <f>'daily averages 10 cm'!K42</f>
        <v>0.66666666666666663</v>
      </c>
      <c r="D42" s="3">
        <f>'daily averages 30 cm'!K42</f>
        <v>1</v>
      </c>
      <c r="Q42" s="1">
        <f t="shared" si="1"/>
        <v>43362</v>
      </c>
      <c r="R42" s="3">
        <f t="shared" si="5"/>
        <v>189.03333333333333</v>
      </c>
      <c r="S42" s="3">
        <f t="shared" si="5"/>
        <v>181.87777777777779</v>
      </c>
      <c r="T42" s="3">
        <f t="shared" si="5"/>
        <v>153.57777777777778</v>
      </c>
    </row>
    <row r="43" spans="1:20" x14ac:dyDescent="0.25">
      <c r="A43" s="1">
        <v>43363</v>
      </c>
      <c r="B43" s="3">
        <f>'daily averages 5 cm'!K43</f>
        <v>0</v>
      </c>
      <c r="C43" s="3">
        <f>'daily averages 10 cm'!K43</f>
        <v>0.27777777777777768</v>
      </c>
      <c r="D43" s="3">
        <f>'daily averages 30 cm'!K43</f>
        <v>1</v>
      </c>
      <c r="Q43" s="1">
        <f t="shared" si="1"/>
        <v>43363</v>
      </c>
      <c r="R43" s="3">
        <f t="shared" si="5"/>
        <v>189.03333333333333</v>
      </c>
      <c r="S43" s="3">
        <f t="shared" si="5"/>
        <v>182.15555555555557</v>
      </c>
      <c r="T43" s="3">
        <f t="shared" si="5"/>
        <v>154.57777777777778</v>
      </c>
    </row>
    <row r="44" spans="1:20" x14ac:dyDescent="0.25">
      <c r="A44" s="1">
        <v>43364</v>
      </c>
      <c r="B44" s="3">
        <f>'daily averages 5 cm'!K44</f>
        <v>0</v>
      </c>
      <c r="C44" s="3">
        <f>'daily averages 10 cm'!K44</f>
        <v>0</v>
      </c>
      <c r="D44" s="3">
        <f>'daily averages 30 cm'!K44</f>
        <v>1</v>
      </c>
      <c r="Q44" s="1">
        <f t="shared" si="1"/>
        <v>43364</v>
      </c>
      <c r="R44" s="3">
        <f t="shared" si="5"/>
        <v>189.03333333333333</v>
      </c>
      <c r="S44" s="3">
        <f t="shared" si="5"/>
        <v>182.15555555555557</v>
      </c>
      <c r="T44" s="3">
        <f t="shared" si="5"/>
        <v>155.57777777777778</v>
      </c>
    </row>
    <row r="45" spans="1:20" x14ac:dyDescent="0.25">
      <c r="A45" s="1">
        <v>43365</v>
      </c>
      <c r="B45" s="3">
        <f>'daily averages 5 cm'!K45</f>
        <v>0</v>
      </c>
      <c r="C45" s="3">
        <f>'daily averages 10 cm'!K45</f>
        <v>0</v>
      </c>
      <c r="D45" s="3">
        <f>'daily averages 30 cm'!K45</f>
        <v>1</v>
      </c>
      <c r="Q45" s="1">
        <f t="shared" si="1"/>
        <v>43365</v>
      </c>
      <c r="R45" s="3">
        <f t="shared" si="5"/>
        <v>189.03333333333333</v>
      </c>
      <c r="S45" s="3">
        <f t="shared" si="5"/>
        <v>182.15555555555557</v>
      </c>
      <c r="T45" s="3">
        <f t="shared" si="5"/>
        <v>156.57777777777778</v>
      </c>
    </row>
    <row r="46" spans="1:20" x14ac:dyDescent="0.25">
      <c r="A46" s="1">
        <v>43366</v>
      </c>
      <c r="B46" s="3">
        <f>'daily averages 5 cm'!K46</f>
        <v>0.5</v>
      </c>
      <c r="C46" s="3">
        <f>'daily averages 10 cm'!K46</f>
        <v>0.38888888888888901</v>
      </c>
      <c r="D46" s="3">
        <f>'daily averages 30 cm'!K46</f>
        <v>1</v>
      </c>
      <c r="Q46" s="1">
        <f t="shared" si="1"/>
        <v>43366</v>
      </c>
      <c r="R46" s="3">
        <f t="shared" si="5"/>
        <v>189.53333333333333</v>
      </c>
      <c r="S46" s="3">
        <f t="shared" si="5"/>
        <v>182.54444444444445</v>
      </c>
      <c r="T46" s="3">
        <f t="shared" si="5"/>
        <v>157.57777777777778</v>
      </c>
    </row>
    <row r="47" spans="1:20" x14ac:dyDescent="0.25">
      <c r="A47" s="1">
        <v>43367</v>
      </c>
      <c r="B47" s="3">
        <f>'daily averages 5 cm'!K47</f>
        <v>1.2666666666666666</v>
      </c>
      <c r="C47" s="3">
        <f>'daily averages 10 cm'!K47</f>
        <v>1</v>
      </c>
      <c r="D47" s="3">
        <f>'daily averages 30 cm'!K47</f>
        <v>1</v>
      </c>
      <c r="Q47" s="1">
        <f t="shared" si="1"/>
        <v>43367</v>
      </c>
      <c r="R47" s="3">
        <f t="shared" si="5"/>
        <v>190.8</v>
      </c>
      <c r="S47" s="3">
        <f t="shared" si="5"/>
        <v>183.54444444444445</v>
      </c>
      <c r="T47" s="3">
        <f t="shared" si="5"/>
        <v>158.57777777777778</v>
      </c>
    </row>
    <row r="48" spans="1:20" x14ac:dyDescent="0.25">
      <c r="A48" s="1">
        <v>43368</v>
      </c>
      <c r="B48" s="3">
        <f>'daily averages 5 cm'!K48</f>
        <v>1.7777777777777768</v>
      </c>
      <c r="C48" s="3">
        <f>'daily averages 10 cm'!K48</f>
        <v>1.4444444444444435</v>
      </c>
      <c r="D48" s="3">
        <f>'daily averages 30 cm'!K48</f>
        <v>1</v>
      </c>
      <c r="Q48" s="1">
        <f t="shared" si="1"/>
        <v>43368</v>
      </c>
      <c r="R48" s="3">
        <f t="shared" si="5"/>
        <v>192.57777777777778</v>
      </c>
      <c r="S48" s="3">
        <f t="shared" si="5"/>
        <v>184.98888888888891</v>
      </c>
      <c r="T48" s="3">
        <f t="shared" si="5"/>
        <v>159.57777777777778</v>
      </c>
    </row>
    <row r="49" spans="1:20" x14ac:dyDescent="0.25">
      <c r="A49" s="1">
        <v>43369</v>
      </c>
      <c r="B49" s="3">
        <f>'daily averages 5 cm'!K49</f>
        <v>0.71111111111111092</v>
      </c>
      <c r="C49" s="3">
        <f>'daily averages 10 cm'!K49</f>
        <v>0.97777777777777664</v>
      </c>
      <c r="D49" s="3">
        <f>'daily averages 30 cm'!K49</f>
        <v>1</v>
      </c>
      <c r="Q49" s="1">
        <f t="shared" si="1"/>
        <v>43369</v>
      </c>
      <c r="R49" s="3">
        <f t="shared" si="5"/>
        <v>193.28888888888889</v>
      </c>
      <c r="S49" s="3">
        <f t="shared" si="5"/>
        <v>185.9666666666667</v>
      </c>
      <c r="T49" s="3">
        <f t="shared" si="5"/>
        <v>160.57777777777778</v>
      </c>
    </row>
    <row r="50" spans="1:20" x14ac:dyDescent="0.25">
      <c r="A50" s="1">
        <v>43370</v>
      </c>
      <c r="B50" s="3">
        <f>'daily averages 5 cm'!K50</f>
        <v>0</v>
      </c>
      <c r="C50" s="3">
        <f>'daily averages 10 cm'!K50</f>
        <v>0.66666666666666663</v>
      </c>
      <c r="D50" s="3">
        <f>'daily averages 30 cm'!K50</f>
        <v>1</v>
      </c>
      <c r="Q50" s="1">
        <f t="shared" si="1"/>
        <v>43370</v>
      </c>
      <c r="R50" s="3">
        <f t="shared" si="5"/>
        <v>193.28888888888889</v>
      </c>
      <c r="S50" s="3">
        <f t="shared" si="5"/>
        <v>186.63333333333335</v>
      </c>
      <c r="T50" s="3">
        <f t="shared" si="5"/>
        <v>161.57777777777778</v>
      </c>
    </row>
    <row r="51" spans="1:20" x14ac:dyDescent="0.25">
      <c r="A51" s="1">
        <v>43371</v>
      </c>
      <c r="B51" s="3">
        <f>'daily averages 5 cm'!K51</f>
        <v>0</v>
      </c>
      <c r="C51" s="3">
        <f>'daily averages 10 cm'!K51</f>
        <v>0.61111111111111105</v>
      </c>
      <c r="D51" s="3">
        <f>'daily averages 30 cm'!K51</f>
        <v>0.94444444444444331</v>
      </c>
      <c r="Q51" s="1">
        <f t="shared" si="1"/>
        <v>43371</v>
      </c>
      <c r="R51" s="3">
        <f t="shared" si="5"/>
        <v>193.28888888888889</v>
      </c>
      <c r="S51" s="3">
        <f t="shared" si="5"/>
        <v>187.24444444444447</v>
      </c>
      <c r="T51" s="3">
        <f t="shared" si="5"/>
        <v>162.52222222222224</v>
      </c>
    </row>
    <row r="52" spans="1:20" x14ac:dyDescent="0.25">
      <c r="A52" s="1">
        <v>43372</v>
      </c>
      <c r="B52" s="3">
        <f>'daily averages 5 cm'!K52</f>
        <v>0</v>
      </c>
      <c r="C52" s="3">
        <f>'daily averages 10 cm'!K52</f>
        <v>0.33333333333333331</v>
      </c>
      <c r="D52" s="3">
        <f>'daily averages 30 cm'!K52</f>
        <v>0.66666666666666663</v>
      </c>
      <c r="Q52" s="1">
        <f t="shared" si="1"/>
        <v>43372</v>
      </c>
      <c r="R52" s="3">
        <f t="shared" ref="R52:T67" si="6">R51+B52</f>
        <v>193.28888888888889</v>
      </c>
      <c r="S52" s="3">
        <f t="shared" si="6"/>
        <v>187.57777777777781</v>
      </c>
      <c r="T52" s="3">
        <f t="shared" si="6"/>
        <v>163.1888888888889</v>
      </c>
    </row>
    <row r="53" spans="1:20" x14ac:dyDescent="0.25">
      <c r="A53" s="1">
        <v>43373</v>
      </c>
      <c r="B53" s="3">
        <f>'daily averages 5 cm'!K53</f>
        <v>0</v>
      </c>
      <c r="C53" s="3">
        <f>'daily averages 10 cm'!K53</f>
        <v>0.33333333333333331</v>
      </c>
      <c r="D53" s="3">
        <f>'daily averages 30 cm'!K53</f>
        <v>0.5</v>
      </c>
      <c r="Q53" s="1">
        <f t="shared" si="1"/>
        <v>43373</v>
      </c>
      <c r="R53" s="3">
        <f t="shared" si="6"/>
        <v>193.28888888888889</v>
      </c>
      <c r="S53" s="3">
        <f t="shared" si="6"/>
        <v>187.91111111111115</v>
      </c>
      <c r="T53" s="3">
        <f t="shared" si="6"/>
        <v>163.6888888888889</v>
      </c>
    </row>
    <row r="54" spans="1:20" x14ac:dyDescent="0.25">
      <c r="A54" s="1">
        <v>43374</v>
      </c>
      <c r="B54" s="3">
        <f>'daily averages 5 cm'!K54</f>
        <v>0</v>
      </c>
      <c r="C54" s="3">
        <f>'daily averages 10 cm'!K54</f>
        <v>5.5555555555555663E-2</v>
      </c>
      <c r="D54" s="3">
        <f>'daily averages 30 cm'!K54</f>
        <v>0.33333333333333331</v>
      </c>
      <c r="Q54" s="1">
        <f t="shared" si="1"/>
        <v>43374</v>
      </c>
      <c r="R54" s="3">
        <f t="shared" si="6"/>
        <v>193.28888888888889</v>
      </c>
      <c r="S54" s="3">
        <f t="shared" si="6"/>
        <v>187.9666666666667</v>
      </c>
      <c r="T54" s="3">
        <f t="shared" si="6"/>
        <v>164.02222222222224</v>
      </c>
    </row>
    <row r="55" spans="1:20" x14ac:dyDescent="0.25">
      <c r="A55" s="1">
        <v>43375</v>
      </c>
      <c r="B55" s="3">
        <f>'daily averages 5 cm'!K55</f>
        <v>0</v>
      </c>
      <c r="C55" s="3">
        <f>'daily averages 10 cm'!K55</f>
        <v>0</v>
      </c>
      <c r="D55" s="3">
        <f>'daily averages 30 cm'!K55</f>
        <v>0.33333333333333331</v>
      </c>
      <c r="Q55" s="1">
        <f t="shared" si="1"/>
        <v>43375</v>
      </c>
      <c r="R55" s="3">
        <f t="shared" si="6"/>
        <v>193.28888888888889</v>
      </c>
      <c r="S55" s="3">
        <f t="shared" si="6"/>
        <v>187.9666666666667</v>
      </c>
      <c r="T55" s="3">
        <f t="shared" si="6"/>
        <v>164.35555555555558</v>
      </c>
    </row>
    <row r="56" spans="1:20" x14ac:dyDescent="0.25">
      <c r="A56" s="1">
        <v>43376</v>
      </c>
      <c r="B56" s="3">
        <f>'daily averages 5 cm'!K56</f>
        <v>0</v>
      </c>
      <c r="C56" s="3">
        <f>'daily averages 10 cm'!K56</f>
        <v>0</v>
      </c>
      <c r="D56" s="3">
        <f>'daily averages 30 cm'!K56</f>
        <v>0.33333333333333331</v>
      </c>
      <c r="Q56" s="1">
        <f t="shared" si="1"/>
        <v>43376</v>
      </c>
      <c r="R56" s="3">
        <f t="shared" si="6"/>
        <v>193.28888888888889</v>
      </c>
      <c r="S56" s="3">
        <f t="shared" si="6"/>
        <v>187.9666666666667</v>
      </c>
      <c r="T56" s="3">
        <f t="shared" si="6"/>
        <v>164.68888888888893</v>
      </c>
    </row>
    <row r="57" spans="1:20" x14ac:dyDescent="0.25">
      <c r="A57" s="1">
        <v>43377</v>
      </c>
      <c r="B57" s="3">
        <f>'daily averages 5 cm'!K57</f>
        <v>0</v>
      </c>
      <c r="C57" s="3">
        <f>'daily averages 10 cm'!K57</f>
        <v>0</v>
      </c>
      <c r="D57" s="3">
        <f>'daily averages 30 cm'!K57</f>
        <v>0.33333333333333331</v>
      </c>
      <c r="Q57" s="1">
        <f t="shared" si="1"/>
        <v>43377</v>
      </c>
      <c r="R57" s="3">
        <f t="shared" si="6"/>
        <v>193.28888888888889</v>
      </c>
      <c r="S57" s="3">
        <f t="shared" si="6"/>
        <v>187.9666666666667</v>
      </c>
      <c r="T57" s="3">
        <f t="shared" si="6"/>
        <v>165.02222222222227</v>
      </c>
    </row>
    <row r="58" spans="1:20" x14ac:dyDescent="0.25">
      <c r="A58" s="1">
        <v>43378</v>
      </c>
      <c r="B58" s="3">
        <f>'daily averages 5 cm'!K58</f>
        <v>-0.13333333333333333</v>
      </c>
      <c r="C58" s="3">
        <f>'daily averages 10 cm'!K58</f>
        <v>0</v>
      </c>
      <c r="D58" s="3">
        <f>'daily averages 30 cm'!K58</f>
        <v>0.33333333333333331</v>
      </c>
      <c r="Q58" s="1">
        <f t="shared" si="1"/>
        <v>43378</v>
      </c>
      <c r="R58" s="3">
        <f t="shared" si="6"/>
        <v>193.15555555555557</v>
      </c>
      <c r="S58" s="3">
        <f t="shared" si="6"/>
        <v>187.9666666666667</v>
      </c>
      <c r="T58" s="3">
        <f t="shared" si="6"/>
        <v>165.35555555555561</v>
      </c>
    </row>
    <row r="59" spans="1:20" x14ac:dyDescent="0.25">
      <c r="A59" s="1">
        <v>43379</v>
      </c>
      <c r="B59" s="3">
        <f>'daily averages 5 cm'!K59</f>
        <v>-0.33333333333333331</v>
      </c>
      <c r="C59" s="3">
        <f>'daily averages 10 cm'!K59</f>
        <v>0</v>
      </c>
      <c r="D59" s="3">
        <f>'daily averages 30 cm'!K59</f>
        <v>0.33333333333333331</v>
      </c>
      <c r="Q59" s="1">
        <f t="shared" si="1"/>
        <v>43379</v>
      </c>
      <c r="R59" s="3">
        <f t="shared" si="6"/>
        <v>192.82222222222222</v>
      </c>
      <c r="S59" s="3">
        <f t="shared" si="6"/>
        <v>187.9666666666667</v>
      </c>
      <c r="T59" s="3">
        <f t="shared" si="6"/>
        <v>165.68888888888895</v>
      </c>
    </row>
    <row r="60" spans="1:20" x14ac:dyDescent="0.25">
      <c r="A60" s="1">
        <v>43380</v>
      </c>
      <c r="B60" s="3">
        <f>'daily averages 5 cm'!K60</f>
        <v>-0.33333333333333331</v>
      </c>
      <c r="C60" s="3">
        <f>'daily averages 10 cm'!K60</f>
        <v>0</v>
      </c>
      <c r="D60" s="3">
        <f>'daily averages 30 cm'!K60</f>
        <v>0.33333333333333331</v>
      </c>
      <c r="Q60" s="1">
        <f t="shared" si="1"/>
        <v>43380</v>
      </c>
      <c r="R60" s="3">
        <f t="shared" si="6"/>
        <v>192.48888888888888</v>
      </c>
      <c r="S60" s="3">
        <f t="shared" si="6"/>
        <v>187.9666666666667</v>
      </c>
      <c r="T60" s="3">
        <f t="shared" si="6"/>
        <v>166.0222222222223</v>
      </c>
    </row>
    <row r="61" spans="1:20" x14ac:dyDescent="0.25">
      <c r="A61" s="1">
        <v>43381</v>
      </c>
      <c r="B61" s="3">
        <f>'daily averages 5 cm'!K61</f>
        <v>-0.73333333333333339</v>
      </c>
      <c r="C61" s="3">
        <f>'daily averages 10 cm'!K61</f>
        <v>0</v>
      </c>
      <c r="D61" s="3">
        <f>'daily averages 30 cm'!K61</f>
        <v>0.33333333333333331</v>
      </c>
      <c r="Q61" s="1">
        <f t="shared" si="1"/>
        <v>43381</v>
      </c>
      <c r="R61" s="3">
        <f t="shared" si="6"/>
        <v>191.75555555555556</v>
      </c>
      <c r="S61" s="3">
        <f t="shared" si="6"/>
        <v>187.9666666666667</v>
      </c>
      <c r="T61" s="3">
        <f t="shared" si="6"/>
        <v>166.35555555555564</v>
      </c>
    </row>
    <row r="62" spans="1:20" x14ac:dyDescent="0.25">
      <c r="A62" s="1">
        <v>43382</v>
      </c>
      <c r="B62" s="3">
        <f>'daily averages 5 cm'!K62</f>
        <v>-0.38888888888888901</v>
      </c>
      <c r="C62" s="3">
        <f>'daily averages 10 cm'!K62</f>
        <v>0</v>
      </c>
      <c r="D62" s="3">
        <f>'daily averages 30 cm'!K62</f>
        <v>5.5555555555555663E-2</v>
      </c>
      <c r="Q62" s="1">
        <f t="shared" si="1"/>
        <v>43382</v>
      </c>
      <c r="R62" s="3">
        <f t="shared" si="6"/>
        <v>191.36666666666667</v>
      </c>
      <c r="S62" s="3">
        <f t="shared" si="6"/>
        <v>187.9666666666667</v>
      </c>
      <c r="T62" s="3">
        <f t="shared" si="6"/>
        <v>166.41111111111118</v>
      </c>
    </row>
    <row r="63" spans="1:20" x14ac:dyDescent="0.25">
      <c r="A63" s="1">
        <v>43383</v>
      </c>
      <c r="B63" s="3">
        <f>'daily averages 5 cm'!K63</f>
        <v>-0.44444444444444436</v>
      </c>
      <c r="C63" s="3">
        <f>'daily averages 10 cm'!K63</f>
        <v>0</v>
      </c>
      <c r="D63" s="3">
        <f>'daily averages 30 cm'!K63</f>
        <v>0</v>
      </c>
      <c r="Q63" s="1">
        <f t="shared" si="1"/>
        <v>43383</v>
      </c>
      <c r="R63" s="3">
        <f t="shared" si="6"/>
        <v>190.92222222222222</v>
      </c>
      <c r="S63" s="3">
        <f t="shared" si="6"/>
        <v>187.9666666666667</v>
      </c>
      <c r="T63" s="3">
        <f t="shared" si="6"/>
        <v>166.41111111111118</v>
      </c>
    </row>
    <row r="64" spans="1:20" x14ac:dyDescent="0.25">
      <c r="A64" s="1">
        <v>43384</v>
      </c>
      <c r="B64" s="3">
        <f>'daily averages 5 cm'!K64</f>
        <v>-0.33333333333333331</v>
      </c>
      <c r="C64" s="3">
        <f>'daily averages 10 cm'!K64</f>
        <v>0</v>
      </c>
      <c r="D64" s="3">
        <f>'daily averages 30 cm'!K64</f>
        <v>0</v>
      </c>
      <c r="Q64" s="1">
        <f t="shared" si="1"/>
        <v>43384</v>
      </c>
      <c r="R64" s="3">
        <f t="shared" si="6"/>
        <v>190.58888888888887</v>
      </c>
      <c r="S64" s="3">
        <f t="shared" si="6"/>
        <v>187.9666666666667</v>
      </c>
      <c r="T64" s="3">
        <f t="shared" si="6"/>
        <v>166.41111111111118</v>
      </c>
    </row>
    <row r="65" spans="1:20" x14ac:dyDescent="0.25">
      <c r="A65" s="1">
        <v>43385</v>
      </c>
      <c r="B65" s="3">
        <f>'daily averages 5 cm'!K65</f>
        <v>-0.11111111111111099</v>
      </c>
      <c r="C65" s="3">
        <f>'daily averages 10 cm'!K65</f>
        <v>0</v>
      </c>
      <c r="D65" s="3">
        <f>'daily averages 30 cm'!K65</f>
        <v>0</v>
      </c>
      <c r="Q65" s="1">
        <f t="shared" si="1"/>
        <v>43385</v>
      </c>
      <c r="R65" s="3">
        <f t="shared" si="6"/>
        <v>190.47777777777776</v>
      </c>
      <c r="S65" s="3">
        <f t="shared" si="6"/>
        <v>187.9666666666667</v>
      </c>
      <c r="T65" s="3">
        <f t="shared" si="6"/>
        <v>166.41111111111118</v>
      </c>
    </row>
    <row r="66" spans="1:20" x14ac:dyDescent="0.25">
      <c r="A66" s="1">
        <v>43386</v>
      </c>
      <c r="B66" s="3">
        <f>'daily averages 5 cm'!K66</f>
        <v>-0.16666666666666666</v>
      </c>
      <c r="C66" s="3">
        <f>'daily averages 10 cm'!K66</f>
        <v>0</v>
      </c>
      <c r="D66" s="3">
        <f>'daily averages 30 cm'!K66</f>
        <v>0</v>
      </c>
      <c r="Q66" s="1">
        <f t="shared" si="1"/>
        <v>43386</v>
      </c>
      <c r="R66" s="3">
        <f t="shared" si="6"/>
        <v>190.3111111111111</v>
      </c>
      <c r="S66" s="3">
        <f t="shared" si="6"/>
        <v>187.9666666666667</v>
      </c>
      <c r="T66" s="3">
        <f t="shared" si="6"/>
        <v>166.41111111111118</v>
      </c>
    </row>
    <row r="67" spans="1:20" x14ac:dyDescent="0.25">
      <c r="A67" s="1">
        <v>43387</v>
      </c>
      <c r="B67" s="3">
        <f>'daily averages 5 cm'!K67</f>
        <v>-0.13333333333333333</v>
      </c>
      <c r="C67" s="3">
        <f>'daily averages 10 cm'!K67</f>
        <v>0</v>
      </c>
      <c r="D67" s="3">
        <f>'daily averages 30 cm'!K67</f>
        <v>0</v>
      </c>
      <c r="Q67" s="1">
        <f t="shared" ref="Q67:Q130" si="7">A67</f>
        <v>43387</v>
      </c>
      <c r="R67" s="3">
        <f t="shared" si="6"/>
        <v>190.17777777777778</v>
      </c>
      <c r="S67" s="3">
        <f t="shared" si="6"/>
        <v>187.9666666666667</v>
      </c>
      <c r="T67" s="3">
        <f t="shared" si="6"/>
        <v>166.41111111111118</v>
      </c>
    </row>
    <row r="68" spans="1:20" x14ac:dyDescent="0.25">
      <c r="A68" s="1">
        <v>43388</v>
      </c>
      <c r="B68" s="3">
        <f>'daily averages 5 cm'!K68</f>
        <v>-0.27777777777777796</v>
      </c>
      <c r="C68" s="3">
        <f>'daily averages 10 cm'!K68</f>
        <v>0</v>
      </c>
      <c r="D68" s="3">
        <f>'daily averages 30 cm'!K68</f>
        <v>0</v>
      </c>
      <c r="Q68" s="1">
        <f t="shared" si="7"/>
        <v>43388</v>
      </c>
      <c r="R68" s="3">
        <f t="shared" ref="R68:T83" si="8">R67+B68</f>
        <v>189.9</v>
      </c>
      <c r="S68" s="3">
        <f t="shared" si="8"/>
        <v>187.9666666666667</v>
      </c>
      <c r="T68" s="3">
        <f t="shared" si="8"/>
        <v>166.41111111111118</v>
      </c>
    </row>
    <row r="69" spans="1:20" x14ac:dyDescent="0.25">
      <c r="A69" s="1">
        <v>43389</v>
      </c>
      <c r="B69" s="3">
        <f>'daily averages 5 cm'!K69</f>
        <v>-0.66666666666666663</v>
      </c>
      <c r="C69" s="3">
        <f>'daily averages 10 cm'!K69</f>
        <v>0</v>
      </c>
      <c r="D69" s="3">
        <f>'daily averages 30 cm'!K69</f>
        <v>0</v>
      </c>
      <c r="Q69" s="1">
        <f t="shared" si="7"/>
        <v>43389</v>
      </c>
      <c r="R69" s="3">
        <f t="shared" si="8"/>
        <v>189.23333333333335</v>
      </c>
      <c r="S69" s="3">
        <f t="shared" si="8"/>
        <v>187.9666666666667</v>
      </c>
      <c r="T69" s="3">
        <f t="shared" si="8"/>
        <v>166.41111111111118</v>
      </c>
    </row>
    <row r="70" spans="1:20" x14ac:dyDescent="0.25">
      <c r="A70" s="1">
        <v>43390</v>
      </c>
      <c r="B70" s="3">
        <f>'daily averages 5 cm'!K70</f>
        <v>-0.55555555555555569</v>
      </c>
      <c r="C70" s="3">
        <f>'daily averages 10 cm'!K70</f>
        <v>0</v>
      </c>
      <c r="D70" s="3">
        <f>'daily averages 30 cm'!K70</f>
        <v>0</v>
      </c>
      <c r="Q70" s="1">
        <f t="shared" si="7"/>
        <v>43390</v>
      </c>
      <c r="R70" s="3">
        <f t="shared" si="8"/>
        <v>188.67777777777781</v>
      </c>
      <c r="S70" s="3">
        <f t="shared" si="8"/>
        <v>187.9666666666667</v>
      </c>
      <c r="T70" s="3">
        <f t="shared" si="8"/>
        <v>166.41111111111118</v>
      </c>
    </row>
    <row r="71" spans="1:20" x14ac:dyDescent="0.25">
      <c r="A71" s="1">
        <v>43391</v>
      </c>
      <c r="B71" s="3">
        <f>'daily averages 5 cm'!K71</f>
        <v>-0.16666666666666666</v>
      </c>
      <c r="C71" s="3">
        <f>'daily averages 10 cm'!K71</f>
        <v>0</v>
      </c>
      <c r="D71" s="3">
        <f>'daily averages 30 cm'!K71</f>
        <v>0</v>
      </c>
      <c r="Q71" s="1">
        <f t="shared" si="7"/>
        <v>43391</v>
      </c>
      <c r="R71" s="3">
        <f t="shared" si="8"/>
        <v>188.51111111111115</v>
      </c>
      <c r="S71" s="3">
        <f t="shared" si="8"/>
        <v>187.9666666666667</v>
      </c>
      <c r="T71" s="3">
        <f t="shared" si="8"/>
        <v>166.41111111111118</v>
      </c>
    </row>
    <row r="72" spans="1:20" x14ac:dyDescent="0.25">
      <c r="A72" s="1">
        <v>43392</v>
      </c>
      <c r="B72" s="3">
        <f>'daily averages 5 cm'!K72</f>
        <v>-0.66666666666666663</v>
      </c>
      <c r="C72" s="3">
        <f>'daily averages 10 cm'!K72</f>
        <v>0</v>
      </c>
      <c r="D72" s="3">
        <f>'daily averages 30 cm'!K72</f>
        <v>0</v>
      </c>
      <c r="Q72" s="1">
        <f t="shared" si="7"/>
        <v>43392</v>
      </c>
      <c r="R72" s="3">
        <f t="shared" si="8"/>
        <v>187.84444444444449</v>
      </c>
      <c r="S72" s="3">
        <f t="shared" si="8"/>
        <v>187.9666666666667</v>
      </c>
      <c r="T72" s="3">
        <f t="shared" si="8"/>
        <v>166.41111111111118</v>
      </c>
    </row>
    <row r="73" spans="1:20" x14ac:dyDescent="0.25">
      <c r="A73" s="1">
        <v>43393</v>
      </c>
      <c r="B73" s="3">
        <f>'daily averages 5 cm'!K73</f>
        <v>-0.55555555555555669</v>
      </c>
      <c r="C73" s="3">
        <f>'daily averages 10 cm'!K73</f>
        <v>0</v>
      </c>
      <c r="D73" s="3">
        <f>'daily averages 30 cm'!K73</f>
        <v>0</v>
      </c>
      <c r="Q73" s="1">
        <f t="shared" si="7"/>
        <v>43393</v>
      </c>
      <c r="R73" s="3">
        <f t="shared" si="8"/>
        <v>187.28888888888895</v>
      </c>
      <c r="S73" s="3">
        <f t="shared" si="8"/>
        <v>187.9666666666667</v>
      </c>
      <c r="T73" s="3">
        <f t="shared" si="8"/>
        <v>166.41111111111118</v>
      </c>
    </row>
    <row r="74" spans="1:20" x14ac:dyDescent="0.25">
      <c r="A74" s="1">
        <v>43394</v>
      </c>
      <c r="B74" s="3">
        <f>'daily averages 5 cm'!K74</f>
        <v>-0.44444444444444436</v>
      </c>
      <c r="C74" s="3">
        <f>'daily averages 10 cm'!K74</f>
        <v>0</v>
      </c>
      <c r="D74" s="3">
        <f>'daily averages 30 cm'!K74</f>
        <v>0</v>
      </c>
      <c r="Q74" s="1">
        <f t="shared" si="7"/>
        <v>43394</v>
      </c>
      <c r="R74" s="3">
        <f t="shared" si="8"/>
        <v>186.84444444444449</v>
      </c>
      <c r="S74" s="3">
        <f t="shared" si="8"/>
        <v>187.9666666666667</v>
      </c>
      <c r="T74" s="3">
        <f t="shared" si="8"/>
        <v>166.41111111111118</v>
      </c>
    </row>
    <row r="75" spans="1:20" x14ac:dyDescent="0.25">
      <c r="A75" s="1">
        <v>43395</v>
      </c>
      <c r="B75" s="3">
        <f>'daily averages 5 cm'!K75</f>
        <v>-0.66666666666666663</v>
      </c>
      <c r="C75" s="3">
        <f>'daily averages 10 cm'!K75</f>
        <v>0</v>
      </c>
      <c r="D75" s="3">
        <f>'daily averages 30 cm'!K75</f>
        <v>0</v>
      </c>
      <c r="Q75" s="1">
        <f t="shared" si="7"/>
        <v>43395</v>
      </c>
      <c r="R75" s="3">
        <f t="shared" si="8"/>
        <v>186.17777777777783</v>
      </c>
      <c r="S75" s="3">
        <f t="shared" si="8"/>
        <v>187.9666666666667</v>
      </c>
      <c r="T75" s="3">
        <f t="shared" si="8"/>
        <v>166.41111111111118</v>
      </c>
    </row>
    <row r="76" spans="1:20" x14ac:dyDescent="0.25">
      <c r="A76" s="1">
        <v>43396</v>
      </c>
      <c r="B76" s="3">
        <f>'daily averages 5 cm'!K76</f>
        <v>-0.88888888888889006</v>
      </c>
      <c r="C76" s="3">
        <f>'daily averages 10 cm'!K76</f>
        <v>0</v>
      </c>
      <c r="D76" s="3">
        <f>'daily averages 30 cm'!K76</f>
        <v>0</v>
      </c>
      <c r="Q76" s="1">
        <f t="shared" si="7"/>
        <v>43396</v>
      </c>
      <c r="R76" s="3">
        <f t="shared" si="8"/>
        <v>185.28888888888895</v>
      </c>
      <c r="S76" s="3">
        <f t="shared" si="8"/>
        <v>187.9666666666667</v>
      </c>
      <c r="T76" s="3">
        <f t="shared" si="8"/>
        <v>166.41111111111118</v>
      </c>
    </row>
    <row r="77" spans="1:20" x14ac:dyDescent="0.25">
      <c r="A77" s="1">
        <v>43397</v>
      </c>
      <c r="B77" s="3">
        <f>'daily averages 5 cm'!K77</f>
        <v>-0.72222222222222332</v>
      </c>
      <c r="C77" s="3">
        <f>'daily averages 10 cm'!K77</f>
        <v>0</v>
      </c>
      <c r="D77" s="3">
        <f>'daily averages 30 cm'!K77</f>
        <v>0</v>
      </c>
      <c r="Q77" s="1">
        <f t="shared" si="7"/>
        <v>43397</v>
      </c>
      <c r="R77" s="3">
        <f t="shared" si="8"/>
        <v>184.56666666666672</v>
      </c>
      <c r="S77" s="3">
        <f t="shared" si="8"/>
        <v>187.9666666666667</v>
      </c>
      <c r="T77" s="3">
        <f t="shared" si="8"/>
        <v>166.41111111111118</v>
      </c>
    </row>
    <row r="78" spans="1:20" x14ac:dyDescent="0.25">
      <c r="A78" s="1">
        <v>43398</v>
      </c>
      <c r="B78" s="3">
        <f>'daily averages 5 cm'!K78</f>
        <v>-0.73333333333333339</v>
      </c>
      <c r="C78" s="3">
        <f>'daily averages 10 cm'!K78</f>
        <v>0</v>
      </c>
      <c r="D78" s="3">
        <f>'daily averages 30 cm'!K78</f>
        <v>0</v>
      </c>
      <c r="Q78" s="1">
        <f t="shared" si="7"/>
        <v>43398</v>
      </c>
      <c r="R78" s="3">
        <f t="shared" si="8"/>
        <v>183.8333333333334</v>
      </c>
      <c r="S78" s="3">
        <f t="shared" si="8"/>
        <v>187.9666666666667</v>
      </c>
      <c r="T78" s="3">
        <f t="shared" si="8"/>
        <v>166.41111111111118</v>
      </c>
    </row>
    <row r="79" spans="1:20" x14ac:dyDescent="0.25">
      <c r="A79" s="1">
        <v>43399</v>
      </c>
      <c r="B79" s="3">
        <f>'daily averages 5 cm'!K79</f>
        <v>-0.72222222222222332</v>
      </c>
      <c r="C79" s="3">
        <f>'daily averages 10 cm'!K79</f>
        <v>0</v>
      </c>
      <c r="D79" s="3">
        <f>'daily averages 30 cm'!K79</f>
        <v>0</v>
      </c>
      <c r="Q79" s="1">
        <f t="shared" si="7"/>
        <v>43399</v>
      </c>
      <c r="R79" s="3">
        <f t="shared" si="8"/>
        <v>183.11111111111117</v>
      </c>
      <c r="S79" s="3">
        <f t="shared" si="8"/>
        <v>187.9666666666667</v>
      </c>
      <c r="T79" s="3">
        <f t="shared" si="8"/>
        <v>166.41111111111118</v>
      </c>
    </row>
    <row r="80" spans="1:20" x14ac:dyDescent="0.25">
      <c r="A80" s="1">
        <v>43400</v>
      </c>
      <c r="B80" s="3">
        <f>'daily averages 5 cm'!K80</f>
        <v>-0.66666666666666663</v>
      </c>
      <c r="C80" s="3">
        <f>'daily averages 10 cm'!K80</f>
        <v>0</v>
      </c>
      <c r="D80" s="3">
        <f>'daily averages 30 cm'!K80</f>
        <v>0</v>
      </c>
      <c r="Q80" s="1">
        <f t="shared" si="7"/>
        <v>43400</v>
      </c>
      <c r="R80" s="3">
        <f t="shared" si="8"/>
        <v>182.44444444444451</v>
      </c>
      <c r="S80" s="3">
        <f t="shared" si="8"/>
        <v>187.9666666666667</v>
      </c>
      <c r="T80" s="3">
        <f t="shared" si="8"/>
        <v>166.41111111111118</v>
      </c>
    </row>
    <row r="81" spans="1:20" x14ac:dyDescent="0.25">
      <c r="A81" s="1">
        <v>43401</v>
      </c>
      <c r="B81" s="3">
        <f>'daily averages 5 cm'!K81</f>
        <v>-0.79999999999999993</v>
      </c>
      <c r="C81" s="3">
        <f>'daily averages 10 cm'!K81</f>
        <v>-6.6666666666666666E-2</v>
      </c>
      <c r="D81" s="3">
        <f>'daily averages 30 cm'!K81</f>
        <v>0</v>
      </c>
      <c r="Q81" s="1">
        <f t="shared" si="7"/>
        <v>43401</v>
      </c>
      <c r="R81" s="3">
        <f t="shared" si="8"/>
        <v>181.6444444444445</v>
      </c>
      <c r="S81" s="3">
        <f t="shared" si="8"/>
        <v>187.90000000000003</v>
      </c>
      <c r="T81" s="3">
        <f t="shared" si="8"/>
        <v>166.41111111111118</v>
      </c>
    </row>
    <row r="82" spans="1:20" x14ac:dyDescent="0.25">
      <c r="A82" s="1">
        <v>43402</v>
      </c>
      <c r="B82" s="3">
        <f>'daily averages 5 cm'!K82</f>
        <v>-1</v>
      </c>
      <c r="C82" s="3">
        <f>'daily averages 10 cm'!K82</f>
        <v>-0.33333333333333331</v>
      </c>
      <c r="D82" s="3">
        <f>'daily averages 30 cm'!K82</f>
        <v>0</v>
      </c>
      <c r="Q82" s="1">
        <f t="shared" si="7"/>
        <v>43402</v>
      </c>
      <c r="R82" s="3">
        <f t="shared" si="8"/>
        <v>180.6444444444445</v>
      </c>
      <c r="S82" s="3">
        <f t="shared" si="8"/>
        <v>187.56666666666669</v>
      </c>
      <c r="T82" s="3">
        <f t="shared" si="8"/>
        <v>166.41111111111118</v>
      </c>
    </row>
    <row r="83" spans="1:20" x14ac:dyDescent="0.25">
      <c r="A83" s="1">
        <v>43403</v>
      </c>
      <c r="B83" s="3">
        <f>'daily averages 5 cm'!K83</f>
        <v>-1</v>
      </c>
      <c r="C83" s="3">
        <f>'daily averages 10 cm'!K83</f>
        <v>-0.33333333333333331</v>
      </c>
      <c r="D83" s="3">
        <f>'daily averages 30 cm'!K83</f>
        <v>0</v>
      </c>
      <c r="Q83" s="1">
        <f t="shared" si="7"/>
        <v>43403</v>
      </c>
      <c r="R83" s="3">
        <f t="shared" si="8"/>
        <v>179.6444444444445</v>
      </c>
      <c r="S83" s="3">
        <f t="shared" si="8"/>
        <v>187.23333333333335</v>
      </c>
      <c r="T83" s="3">
        <f t="shared" si="8"/>
        <v>166.41111111111118</v>
      </c>
    </row>
    <row r="84" spans="1:20" x14ac:dyDescent="0.25">
      <c r="A84" s="1">
        <v>43404</v>
      </c>
      <c r="B84" s="3">
        <f>'daily averages 5 cm'!K84</f>
        <v>-0.79999999999999993</v>
      </c>
      <c r="C84" s="3">
        <f>'daily averages 10 cm'!K84</f>
        <v>-0.33333333333333331</v>
      </c>
      <c r="D84" s="3">
        <f>'daily averages 30 cm'!K84</f>
        <v>0</v>
      </c>
      <c r="Q84" s="1">
        <f t="shared" si="7"/>
        <v>43404</v>
      </c>
      <c r="R84" s="3">
        <f t="shared" ref="R84:T99" si="9">R83+B84</f>
        <v>178.84444444444449</v>
      </c>
      <c r="S84" s="3">
        <f t="shared" si="9"/>
        <v>186.9</v>
      </c>
      <c r="T84" s="3">
        <f t="shared" si="9"/>
        <v>166.41111111111118</v>
      </c>
    </row>
    <row r="85" spans="1:20" x14ac:dyDescent="0.25">
      <c r="A85" s="1">
        <v>43405</v>
      </c>
      <c r="B85" s="3">
        <f>'daily averages 5 cm'!K85</f>
        <v>-1</v>
      </c>
      <c r="C85" s="3">
        <f>'daily averages 10 cm'!K85</f>
        <v>-0.33333333333333331</v>
      </c>
      <c r="D85" s="3">
        <f>'daily averages 30 cm'!K85</f>
        <v>0</v>
      </c>
      <c r="Q85" s="1">
        <f t="shared" si="7"/>
        <v>43405</v>
      </c>
      <c r="R85" s="3">
        <f t="shared" si="9"/>
        <v>177.84444444444449</v>
      </c>
      <c r="S85" s="3">
        <f t="shared" si="9"/>
        <v>186.56666666666666</v>
      </c>
      <c r="T85" s="3">
        <f t="shared" si="9"/>
        <v>166.41111111111118</v>
      </c>
    </row>
    <row r="86" spans="1:20" x14ac:dyDescent="0.25">
      <c r="A86" s="1">
        <v>43406</v>
      </c>
      <c r="B86" s="3">
        <f>'daily averages 5 cm'!K86</f>
        <v>-1.2222222222222234</v>
      </c>
      <c r="C86" s="3">
        <f>'daily averages 10 cm'!K86</f>
        <v>-0.33333333333333331</v>
      </c>
      <c r="D86" s="3">
        <f>'daily averages 30 cm'!K86</f>
        <v>0</v>
      </c>
      <c r="Q86" s="1">
        <f t="shared" si="7"/>
        <v>43406</v>
      </c>
      <c r="R86" s="3">
        <f t="shared" si="9"/>
        <v>176.62222222222226</v>
      </c>
      <c r="S86" s="3">
        <f t="shared" si="9"/>
        <v>186.23333333333332</v>
      </c>
      <c r="T86" s="3">
        <f t="shared" si="9"/>
        <v>166.41111111111118</v>
      </c>
    </row>
    <row r="87" spans="1:20" x14ac:dyDescent="0.25">
      <c r="A87" s="1">
        <v>43407</v>
      </c>
      <c r="B87" s="3">
        <f>'daily averages 5 cm'!K87</f>
        <v>-1.4000000000000001</v>
      </c>
      <c r="C87" s="3">
        <f>'daily averages 10 cm'!K87</f>
        <v>-0.46666666666666662</v>
      </c>
      <c r="D87" s="3">
        <f>'daily averages 30 cm'!K87</f>
        <v>0</v>
      </c>
      <c r="Q87" s="1">
        <f t="shared" si="7"/>
        <v>43407</v>
      </c>
      <c r="R87" s="3">
        <f t="shared" si="9"/>
        <v>175.22222222222226</v>
      </c>
      <c r="S87" s="3">
        <f t="shared" si="9"/>
        <v>185.76666666666665</v>
      </c>
      <c r="T87" s="3">
        <f t="shared" si="9"/>
        <v>166.41111111111118</v>
      </c>
    </row>
    <row r="88" spans="1:20" x14ac:dyDescent="0.25">
      <c r="A88" s="1">
        <v>43408</v>
      </c>
      <c r="B88" s="3">
        <f>'daily averages 5 cm'!K88</f>
        <v>-1.8333333333333333</v>
      </c>
      <c r="C88" s="3">
        <f>'daily averages 10 cm'!K88</f>
        <v>-0.88888888888888895</v>
      </c>
      <c r="D88" s="3">
        <f>'daily averages 30 cm'!K88</f>
        <v>0</v>
      </c>
      <c r="Q88" s="1">
        <f t="shared" si="7"/>
        <v>43408</v>
      </c>
      <c r="R88" s="3">
        <f t="shared" si="9"/>
        <v>173.38888888888891</v>
      </c>
      <c r="S88" s="3">
        <f t="shared" si="9"/>
        <v>184.87777777777777</v>
      </c>
      <c r="T88" s="3">
        <f t="shared" si="9"/>
        <v>166.41111111111118</v>
      </c>
    </row>
    <row r="89" spans="1:20" x14ac:dyDescent="0.25">
      <c r="A89" s="1">
        <v>43409</v>
      </c>
      <c r="B89" s="3">
        <f>'daily averages 5 cm'!K89</f>
        <v>-2.1111111111111103</v>
      </c>
      <c r="C89" s="3">
        <f>'daily averages 10 cm'!K89</f>
        <v>-1.1666666666666667</v>
      </c>
      <c r="D89" s="3">
        <f>'daily averages 30 cm'!K89</f>
        <v>0</v>
      </c>
      <c r="Q89" s="1">
        <f t="shared" si="7"/>
        <v>43409</v>
      </c>
      <c r="R89" s="3">
        <f t="shared" si="9"/>
        <v>171.2777777777778</v>
      </c>
      <c r="S89" s="3">
        <f t="shared" si="9"/>
        <v>183.71111111111111</v>
      </c>
      <c r="T89" s="3">
        <f t="shared" si="9"/>
        <v>166.41111111111118</v>
      </c>
    </row>
    <row r="90" spans="1:20" x14ac:dyDescent="0.25">
      <c r="A90" s="1">
        <v>43410</v>
      </c>
      <c r="B90" s="3">
        <f>'daily averages 5 cm'!K90</f>
        <v>-2.3333333333333335</v>
      </c>
      <c r="C90" s="3">
        <f>'daily averages 10 cm'!K90</f>
        <v>-1.3333333333333333</v>
      </c>
      <c r="D90" s="3">
        <f>'daily averages 30 cm'!K90</f>
        <v>0</v>
      </c>
      <c r="Q90" s="1">
        <f t="shared" si="7"/>
        <v>43410</v>
      </c>
      <c r="R90" s="3">
        <f t="shared" si="9"/>
        <v>168.94444444444446</v>
      </c>
      <c r="S90" s="3">
        <f t="shared" si="9"/>
        <v>182.37777777777777</v>
      </c>
      <c r="T90" s="3">
        <f t="shared" si="9"/>
        <v>166.41111111111118</v>
      </c>
    </row>
    <row r="91" spans="1:20" x14ac:dyDescent="0.25">
      <c r="A91" s="1">
        <v>43411</v>
      </c>
      <c r="B91" s="3">
        <f>'daily averages 5 cm'!K91</f>
        <v>-2.3333333333333335</v>
      </c>
      <c r="C91" s="3">
        <f>'daily averages 10 cm'!K91</f>
        <v>-1.3333333333333333</v>
      </c>
      <c r="D91" s="3">
        <f>'daily averages 30 cm'!K91</f>
        <v>0</v>
      </c>
      <c r="Q91" s="1">
        <f t="shared" si="7"/>
        <v>43411</v>
      </c>
      <c r="R91" s="3">
        <f t="shared" si="9"/>
        <v>166.61111111111111</v>
      </c>
      <c r="S91" s="3">
        <f t="shared" si="9"/>
        <v>181.04444444444442</v>
      </c>
      <c r="T91" s="3">
        <f t="shared" si="9"/>
        <v>166.41111111111118</v>
      </c>
    </row>
    <row r="92" spans="1:20" x14ac:dyDescent="0.25">
      <c r="A92" s="1">
        <v>43412</v>
      </c>
      <c r="B92" s="3">
        <f>'daily averages 5 cm'!K92</f>
        <v>-2.3333333333333335</v>
      </c>
      <c r="C92" s="3">
        <f>'daily averages 10 cm'!K92</f>
        <v>-1.3333333333333333</v>
      </c>
      <c r="D92" s="3">
        <f>'daily averages 30 cm'!K92</f>
        <v>0</v>
      </c>
      <c r="Q92" s="1">
        <f t="shared" si="7"/>
        <v>43412</v>
      </c>
      <c r="R92" s="3">
        <f t="shared" si="9"/>
        <v>164.27777777777777</v>
      </c>
      <c r="S92" s="3">
        <f t="shared" si="9"/>
        <v>179.71111111111108</v>
      </c>
      <c r="T92" s="3">
        <f t="shared" si="9"/>
        <v>166.41111111111118</v>
      </c>
    </row>
    <row r="93" spans="1:20" x14ac:dyDescent="0.25">
      <c r="A93" s="1">
        <v>43413</v>
      </c>
      <c r="B93" s="3">
        <f>'daily averages 5 cm'!K93</f>
        <v>-1.9333333333333333</v>
      </c>
      <c r="C93" s="3">
        <f>'daily averages 10 cm'!K93</f>
        <v>-1.3333333333333333</v>
      </c>
      <c r="D93" s="3">
        <f>'daily averages 30 cm'!K93</f>
        <v>0</v>
      </c>
      <c r="Q93" s="1">
        <f t="shared" si="7"/>
        <v>43413</v>
      </c>
      <c r="R93" s="3">
        <f t="shared" si="9"/>
        <v>162.34444444444443</v>
      </c>
      <c r="S93" s="3">
        <f t="shared" si="9"/>
        <v>178.37777777777774</v>
      </c>
      <c r="T93" s="3">
        <f t="shared" si="9"/>
        <v>166.41111111111118</v>
      </c>
    </row>
    <row r="94" spans="1:20" x14ac:dyDescent="0.25">
      <c r="A94" s="1">
        <v>43414</v>
      </c>
      <c r="B94" s="3">
        <f>'daily averages 5 cm'!K94</f>
        <v>-1.8333333333333333</v>
      </c>
      <c r="C94" s="3">
        <f>'daily averages 10 cm'!K94</f>
        <v>-1.3333333333333333</v>
      </c>
      <c r="D94" s="3">
        <f>'daily averages 30 cm'!K94</f>
        <v>0</v>
      </c>
      <c r="Q94" s="1">
        <f t="shared" si="7"/>
        <v>43414</v>
      </c>
      <c r="R94" s="3">
        <f t="shared" si="9"/>
        <v>160.51111111111109</v>
      </c>
      <c r="S94" s="3">
        <f t="shared" si="9"/>
        <v>177.04444444444439</v>
      </c>
      <c r="T94" s="3">
        <f t="shared" si="9"/>
        <v>166.41111111111118</v>
      </c>
    </row>
    <row r="95" spans="1:20" x14ac:dyDescent="0.25">
      <c r="A95" s="1">
        <v>43415</v>
      </c>
      <c r="B95" s="3">
        <f>'daily averages 5 cm'!K95</f>
        <v>-1.5</v>
      </c>
      <c r="C95" s="3">
        <f>'daily averages 10 cm'!K95</f>
        <v>-1.0555555555555542</v>
      </c>
      <c r="D95" s="3">
        <f>'daily averages 30 cm'!K95</f>
        <v>0</v>
      </c>
      <c r="Q95" s="1">
        <f t="shared" si="7"/>
        <v>43415</v>
      </c>
      <c r="R95" s="3">
        <f t="shared" si="9"/>
        <v>159.01111111111109</v>
      </c>
      <c r="S95" s="3">
        <f t="shared" si="9"/>
        <v>175.98888888888885</v>
      </c>
      <c r="T95" s="3">
        <f t="shared" si="9"/>
        <v>166.41111111111118</v>
      </c>
    </row>
    <row r="96" spans="1:20" x14ac:dyDescent="0.25">
      <c r="A96" s="1">
        <v>43416</v>
      </c>
      <c r="B96" s="3">
        <f>'daily averages 5 cm'!K96</f>
        <v>-1.3333333333333333</v>
      </c>
      <c r="C96" s="3">
        <f>'daily averages 10 cm'!K96</f>
        <v>-0.79999999999999993</v>
      </c>
      <c r="D96" s="3">
        <f>'daily averages 30 cm'!K96</f>
        <v>0</v>
      </c>
      <c r="Q96" s="1">
        <f t="shared" si="7"/>
        <v>43416</v>
      </c>
      <c r="R96" s="3">
        <f t="shared" si="9"/>
        <v>157.67777777777775</v>
      </c>
      <c r="S96" s="3">
        <f t="shared" si="9"/>
        <v>175.18888888888884</v>
      </c>
      <c r="T96" s="3">
        <f t="shared" si="9"/>
        <v>166.41111111111118</v>
      </c>
    </row>
    <row r="97" spans="1:20" x14ac:dyDescent="0.25">
      <c r="A97" s="1">
        <v>43417</v>
      </c>
      <c r="B97" s="3">
        <f>'daily averages 5 cm'!K97</f>
        <v>-1.5</v>
      </c>
      <c r="C97" s="3">
        <f>'daily averages 10 cm'!K97</f>
        <v>-1</v>
      </c>
      <c r="D97" s="3">
        <f>'daily averages 30 cm'!K97</f>
        <v>0</v>
      </c>
      <c r="Q97" s="1">
        <f t="shared" si="7"/>
        <v>43417</v>
      </c>
      <c r="R97" s="3">
        <f t="shared" si="9"/>
        <v>156.17777777777775</v>
      </c>
      <c r="S97" s="3">
        <f t="shared" si="9"/>
        <v>174.18888888888884</v>
      </c>
      <c r="T97" s="3">
        <f t="shared" si="9"/>
        <v>166.41111111111118</v>
      </c>
    </row>
    <row r="98" spans="1:20" x14ac:dyDescent="0.25">
      <c r="A98" s="1">
        <v>43418</v>
      </c>
      <c r="B98" s="3">
        <f>'daily averages 5 cm'!K98</f>
        <v>-1.3333333333333333</v>
      </c>
      <c r="C98" s="3">
        <f>'daily averages 10 cm'!K98</f>
        <v>-0.73333333333333339</v>
      </c>
      <c r="D98" s="3">
        <f>'daily averages 30 cm'!K98</f>
        <v>0</v>
      </c>
      <c r="Q98" s="1">
        <f t="shared" si="7"/>
        <v>43418</v>
      </c>
      <c r="R98" s="3">
        <f t="shared" si="9"/>
        <v>154.84444444444441</v>
      </c>
      <c r="S98" s="3">
        <f t="shared" si="9"/>
        <v>173.45555555555552</v>
      </c>
      <c r="T98" s="3">
        <f t="shared" si="9"/>
        <v>166.41111111111118</v>
      </c>
    </row>
    <row r="99" spans="1:20" x14ac:dyDescent="0.25">
      <c r="A99" s="1">
        <v>43419</v>
      </c>
      <c r="B99" s="3">
        <f>'daily averages 5 cm'!K99</f>
        <v>-1.3333333333333333</v>
      </c>
      <c r="C99" s="3">
        <f>'daily averages 10 cm'!K99</f>
        <v>-0.66666666666666663</v>
      </c>
      <c r="D99" s="3">
        <f>'daily averages 30 cm'!K99</f>
        <v>0</v>
      </c>
      <c r="Q99" s="1">
        <f t="shared" si="7"/>
        <v>43419</v>
      </c>
      <c r="R99" s="3">
        <f t="shared" si="9"/>
        <v>153.51111111111106</v>
      </c>
      <c r="S99" s="3">
        <f t="shared" si="9"/>
        <v>172.78888888888886</v>
      </c>
      <c r="T99" s="3">
        <f t="shared" si="9"/>
        <v>166.41111111111118</v>
      </c>
    </row>
    <row r="100" spans="1:20" x14ac:dyDescent="0.25">
      <c r="A100" s="1">
        <v>43420</v>
      </c>
      <c r="B100" s="3">
        <f>'daily averages 5 cm'!K100</f>
        <v>-1.3333333333333333</v>
      </c>
      <c r="C100" s="3">
        <f>'daily averages 10 cm'!K100</f>
        <v>-0.66666666666666663</v>
      </c>
      <c r="D100" s="3">
        <f>'daily averages 30 cm'!K100</f>
        <v>0</v>
      </c>
      <c r="Q100" s="1">
        <f t="shared" si="7"/>
        <v>43420</v>
      </c>
      <c r="R100" s="3">
        <f t="shared" ref="R100:T115" si="10">R99+B100</f>
        <v>152.17777777777772</v>
      </c>
      <c r="S100" s="3">
        <f t="shared" si="10"/>
        <v>172.12222222222221</v>
      </c>
      <c r="T100" s="3">
        <f t="shared" si="10"/>
        <v>166.41111111111118</v>
      </c>
    </row>
    <row r="101" spans="1:20" x14ac:dyDescent="0.25">
      <c r="A101" s="1">
        <v>43421</v>
      </c>
      <c r="B101" s="3">
        <f>'daily averages 5 cm'!K101</f>
        <v>-1.4666666666666668</v>
      </c>
      <c r="C101" s="3">
        <f>'daily averages 10 cm'!K101</f>
        <v>-1</v>
      </c>
      <c r="D101" s="3">
        <f>'daily averages 30 cm'!K101</f>
        <v>0</v>
      </c>
      <c r="Q101" s="1">
        <f t="shared" si="7"/>
        <v>43421</v>
      </c>
      <c r="R101" s="3">
        <f t="shared" si="10"/>
        <v>150.71111111111105</v>
      </c>
      <c r="S101" s="3">
        <f t="shared" si="10"/>
        <v>171.12222222222221</v>
      </c>
      <c r="T101" s="3">
        <f t="shared" si="10"/>
        <v>166.41111111111118</v>
      </c>
    </row>
    <row r="102" spans="1:20" x14ac:dyDescent="0.25">
      <c r="A102" s="1">
        <v>43422</v>
      </c>
      <c r="B102" s="3">
        <f>'daily averages 5 cm'!K102</f>
        <v>-1.3333333333333333</v>
      </c>
      <c r="C102" s="3">
        <f>'daily averages 10 cm'!K102</f>
        <v>-0.72222222222222232</v>
      </c>
      <c r="D102" s="3">
        <f>'daily averages 30 cm'!K102</f>
        <v>0</v>
      </c>
      <c r="Q102" s="1">
        <f t="shared" si="7"/>
        <v>43422</v>
      </c>
      <c r="R102" s="3">
        <f t="shared" si="10"/>
        <v>149.37777777777771</v>
      </c>
      <c r="S102" s="3">
        <f t="shared" si="10"/>
        <v>170.39999999999998</v>
      </c>
      <c r="T102" s="3">
        <f t="shared" si="10"/>
        <v>166.41111111111118</v>
      </c>
    </row>
    <row r="103" spans="1:20" x14ac:dyDescent="0.25">
      <c r="A103" s="1">
        <v>43423</v>
      </c>
      <c r="B103" s="3">
        <f>'daily averages 5 cm'!K103</f>
        <v>-1.3333333333333333</v>
      </c>
      <c r="C103" s="3">
        <f>'daily averages 10 cm'!K103</f>
        <v>-0.66666666666666663</v>
      </c>
      <c r="D103" s="3">
        <f>'daily averages 30 cm'!K103</f>
        <v>0</v>
      </c>
      <c r="Q103" s="1">
        <f t="shared" si="7"/>
        <v>43423</v>
      </c>
      <c r="R103" s="3">
        <f t="shared" si="10"/>
        <v>148.04444444444437</v>
      </c>
      <c r="S103" s="3">
        <f t="shared" si="10"/>
        <v>169.73333333333332</v>
      </c>
      <c r="T103" s="3">
        <f>T102+D103</f>
        <v>166.41111111111118</v>
      </c>
    </row>
    <row r="104" spans="1:20" x14ac:dyDescent="0.25">
      <c r="A104" s="1">
        <v>43424</v>
      </c>
      <c r="B104" s="3">
        <f>'daily averages 5 cm'!K104</f>
        <v>-1.2</v>
      </c>
      <c r="C104" s="3">
        <f>'daily averages 10 cm'!K104</f>
        <v>-0.66666666666666663</v>
      </c>
      <c r="D104" s="3">
        <f>'daily averages 30 cm'!K104</f>
        <v>0</v>
      </c>
      <c r="Q104" s="1">
        <f t="shared" si="7"/>
        <v>43424</v>
      </c>
      <c r="R104" s="3">
        <f t="shared" si="10"/>
        <v>146.84444444444438</v>
      </c>
      <c r="S104" s="3">
        <f t="shared" si="10"/>
        <v>169.06666666666666</v>
      </c>
      <c r="T104" s="3">
        <f t="shared" si="10"/>
        <v>166.41111111111118</v>
      </c>
    </row>
    <row r="105" spans="1:20" x14ac:dyDescent="0.25">
      <c r="A105" s="1">
        <v>43425</v>
      </c>
      <c r="B105" s="3">
        <f>'daily averages 5 cm'!K105</f>
        <v>-1</v>
      </c>
      <c r="C105" s="3">
        <f>'daily averages 10 cm'!K105</f>
        <v>-0.5</v>
      </c>
      <c r="D105" s="3">
        <f>'daily averages 30 cm'!K105</f>
        <v>0</v>
      </c>
      <c r="Q105" s="1">
        <f t="shared" si="7"/>
        <v>43425</v>
      </c>
      <c r="R105" s="3">
        <f t="shared" si="10"/>
        <v>145.84444444444438</v>
      </c>
      <c r="S105" s="3">
        <f t="shared" si="10"/>
        <v>168.56666666666666</v>
      </c>
      <c r="T105" s="3">
        <f t="shared" si="10"/>
        <v>166.41111111111118</v>
      </c>
    </row>
    <row r="106" spans="1:20" x14ac:dyDescent="0.25">
      <c r="A106" s="1">
        <v>43426</v>
      </c>
      <c r="B106" s="3">
        <f>'daily averages 5 cm'!K106</f>
        <v>-1</v>
      </c>
      <c r="C106" s="3">
        <f>'daily averages 10 cm'!K106</f>
        <v>-0.33333333333333331</v>
      </c>
      <c r="D106" s="3">
        <f>'daily averages 30 cm'!K106</f>
        <v>0</v>
      </c>
      <c r="Q106" s="1">
        <f t="shared" si="7"/>
        <v>43426</v>
      </c>
      <c r="R106" s="3">
        <f t="shared" si="10"/>
        <v>144.84444444444438</v>
      </c>
      <c r="S106" s="3">
        <f t="shared" si="10"/>
        <v>168.23333333333332</v>
      </c>
      <c r="T106" s="3">
        <f t="shared" si="10"/>
        <v>166.41111111111118</v>
      </c>
    </row>
    <row r="107" spans="1:20" x14ac:dyDescent="0.25">
      <c r="A107" s="1">
        <v>43427</v>
      </c>
      <c r="B107" s="3">
        <f>'daily averages 5 cm'!K107</f>
        <v>-1</v>
      </c>
      <c r="C107" s="3">
        <f>'daily averages 10 cm'!K107</f>
        <v>-0.33333333333333331</v>
      </c>
      <c r="D107" s="3">
        <f>'daily averages 30 cm'!K107</f>
        <v>0</v>
      </c>
      <c r="Q107" s="1">
        <f t="shared" si="7"/>
        <v>43427</v>
      </c>
      <c r="R107" s="3">
        <f t="shared" si="10"/>
        <v>143.84444444444438</v>
      </c>
      <c r="S107" s="3">
        <f t="shared" si="10"/>
        <v>167.89999999999998</v>
      </c>
      <c r="T107" s="3">
        <f t="shared" si="10"/>
        <v>166.41111111111118</v>
      </c>
    </row>
    <row r="108" spans="1:20" x14ac:dyDescent="0.25">
      <c r="A108" s="1">
        <v>43428</v>
      </c>
      <c r="B108" s="3">
        <f>'daily averages 5 cm'!K108</f>
        <v>-1</v>
      </c>
      <c r="C108" s="3">
        <f>'daily averages 10 cm'!K108</f>
        <v>-0.33333333333333331</v>
      </c>
      <c r="D108" s="3">
        <f>'daily averages 30 cm'!K108</f>
        <v>0</v>
      </c>
      <c r="Q108" s="1">
        <f t="shared" si="7"/>
        <v>43428</v>
      </c>
      <c r="R108" s="3">
        <f t="shared" si="10"/>
        <v>142.84444444444438</v>
      </c>
      <c r="S108" s="3">
        <f t="shared" si="10"/>
        <v>167.56666666666663</v>
      </c>
      <c r="T108" s="3">
        <f t="shared" si="10"/>
        <v>166.41111111111118</v>
      </c>
    </row>
    <row r="109" spans="1:20" x14ac:dyDescent="0.25">
      <c r="A109" s="1">
        <v>43429</v>
      </c>
      <c r="B109" s="3">
        <f>'daily averages 5 cm'!K109</f>
        <v>-1</v>
      </c>
      <c r="C109" s="3">
        <f>'daily averages 10 cm'!K109</f>
        <v>-0.55555555555555669</v>
      </c>
      <c r="D109" s="3">
        <f>'daily averages 30 cm'!K109</f>
        <v>0</v>
      </c>
      <c r="Q109" s="1">
        <f t="shared" si="7"/>
        <v>43429</v>
      </c>
      <c r="R109" s="3">
        <f t="shared" si="10"/>
        <v>141.84444444444438</v>
      </c>
      <c r="S109" s="3">
        <f t="shared" si="10"/>
        <v>167.01111111111109</v>
      </c>
      <c r="T109" s="3">
        <f t="shared" si="10"/>
        <v>166.41111111111118</v>
      </c>
    </row>
    <row r="110" spans="1:20" x14ac:dyDescent="0.25">
      <c r="A110" s="1">
        <v>43430</v>
      </c>
      <c r="B110" s="3">
        <f>'daily averages 5 cm'!K110</f>
        <v>-1.3333333333333333</v>
      </c>
      <c r="C110" s="3">
        <f>'daily averages 10 cm'!K110</f>
        <v>-0.66666666666666663</v>
      </c>
      <c r="D110" s="3">
        <f>'daily averages 30 cm'!K110</f>
        <v>0</v>
      </c>
      <c r="Q110" s="1">
        <f t="shared" si="7"/>
        <v>43430</v>
      </c>
      <c r="R110" s="3">
        <f t="shared" si="10"/>
        <v>140.51111111111103</v>
      </c>
      <c r="S110" s="3">
        <f t="shared" si="10"/>
        <v>166.34444444444443</v>
      </c>
      <c r="T110" s="3">
        <f t="shared" si="10"/>
        <v>166.41111111111118</v>
      </c>
    </row>
    <row r="111" spans="1:20" x14ac:dyDescent="0.25">
      <c r="A111" s="1">
        <v>43431</v>
      </c>
      <c r="B111" s="3">
        <f>'daily averages 5 cm'!K111</f>
        <v>-1.3333333333333333</v>
      </c>
      <c r="C111" s="3">
        <f>'daily averages 10 cm'!K111</f>
        <v>-0.66666666666666663</v>
      </c>
      <c r="D111" s="3">
        <f>'daily averages 30 cm'!K111</f>
        <v>0</v>
      </c>
      <c r="Q111" s="1">
        <f t="shared" si="7"/>
        <v>43431</v>
      </c>
      <c r="R111" s="3">
        <f t="shared" si="10"/>
        <v>139.17777777777769</v>
      </c>
      <c r="S111" s="3">
        <f t="shared" si="10"/>
        <v>165.67777777777778</v>
      </c>
      <c r="T111" s="3">
        <f t="shared" si="10"/>
        <v>166.41111111111118</v>
      </c>
    </row>
    <row r="112" spans="1:20" x14ac:dyDescent="0.25">
      <c r="A112" s="1">
        <v>43432</v>
      </c>
      <c r="B112" s="3">
        <f>'daily averages 5 cm'!K112</f>
        <v>-1.3333333333333333</v>
      </c>
      <c r="C112" s="3">
        <f>'daily averages 10 cm'!K112</f>
        <v>-0.77777777777777768</v>
      </c>
      <c r="D112" s="3">
        <f>'daily averages 30 cm'!K112</f>
        <v>0</v>
      </c>
      <c r="Q112" s="1">
        <f t="shared" si="7"/>
        <v>43432</v>
      </c>
      <c r="R112" s="3">
        <f t="shared" si="10"/>
        <v>137.84444444444435</v>
      </c>
      <c r="S112" s="3">
        <f t="shared" si="10"/>
        <v>164.9</v>
      </c>
      <c r="T112" s="3">
        <f t="shared" si="10"/>
        <v>166.41111111111118</v>
      </c>
    </row>
    <row r="113" spans="1:20" x14ac:dyDescent="0.25">
      <c r="A113" s="1">
        <v>43433</v>
      </c>
      <c r="B113" s="3">
        <f>'daily averages 5 cm'!K113</f>
        <v>-1.3333333333333333</v>
      </c>
      <c r="C113" s="3">
        <f>'daily averages 10 cm'!K113</f>
        <v>-0.66666666666666663</v>
      </c>
      <c r="D113" s="3">
        <f>'daily averages 30 cm'!K113</f>
        <v>0</v>
      </c>
      <c r="Q113" s="1">
        <f t="shared" si="7"/>
        <v>43433</v>
      </c>
      <c r="R113" s="3">
        <f t="shared" si="10"/>
        <v>136.51111111111101</v>
      </c>
      <c r="S113" s="3">
        <f t="shared" si="10"/>
        <v>164.23333333333335</v>
      </c>
      <c r="T113" s="3">
        <f t="shared" si="10"/>
        <v>166.41111111111118</v>
      </c>
    </row>
    <row r="114" spans="1:20" x14ac:dyDescent="0.25">
      <c r="A114" s="1">
        <v>43434</v>
      </c>
      <c r="B114" s="3">
        <f>'daily averages 5 cm'!K114</f>
        <v>-1.3333333333333333</v>
      </c>
      <c r="C114" s="3">
        <f>'daily averages 10 cm'!K114</f>
        <v>-0.66666666666666663</v>
      </c>
      <c r="D114" s="3">
        <f>'daily averages 30 cm'!K114</f>
        <v>0</v>
      </c>
      <c r="Q114" s="1">
        <f t="shared" si="7"/>
        <v>43434</v>
      </c>
      <c r="R114" s="3">
        <f t="shared" si="10"/>
        <v>135.17777777777766</v>
      </c>
      <c r="S114" s="3">
        <f t="shared" si="10"/>
        <v>163.56666666666669</v>
      </c>
      <c r="T114" s="3">
        <f t="shared" si="10"/>
        <v>166.41111111111118</v>
      </c>
    </row>
    <row r="115" spans="1:20" x14ac:dyDescent="0.25">
      <c r="A115" s="1">
        <v>43435</v>
      </c>
      <c r="B115" s="3">
        <f>'daily averages 5 cm'!K115</f>
        <v>-1.3333333333333333</v>
      </c>
      <c r="C115" s="3">
        <f>'daily averages 10 cm'!K115</f>
        <v>-0.66666666666666663</v>
      </c>
      <c r="D115" s="3">
        <f>'daily averages 30 cm'!K115</f>
        <v>0</v>
      </c>
      <c r="Q115" s="1">
        <f t="shared" si="7"/>
        <v>43435</v>
      </c>
      <c r="R115" s="3">
        <f t="shared" si="10"/>
        <v>133.84444444444432</v>
      </c>
      <c r="S115" s="3">
        <f t="shared" si="10"/>
        <v>162.90000000000003</v>
      </c>
      <c r="T115" s="3">
        <f t="shared" si="10"/>
        <v>166.41111111111118</v>
      </c>
    </row>
    <row r="116" spans="1:20" x14ac:dyDescent="0.25">
      <c r="A116" s="1">
        <v>43436</v>
      </c>
      <c r="B116" s="3">
        <f>'daily averages 5 cm'!K116</f>
        <v>-1.3333333333333333</v>
      </c>
      <c r="C116" s="3">
        <f>'daily averages 10 cm'!K116</f>
        <v>-0.66666666666666663</v>
      </c>
      <c r="D116" s="3">
        <f>'daily averages 30 cm'!K116</f>
        <v>0</v>
      </c>
      <c r="Q116" s="1">
        <f t="shared" si="7"/>
        <v>43436</v>
      </c>
      <c r="R116" s="3">
        <f t="shared" ref="R116:T131" si="11">R115+B116</f>
        <v>132.51111111111098</v>
      </c>
      <c r="S116" s="3">
        <f t="shared" si="11"/>
        <v>162.23333333333338</v>
      </c>
      <c r="T116" s="3">
        <f t="shared" si="11"/>
        <v>166.41111111111118</v>
      </c>
    </row>
    <row r="117" spans="1:20" x14ac:dyDescent="0.25">
      <c r="A117" s="1">
        <v>43437</v>
      </c>
      <c r="B117" s="3">
        <f>'daily averages 5 cm'!K117</f>
        <v>-1</v>
      </c>
      <c r="C117" s="3">
        <f>'daily averages 10 cm'!K117</f>
        <v>-0.66666666666666663</v>
      </c>
      <c r="D117" s="3">
        <f>'daily averages 30 cm'!K117</f>
        <v>0</v>
      </c>
      <c r="Q117" s="1">
        <f t="shared" si="7"/>
        <v>43437</v>
      </c>
      <c r="R117" s="3">
        <f t="shared" si="11"/>
        <v>131.51111111111098</v>
      </c>
      <c r="S117" s="3">
        <f t="shared" si="11"/>
        <v>161.56666666666672</v>
      </c>
      <c r="T117" s="3">
        <f t="shared" si="11"/>
        <v>166.41111111111118</v>
      </c>
    </row>
    <row r="118" spans="1:20" x14ac:dyDescent="0.25">
      <c r="A118" s="1">
        <v>43438</v>
      </c>
      <c r="B118" s="3">
        <f>'daily averages 5 cm'!K118</f>
        <v>-1</v>
      </c>
      <c r="C118" s="3">
        <f>'daily averages 10 cm'!K118</f>
        <v>-0.33333333333333331</v>
      </c>
      <c r="D118" s="3">
        <f>'daily averages 30 cm'!K118</f>
        <v>0</v>
      </c>
      <c r="Q118" s="1">
        <f t="shared" si="7"/>
        <v>43438</v>
      </c>
      <c r="R118" s="3">
        <f t="shared" si="11"/>
        <v>130.51111111111098</v>
      </c>
      <c r="S118" s="3">
        <f t="shared" si="11"/>
        <v>161.23333333333338</v>
      </c>
      <c r="T118" s="3">
        <f t="shared" si="11"/>
        <v>166.41111111111118</v>
      </c>
    </row>
    <row r="119" spans="1:20" x14ac:dyDescent="0.25">
      <c r="A119" s="1">
        <v>43439</v>
      </c>
      <c r="B119" s="3">
        <f>'daily averages 5 cm'!K119</f>
        <v>-1</v>
      </c>
      <c r="C119" s="3">
        <f>'daily averages 10 cm'!K119</f>
        <v>-0.33333333333333331</v>
      </c>
      <c r="D119" s="3">
        <f>'daily averages 30 cm'!K119</f>
        <v>0</v>
      </c>
      <c r="Q119" s="1">
        <f t="shared" si="7"/>
        <v>43439</v>
      </c>
      <c r="R119" s="3">
        <f t="shared" si="11"/>
        <v>129.51111111111098</v>
      </c>
      <c r="S119" s="3">
        <f t="shared" si="11"/>
        <v>160.90000000000003</v>
      </c>
      <c r="T119" s="3">
        <f t="shared" si="11"/>
        <v>166.41111111111118</v>
      </c>
    </row>
    <row r="120" spans="1:20" x14ac:dyDescent="0.25">
      <c r="A120" s="1">
        <v>43440</v>
      </c>
      <c r="B120" s="3">
        <f>'daily averages 5 cm'!K120</f>
        <v>-1</v>
      </c>
      <c r="C120" s="3">
        <f>'daily averages 10 cm'!K120</f>
        <v>-0.33333333333333331</v>
      </c>
      <c r="D120" s="3">
        <f>'daily averages 30 cm'!K120</f>
        <v>0</v>
      </c>
      <c r="Q120" s="1">
        <f t="shared" si="7"/>
        <v>43440</v>
      </c>
      <c r="R120" s="3">
        <f t="shared" si="11"/>
        <v>128.51111111111098</v>
      </c>
      <c r="S120" s="3">
        <f t="shared" si="11"/>
        <v>160.56666666666669</v>
      </c>
      <c r="T120" s="3">
        <f t="shared" si="11"/>
        <v>166.41111111111118</v>
      </c>
    </row>
    <row r="121" spans="1:20" x14ac:dyDescent="0.25">
      <c r="A121" s="1">
        <v>43441</v>
      </c>
      <c r="B121" s="3">
        <f>'daily averages 5 cm'!K121</f>
        <v>-1</v>
      </c>
      <c r="C121" s="3">
        <f>'daily averages 10 cm'!K121</f>
        <v>-0.33333333333333331</v>
      </c>
      <c r="D121" s="3">
        <f>'daily averages 30 cm'!K121</f>
        <v>0</v>
      </c>
      <c r="Q121" s="1">
        <f t="shared" si="7"/>
        <v>43441</v>
      </c>
      <c r="R121" s="3">
        <f t="shared" si="11"/>
        <v>127.51111111111098</v>
      </c>
      <c r="S121" s="3">
        <f t="shared" si="11"/>
        <v>160.23333333333335</v>
      </c>
      <c r="T121" s="3">
        <f t="shared" si="11"/>
        <v>166.41111111111118</v>
      </c>
    </row>
    <row r="122" spans="1:20" x14ac:dyDescent="0.25">
      <c r="A122" s="1">
        <v>43442</v>
      </c>
      <c r="B122" s="3">
        <f>'daily averages 5 cm'!K122</f>
        <v>-1</v>
      </c>
      <c r="C122" s="3">
        <f>'daily averages 10 cm'!K122</f>
        <v>-0.33333333333333331</v>
      </c>
      <c r="D122" s="3">
        <f>'daily averages 30 cm'!K122</f>
        <v>0</v>
      </c>
      <c r="Q122" s="1">
        <f t="shared" si="7"/>
        <v>43442</v>
      </c>
      <c r="R122" s="3">
        <f t="shared" si="11"/>
        <v>126.51111111111098</v>
      </c>
      <c r="S122" s="3">
        <f t="shared" si="11"/>
        <v>159.9</v>
      </c>
      <c r="T122" s="3">
        <f t="shared" si="11"/>
        <v>166.41111111111118</v>
      </c>
    </row>
    <row r="123" spans="1:20" x14ac:dyDescent="0.25">
      <c r="A123" s="1">
        <v>43443</v>
      </c>
      <c r="B123" s="3">
        <f>'daily averages 5 cm'!K123</f>
        <v>-1</v>
      </c>
      <c r="C123" s="3">
        <f>'daily averages 10 cm'!K123</f>
        <v>-0.33333333333333331</v>
      </c>
      <c r="D123" s="3">
        <f>'daily averages 30 cm'!K123</f>
        <v>0</v>
      </c>
      <c r="Q123" s="1">
        <f t="shared" si="7"/>
        <v>43443</v>
      </c>
      <c r="R123" s="3">
        <f t="shared" si="11"/>
        <v>125.51111111111098</v>
      </c>
      <c r="S123" s="3">
        <f t="shared" si="11"/>
        <v>159.56666666666666</v>
      </c>
      <c r="T123" s="3">
        <f t="shared" si="11"/>
        <v>166.41111111111118</v>
      </c>
    </row>
    <row r="124" spans="1:20" x14ac:dyDescent="0.25">
      <c r="A124" s="1">
        <v>43444</v>
      </c>
      <c r="B124" s="3">
        <f>'daily averages 5 cm'!K124</f>
        <v>-1</v>
      </c>
      <c r="C124" s="3">
        <f>'daily averages 10 cm'!K124</f>
        <v>-0.33333333333333331</v>
      </c>
      <c r="D124" s="3">
        <f>'daily averages 30 cm'!K124</f>
        <v>0</v>
      </c>
      <c r="Q124" s="1">
        <f t="shared" si="7"/>
        <v>43444</v>
      </c>
      <c r="R124" s="3">
        <f t="shared" si="11"/>
        <v>124.51111111111098</v>
      </c>
      <c r="S124" s="3">
        <f t="shared" si="11"/>
        <v>159.23333333333332</v>
      </c>
      <c r="T124" s="3">
        <f t="shared" si="11"/>
        <v>166.41111111111118</v>
      </c>
    </row>
    <row r="125" spans="1:20" x14ac:dyDescent="0.25">
      <c r="A125" s="1">
        <v>43445</v>
      </c>
      <c r="B125" s="3">
        <f>'daily averages 5 cm'!K125</f>
        <v>-1</v>
      </c>
      <c r="C125" s="3">
        <f>'daily averages 10 cm'!K125</f>
        <v>-0.33333333333333331</v>
      </c>
      <c r="D125" s="3">
        <f>'daily averages 30 cm'!K125</f>
        <v>0</v>
      </c>
      <c r="Q125" s="1">
        <f t="shared" si="7"/>
        <v>43445</v>
      </c>
      <c r="R125" s="3">
        <f t="shared" si="11"/>
        <v>123.51111111111098</v>
      </c>
      <c r="S125" s="3">
        <f t="shared" si="11"/>
        <v>158.89999999999998</v>
      </c>
      <c r="T125" s="3">
        <f t="shared" si="11"/>
        <v>166.41111111111118</v>
      </c>
    </row>
    <row r="126" spans="1:20" x14ac:dyDescent="0.25">
      <c r="A126" s="1">
        <v>43446</v>
      </c>
      <c r="B126" s="3">
        <f>'daily averages 5 cm'!K126</f>
        <v>-1.0555555555555567</v>
      </c>
      <c r="C126" s="3">
        <f>'daily averages 10 cm'!K126</f>
        <v>-0.44444444444444331</v>
      </c>
      <c r="D126" s="3">
        <f>'daily averages 30 cm'!K126</f>
        <v>0</v>
      </c>
      <c r="Q126" s="1">
        <f t="shared" si="7"/>
        <v>43446</v>
      </c>
      <c r="R126" s="3">
        <f t="shared" si="11"/>
        <v>122.45555555555542</v>
      </c>
      <c r="S126" s="3">
        <f t="shared" si="11"/>
        <v>158.45555555555552</v>
      </c>
      <c r="T126" s="3">
        <f t="shared" si="11"/>
        <v>166.41111111111118</v>
      </c>
    </row>
    <row r="127" spans="1:20" x14ac:dyDescent="0.25">
      <c r="A127" s="1">
        <v>43447</v>
      </c>
      <c r="B127" s="3">
        <f>'daily averages 5 cm'!K127</f>
        <v>-1.3333333333333333</v>
      </c>
      <c r="C127" s="3">
        <f>'daily averages 10 cm'!K127</f>
        <v>-0.93333333333333324</v>
      </c>
      <c r="D127" s="3">
        <f>'daily averages 30 cm'!K127</f>
        <v>0</v>
      </c>
      <c r="Q127" s="1">
        <f t="shared" si="7"/>
        <v>43447</v>
      </c>
      <c r="R127" s="3">
        <f t="shared" si="11"/>
        <v>121.12222222222209</v>
      </c>
      <c r="S127" s="3">
        <f t="shared" si="11"/>
        <v>157.52222222222218</v>
      </c>
      <c r="T127" s="3">
        <f t="shared" si="11"/>
        <v>166.41111111111118</v>
      </c>
    </row>
    <row r="128" spans="1:20" x14ac:dyDescent="0.25">
      <c r="A128" s="1">
        <v>43448</v>
      </c>
      <c r="B128" s="3">
        <f>'daily averages 5 cm'!K128</f>
        <v>-1.3333333333333333</v>
      </c>
      <c r="C128" s="3">
        <f>'daily averages 10 cm'!K128</f>
        <v>-1</v>
      </c>
      <c r="D128" s="3">
        <f>'daily averages 30 cm'!K128</f>
        <v>0</v>
      </c>
      <c r="Q128" s="1">
        <f t="shared" si="7"/>
        <v>43448</v>
      </c>
      <c r="R128" s="3">
        <f t="shared" si="11"/>
        <v>119.78888888888876</v>
      </c>
      <c r="S128" s="3">
        <f t="shared" si="11"/>
        <v>156.52222222222218</v>
      </c>
      <c r="T128" s="3">
        <f t="shared" si="11"/>
        <v>166.41111111111118</v>
      </c>
    </row>
    <row r="129" spans="1:20" x14ac:dyDescent="0.25">
      <c r="A129" s="1">
        <v>43449</v>
      </c>
      <c r="B129" s="3">
        <f>'daily averages 5 cm'!K129</f>
        <v>-1.3333333333333333</v>
      </c>
      <c r="C129" s="3">
        <f>'daily averages 10 cm'!K129</f>
        <v>-1</v>
      </c>
      <c r="D129" s="3">
        <f>'daily averages 30 cm'!K129</f>
        <v>0</v>
      </c>
      <c r="Q129" s="1">
        <f t="shared" si="7"/>
        <v>43449</v>
      </c>
      <c r="R129" s="3">
        <f t="shared" si="11"/>
        <v>118.45555555555543</v>
      </c>
      <c r="S129" s="3">
        <f t="shared" si="11"/>
        <v>155.52222222222218</v>
      </c>
      <c r="T129" s="3">
        <f t="shared" si="11"/>
        <v>166.41111111111118</v>
      </c>
    </row>
    <row r="130" spans="1:20" x14ac:dyDescent="0.25">
      <c r="A130" s="1">
        <v>43450</v>
      </c>
      <c r="B130" s="3">
        <f>'daily averages 5 cm'!K130</f>
        <v>-1.3333333333333333</v>
      </c>
      <c r="C130" s="3">
        <f>'daily averages 10 cm'!K130</f>
        <v>-1</v>
      </c>
      <c r="D130" s="3">
        <f>'daily averages 30 cm'!K130</f>
        <v>0</v>
      </c>
      <c r="Q130" s="1">
        <f t="shared" si="7"/>
        <v>43450</v>
      </c>
      <c r="R130" s="3">
        <f t="shared" si="11"/>
        <v>117.12222222222211</v>
      </c>
      <c r="S130" s="3">
        <f t="shared" si="11"/>
        <v>154.52222222222218</v>
      </c>
      <c r="T130" s="3">
        <f t="shared" si="11"/>
        <v>166.41111111111118</v>
      </c>
    </row>
    <row r="131" spans="1:20" x14ac:dyDescent="0.25">
      <c r="A131" s="1">
        <v>43451</v>
      </c>
      <c r="B131" s="3">
        <f>'daily averages 5 cm'!K131</f>
        <v>-1.3333333333333333</v>
      </c>
      <c r="C131" s="3">
        <f>'daily averages 10 cm'!K131</f>
        <v>-1</v>
      </c>
      <c r="D131" s="3">
        <f>'daily averages 30 cm'!K131</f>
        <v>-5.5555555555555663E-2</v>
      </c>
      <c r="Q131" s="1">
        <f t="shared" ref="Q131:Q194" si="12">A131</f>
        <v>43451</v>
      </c>
      <c r="R131" s="3">
        <f t="shared" si="11"/>
        <v>115.78888888888878</v>
      </c>
      <c r="S131" s="3">
        <f t="shared" si="11"/>
        <v>153.52222222222218</v>
      </c>
      <c r="T131" s="3">
        <f t="shared" si="11"/>
        <v>166.35555555555564</v>
      </c>
    </row>
    <row r="132" spans="1:20" x14ac:dyDescent="0.25">
      <c r="A132" s="1">
        <v>43452</v>
      </c>
      <c r="B132" s="3">
        <f>'daily averages 5 cm'!K132</f>
        <v>-1.3333333333333333</v>
      </c>
      <c r="C132" s="3">
        <f>'daily averages 10 cm'!K132</f>
        <v>-1</v>
      </c>
      <c r="D132" s="3">
        <f>'daily averages 30 cm'!K132</f>
        <v>-0.33333333333333331</v>
      </c>
      <c r="Q132" s="1">
        <f t="shared" si="12"/>
        <v>43452</v>
      </c>
      <c r="R132" s="3">
        <f t="shared" ref="R132:T147" si="13">R131+B132</f>
        <v>114.45555555555545</v>
      </c>
      <c r="S132" s="3">
        <f t="shared" si="13"/>
        <v>152.52222222222218</v>
      </c>
      <c r="T132" s="3">
        <f t="shared" si="13"/>
        <v>166.0222222222223</v>
      </c>
    </row>
    <row r="133" spans="1:20" x14ac:dyDescent="0.25">
      <c r="A133" s="1">
        <v>43453</v>
      </c>
      <c r="B133" s="3">
        <f>'daily averages 5 cm'!K133</f>
        <v>-1.5555555555555565</v>
      </c>
      <c r="C133" s="3">
        <f>'daily averages 10 cm'!K133</f>
        <v>-1</v>
      </c>
      <c r="D133" s="3">
        <f>'daily averages 30 cm'!K133</f>
        <v>-0.33333333333333331</v>
      </c>
      <c r="Q133" s="1">
        <f t="shared" si="12"/>
        <v>43453</v>
      </c>
      <c r="R133" s="3">
        <f t="shared" si="13"/>
        <v>112.89999999999989</v>
      </c>
      <c r="S133" s="3">
        <f t="shared" si="13"/>
        <v>151.52222222222218</v>
      </c>
      <c r="T133" s="3">
        <f t="shared" si="13"/>
        <v>165.68888888888895</v>
      </c>
    </row>
    <row r="134" spans="1:20" x14ac:dyDescent="0.25">
      <c r="A134" s="1">
        <v>43454</v>
      </c>
      <c r="B134" s="3">
        <f>'daily averages 5 cm'!K134</f>
        <v>-1.8888888888888899</v>
      </c>
      <c r="C134" s="3">
        <f>'daily averages 10 cm'!K134</f>
        <v>-1.0555555555555567</v>
      </c>
      <c r="D134" s="3">
        <f>'daily averages 30 cm'!K134</f>
        <v>-0.33333333333333331</v>
      </c>
      <c r="Q134" s="1">
        <f t="shared" si="12"/>
        <v>43454</v>
      </c>
      <c r="R134" s="3">
        <f t="shared" si="13"/>
        <v>111.01111111111101</v>
      </c>
      <c r="S134" s="3">
        <f t="shared" si="13"/>
        <v>150.46666666666664</v>
      </c>
      <c r="T134" s="3">
        <f t="shared" si="13"/>
        <v>165.35555555555561</v>
      </c>
    </row>
    <row r="135" spans="1:20" x14ac:dyDescent="0.25">
      <c r="A135" s="1">
        <v>43455</v>
      </c>
      <c r="B135" s="3">
        <f>'daily averages 5 cm'!K135</f>
        <v>-2</v>
      </c>
      <c r="C135" s="3">
        <f>'daily averages 10 cm'!K135</f>
        <v>-1.2666666666666666</v>
      </c>
      <c r="D135" s="3">
        <f>'daily averages 30 cm'!K135</f>
        <v>-0.33333333333333331</v>
      </c>
      <c r="Q135" s="1">
        <f t="shared" si="12"/>
        <v>43455</v>
      </c>
      <c r="R135" s="3">
        <f t="shared" si="13"/>
        <v>109.01111111111101</v>
      </c>
      <c r="S135" s="3">
        <f t="shared" si="13"/>
        <v>149.19999999999996</v>
      </c>
      <c r="T135" s="3">
        <f t="shared" si="13"/>
        <v>165.02222222222227</v>
      </c>
    </row>
    <row r="136" spans="1:20" x14ac:dyDescent="0.25">
      <c r="A136" s="1">
        <v>43456</v>
      </c>
      <c r="B136" s="3">
        <f>'daily averages 5 cm'!K136</f>
        <v>-2</v>
      </c>
      <c r="C136" s="3">
        <f>'daily averages 10 cm'!K136</f>
        <v>-1.3333333333333333</v>
      </c>
      <c r="D136" s="3">
        <f>'daily averages 30 cm'!K136</f>
        <v>-0.33333333333333331</v>
      </c>
      <c r="Q136" s="1">
        <f t="shared" si="12"/>
        <v>43456</v>
      </c>
      <c r="R136" s="3">
        <f t="shared" si="13"/>
        <v>107.01111111111101</v>
      </c>
      <c r="S136" s="3">
        <f t="shared" si="13"/>
        <v>147.86666666666662</v>
      </c>
      <c r="T136" s="3">
        <f t="shared" si="13"/>
        <v>164.68888888888893</v>
      </c>
    </row>
    <row r="137" spans="1:20" x14ac:dyDescent="0.25">
      <c r="A137" s="1">
        <v>43457</v>
      </c>
      <c r="B137" s="3">
        <f>'daily averages 5 cm'!K137</f>
        <v>-2</v>
      </c>
      <c r="C137" s="3">
        <f>'daily averages 10 cm'!K137</f>
        <v>-1.3333333333333333</v>
      </c>
      <c r="D137" s="3">
        <f>'daily averages 30 cm'!K137</f>
        <v>-0.33333333333333331</v>
      </c>
      <c r="Q137" s="1">
        <f t="shared" si="12"/>
        <v>43457</v>
      </c>
      <c r="R137" s="3">
        <f t="shared" si="13"/>
        <v>105.01111111111101</v>
      </c>
      <c r="S137" s="3">
        <f t="shared" si="13"/>
        <v>146.53333333333327</v>
      </c>
      <c r="T137" s="3">
        <f t="shared" si="13"/>
        <v>164.35555555555558</v>
      </c>
    </row>
    <row r="138" spans="1:20" x14ac:dyDescent="0.25">
      <c r="A138" s="1">
        <v>43458</v>
      </c>
      <c r="B138" s="3">
        <f>'daily averages 5 cm'!K138</f>
        <v>-2</v>
      </c>
      <c r="C138" s="3">
        <f>'daily averages 10 cm'!K138</f>
        <v>-1.3333333333333333</v>
      </c>
      <c r="D138" s="3">
        <f>'daily averages 30 cm'!K138</f>
        <v>-0.33333333333333331</v>
      </c>
      <c r="Q138" s="1">
        <f t="shared" si="12"/>
        <v>43458</v>
      </c>
      <c r="R138" s="3">
        <f t="shared" si="13"/>
        <v>103.01111111111101</v>
      </c>
      <c r="S138" s="3">
        <f t="shared" si="13"/>
        <v>145.19999999999993</v>
      </c>
      <c r="T138" s="3">
        <f t="shared" si="13"/>
        <v>164.02222222222224</v>
      </c>
    </row>
    <row r="139" spans="1:20" x14ac:dyDescent="0.25">
      <c r="A139" s="1">
        <v>43459</v>
      </c>
      <c r="B139" s="3">
        <f>'daily averages 5 cm'!K139</f>
        <v>-2</v>
      </c>
      <c r="C139" s="3">
        <f>'daily averages 10 cm'!K139</f>
        <v>-1.3333333333333333</v>
      </c>
      <c r="D139" s="3">
        <f>'daily averages 30 cm'!K139</f>
        <v>-0.33333333333333331</v>
      </c>
      <c r="Q139" s="1">
        <f t="shared" si="12"/>
        <v>43459</v>
      </c>
      <c r="R139" s="3">
        <f t="shared" si="13"/>
        <v>101.01111111111101</v>
      </c>
      <c r="S139" s="3">
        <f t="shared" si="13"/>
        <v>143.86666666666659</v>
      </c>
      <c r="T139" s="3">
        <f t="shared" si="13"/>
        <v>163.6888888888889</v>
      </c>
    </row>
    <row r="140" spans="1:20" x14ac:dyDescent="0.25">
      <c r="A140" s="1">
        <v>43460</v>
      </c>
      <c r="B140" s="3">
        <f>'daily averages 5 cm'!K140</f>
        <v>-2</v>
      </c>
      <c r="C140" s="3">
        <f>'daily averages 10 cm'!K140</f>
        <v>-1.3333333333333333</v>
      </c>
      <c r="D140" s="3">
        <f>'daily averages 30 cm'!K140</f>
        <v>-0.33333333333333331</v>
      </c>
      <c r="Q140" s="1">
        <f t="shared" si="12"/>
        <v>43460</v>
      </c>
      <c r="R140" s="3">
        <f t="shared" si="13"/>
        <v>99.011111111111006</v>
      </c>
      <c r="S140" s="3">
        <f t="shared" si="13"/>
        <v>142.53333333333325</v>
      </c>
      <c r="T140" s="3">
        <f t="shared" si="13"/>
        <v>163.35555555555555</v>
      </c>
    </row>
    <row r="141" spans="1:20" x14ac:dyDescent="0.25">
      <c r="A141" s="1">
        <v>43461</v>
      </c>
      <c r="B141" s="3">
        <f>'daily averages 5 cm'!K141</f>
        <v>-2.1333333333333333</v>
      </c>
      <c r="C141" s="3">
        <f>'daily averages 10 cm'!K141</f>
        <v>-1.3333333333333333</v>
      </c>
      <c r="D141" s="3">
        <f>'daily averages 30 cm'!K141</f>
        <v>-0.33333333333333331</v>
      </c>
      <c r="Q141" s="1">
        <f t="shared" si="12"/>
        <v>43461</v>
      </c>
      <c r="R141" s="3">
        <f t="shared" si="13"/>
        <v>96.877777777777666</v>
      </c>
      <c r="S141" s="3">
        <f t="shared" si="13"/>
        <v>141.1999999999999</v>
      </c>
      <c r="T141" s="3">
        <f t="shared" si="13"/>
        <v>163.02222222222221</v>
      </c>
    </row>
    <row r="142" spans="1:20" x14ac:dyDescent="0.25">
      <c r="A142" s="1">
        <v>43462</v>
      </c>
      <c r="B142" s="3">
        <f>'daily averages 5 cm'!K142</f>
        <v>-2.3333333333333335</v>
      </c>
      <c r="C142" s="3">
        <f>'daily averages 10 cm'!K142</f>
        <v>-1.5555555555555565</v>
      </c>
      <c r="D142" s="3">
        <f>'daily averages 30 cm'!K142</f>
        <v>-0.61111111111111105</v>
      </c>
      <c r="Q142" s="1">
        <f t="shared" si="12"/>
        <v>43462</v>
      </c>
      <c r="R142" s="3">
        <f t="shared" si="13"/>
        <v>94.544444444444338</v>
      </c>
      <c r="S142" s="3">
        <f t="shared" si="13"/>
        <v>139.64444444444436</v>
      </c>
      <c r="T142" s="3">
        <f t="shared" si="13"/>
        <v>162.4111111111111</v>
      </c>
    </row>
    <row r="143" spans="1:20" x14ac:dyDescent="0.25">
      <c r="A143" s="1">
        <v>43463</v>
      </c>
      <c r="B143" s="3">
        <f>'daily averages 5 cm'!K143</f>
        <v>-2.3333333333333335</v>
      </c>
      <c r="C143" s="3">
        <f>'daily averages 10 cm'!K143</f>
        <v>-1.6666666666666667</v>
      </c>
      <c r="D143" s="3">
        <f>'daily averages 30 cm'!K143</f>
        <v>-0.66666666666666663</v>
      </c>
      <c r="Q143" s="1">
        <f t="shared" si="12"/>
        <v>43463</v>
      </c>
      <c r="R143" s="3">
        <f t="shared" si="13"/>
        <v>92.211111111111009</v>
      </c>
      <c r="S143" s="3">
        <f t="shared" si="13"/>
        <v>137.9777777777777</v>
      </c>
      <c r="T143" s="3">
        <f t="shared" si="13"/>
        <v>161.74444444444444</v>
      </c>
    </row>
    <row r="144" spans="1:20" x14ac:dyDescent="0.25">
      <c r="A144" s="1">
        <v>43464</v>
      </c>
      <c r="B144" s="3">
        <f>'daily averages 5 cm'!K144</f>
        <v>-2.3333333333333335</v>
      </c>
      <c r="C144" s="3">
        <f>'daily averages 10 cm'!K144</f>
        <v>-1.4666666666666668</v>
      </c>
      <c r="D144" s="3">
        <f>'daily averages 30 cm'!K144</f>
        <v>-0.66666666666666663</v>
      </c>
      <c r="Q144" s="1">
        <f t="shared" si="12"/>
        <v>43464</v>
      </c>
      <c r="R144" s="3">
        <f t="shared" si="13"/>
        <v>89.877777777777681</v>
      </c>
      <c r="S144" s="3">
        <f t="shared" si="13"/>
        <v>136.51111111111103</v>
      </c>
      <c r="T144" s="3">
        <f t="shared" si="13"/>
        <v>161.07777777777778</v>
      </c>
    </row>
    <row r="145" spans="1:20" x14ac:dyDescent="0.25">
      <c r="A145" s="1">
        <v>43465</v>
      </c>
      <c r="B145" s="3">
        <f>'daily averages 5 cm'!K145</f>
        <v>-2.1666666666666665</v>
      </c>
      <c r="C145" s="3">
        <f>'daily averages 10 cm'!K145</f>
        <v>-1.3333333333333333</v>
      </c>
      <c r="D145" s="3">
        <f>'daily averages 30 cm'!K145</f>
        <v>-0.66666666666666663</v>
      </c>
      <c r="Q145" s="1">
        <f t="shared" si="12"/>
        <v>43465</v>
      </c>
      <c r="R145" s="3">
        <f t="shared" si="13"/>
        <v>87.711111111111009</v>
      </c>
      <c r="S145" s="3">
        <f t="shared" si="13"/>
        <v>135.17777777777769</v>
      </c>
      <c r="T145" s="3">
        <f t="shared" si="13"/>
        <v>160.41111111111113</v>
      </c>
    </row>
    <row r="146" spans="1:20" x14ac:dyDescent="0.25">
      <c r="A146" s="1">
        <v>43466</v>
      </c>
      <c r="B146" s="3">
        <f>'daily averages 5 cm'!K146</f>
        <v>-2</v>
      </c>
      <c r="C146" s="3">
        <f>'daily averages 10 cm'!K146</f>
        <v>-1.3333333333333333</v>
      </c>
      <c r="D146" s="3">
        <f>'daily averages 30 cm'!K146</f>
        <v>-0.66666666666666663</v>
      </c>
      <c r="Q146" s="1">
        <f t="shared" si="12"/>
        <v>43466</v>
      </c>
      <c r="R146" s="3">
        <f t="shared" si="13"/>
        <v>85.711111111111009</v>
      </c>
      <c r="S146" s="3">
        <f t="shared" si="13"/>
        <v>133.84444444444435</v>
      </c>
      <c r="T146" s="3">
        <f t="shared" si="13"/>
        <v>159.74444444444447</v>
      </c>
    </row>
    <row r="147" spans="1:20" x14ac:dyDescent="0.25">
      <c r="A147" s="1">
        <v>43467</v>
      </c>
      <c r="B147" s="3">
        <f>'daily averages 5 cm'!K147</f>
        <v>-1.7333333333333334</v>
      </c>
      <c r="C147" s="3">
        <f>'daily averages 10 cm'!K147</f>
        <v>-1.2</v>
      </c>
      <c r="D147" s="3">
        <f>'daily averages 30 cm'!K147</f>
        <v>-0.66666666666666663</v>
      </c>
      <c r="Q147" s="1">
        <f t="shared" si="12"/>
        <v>43467</v>
      </c>
      <c r="R147" s="3">
        <f t="shared" si="13"/>
        <v>83.977777777777675</v>
      </c>
      <c r="S147" s="3">
        <f t="shared" si="13"/>
        <v>132.64444444444436</v>
      </c>
      <c r="T147" s="3">
        <f t="shared" si="13"/>
        <v>159.07777777777781</v>
      </c>
    </row>
    <row r="148" spans="1:20" x14ac:dyDescent="0.25">
      <c r="A148" s="1">
        <v>43468</v>
      </c>
      <c r="B148" s="3">
        <f>'daily averages 5 cm'!K148</f>
        <v>-1.6666666666666667</v>
      </c>
      <c r="C148" s="3">
        <f>'daily averages 10 cm'!K148</f>
        <v>-1</v>
      </c>
      <c r="D148" s="3">
        <f>'daily averages 30 cm'!K148</f>
        <v>-0.66666666666666663</v>
      </c>
      <c r="Q148" s="1">
        <f t="shared" si="12"/>
        <v>43468</v>
      </c>
      <c r="R148" s="3">
        <f t="shared" ref="R148:T163" si="14">R147+B148</f>
        <v>82.311111111111003</v>
      </c>
      <c r="S148" s="3">
        <f t="shared" si="14"/>
        <v>131.64444444444436</v>
      </c>
      <c r="T148" s="3">
        <f t="shared" si="14"/>
        <v>158.41111111111115</v>
      </c>
    </row>
    <row r="149" spans="1:20" x14ac:dyDescent="0.25">
      <c r="A149" s="1">
        <v>43469</v>
      </c>
      <c r="B149" s="3">
        <f>'daily averages 5 cm'!K149</f>
        <v>-1.1333333333333333</v>
      </c>
      <c r="C149" s="3">
        <f>'daily averages 10 cm'!K149</f>
        <v>-1</v>
      </c>
      <c r="D149" s="3">
        <f>'daily averages 30 cm'!K149</f>
        <v>-0.66666666666666663</v>
      </c>
      <c r="Q149" s="1">
        <f t="shared" si="12"/>
        <v>43469</v>
      </c>
      <c r="R149" s="3">
        <f t="shared" si="14"/>
        <v>81.177777777777663</v>
      </c>
      <c r="S149" s="3">
        <f t="shared" si="14"/>
        <v>130.64444444444436</v>
      </c>
      <c r="T149" s="3">
        <f t="shared" si="14"/>
        <v>157.7444444444445</v>
      </c>
    </row>
    <row r="150" spans="1:20" x14ac:dyDescent="0.25">
      <c r="A150" s="1">
        <v>43470</v>
      </c>
      <c r="B150" s="3">
        <f>'daily averages 5 cm'!K150</f>
        <v>-1.0555555555555567</v>
      </c>
      <c r="C150" s="3">
        <f>'daily averages 10 cm'!K150</f>
        <v>-1</v>
      </c>
      <c r="D150" s="3">
        <f>'daily averages 30 cm'!K150</f>
        <v>-0.66666666666666663</v>
      </c>
      <c r="Q150" s="1">
        <f t="shared" si="12"/>
        <v>43470</v>
      </c>
      <c r="R150" s="3">
        <f t="shared" si="14"/>
        <v>80.122222222222106</v>
      </c>
      <c r="S150" s="3">
        <f t="shared" si="14"/>
        <v>129.64444444444436</v>
      </c>
      <c r="T150" s="3">
        <f t="shared" si="14"/>
        <v>157.07777777777784</v>
      </c>
    </row>
    <row r="151" spans="1:20" x14ac:dyDescent="0.25">
      <c r="A151" s="1">
        <v>43471</v>
      </c>
      <c r="B151" s="3">
        <f>'daily averages 5 cm'!K151</f>
        <v>-1.6111111111111101</v>
      </c>
      <c r="C151" s="3">
        <f>'daily averages 10 cm'!K151</f>
        <v>-1</v>
      </c>
      <c r="D151" s="3">
        <f>'daily averages 30 cm'!K151</f>
        <v>-0.66666666666666663</v>
      </c>
      <c r="Q151" s="1">
        <f t="shared" si="12"/>
        <v>43471</v>
      </c>
      <c r="R151" s="3">
        <f t="shared" si="14"/>
        <v>78.511111111110992</v>
      </c>
      <c r="S151" s="3">
        <f t="shared" si="14"/>
        <v>128.64444444444436</v>
      </c>
      <c r="T151" s="3">
        <f t="shared" si="14"/>
        <v>156.41111111111118</v>
      </c>
    </row>
    <row r="152" spans="1:20" x14ac:dyDescent="0.25">
      <c r="A152" s="1">
        <v>43472</v>
      </c>
      <c r="B152" s="3">
        <f>'daily averages 5 cm'!K152</f>
        <v>-1.6666666666666667</v>
      </c>
      <c r="C152" s="3">
        <f>'daily averages 10 cm'!K152</f>
        <v>-1</v>
      </c>
      <c r="D152" s="3">
        <f>'daily averages 30 cm'!K152</f>
        <v>-0.66666666666666663</v>
      </c>
      <c r="Q152" s="1">
        <f t="shared" si="12"/>
        <v>43472</v>
      </c>
      <c r="R152" s="3">
        <f t="shared" si="14"/>
        <v>76.844444444444321</v>
      </c>
      <c r="S152" s="3">
        <f t="shared" si="14"/>
        <v>127.64444444444436</v>
      </c>
      <c r="T152" s="3">
        <f t="shared" si="14"/>
        <v>155.74444444444453</v>
      </c>
    </row>
    <row r="153" spans="1:20" x14ac:dyDescent="0.25">
      <c r="A153" s="1">
        <v>43473</v>
      </c>
      <c r="B153" s="3">
        <f>'daily averages 5 cm'!K153</f>
        <v>-1.8333333333333333</v>
      </c>
      <c r="C153" s="3">
        <f>'daily averages 10 cm'!K153</f>
        <v>-1.1666666666666667</v>
      </c>
      <c r="D153" s="3">
        <f>'daily averages 30 cm'!K153</f>
        <v>-0.66666666666666663</v>
      </c>
      <c r="Q153" s="1">
        <f t="shared" si="12"/>
        <v>43473</v>
      </c>
      <c r="R153" s="3">
        <f t="shared" si="14"/>
        <v>75.011111111110992</v>
      </c>
      <c r="S153" s="3">
        <f t="shared" si="14"/>
        <v>126.47777777777769</v>
      </c>
      <c r="T153" s="3">
        <f t="shared" si="14"/>
        <v>155.07777777777787</v>
      </c>
    </row>
    <row r="154" spans="1:20" x14ac:dyDescent="0.25">
      <c r="A154" s="1">
        <v>43474</v>
      </c>
      <c r="B154" s="3">
        <f>'daily averages 5 cm'!K154</f>
        <v>-2.1111111111111103</v>
      </c>
      <c r="C154" s="3">
        <f>'daily averages 10 cm'!K154</f>
        <v>-1.5555555555555565</v>
      </c>
      <c r="D154" s="3">
        <f>'daily averages 30 cm'!K154</f>
        <v>-0.66666666666666663</v>
      </c>
      <c r="Q154" s="1">
        <f t="shared" si="12"/>
        <v>43474</v>
      </c>
      <c r="R154" s="3">
        <f t="shared" si="14"/>
        <v>72.899999999999878</v>
      </c>
      <c r="S154" s="3">
        <f t="shared" si="14"/>
        <v>124.92222222222213</v>
      </c>
      <c r="T154" s="3">
        <f t="shared" si="14"/>
        <v>154.41111111111121</v>
      </c>
    </row>
    <row r="155" spans="1:20" x14ac:dyDescent="0.25">
      <c r="A155" s="1">
        <v>43475</v>
      </c>
      <c r="B155" s="3">
        <f>'daily averages 5 cm'!K155</f>
        <v>-2.6666666666666665</v>
      </c>
      <c r="C155" s="3">
        <f>'daily averages 10 cm'!K155</f>
        <v>-2</v>
      </c>
      <c r="D155" s="3">
        <f>'daily averages 30 cm'!K155</f>
        <v>-0.66666666666666663</v>
      </c>
      <c r="Q155" s="1">
        <f t="shared" si="12"/>
        <v>43475</v>
      </c>
      <c r="R155" s="3">
        <f t="shared" si="14"/>
        <v>70.233333333333206</v>
      </c>
      <c r="S155" s="3">
        <f t="shared" si="14"/>
        <v>122.92222222222213</v>
      </c>
      <c r="T155" s="3">
        <f t="shared" si="14"/>
        <v>153.74444444444455</v>
      </c>
    </row>
    <row r="156" spans="1:20" x14ac:dyDescent="0.25">
      <c r="A156" s="1">
        <v>43476</v>
      </c>
      <c r="B156" s="3">
        <f>'daily averages 5 cm'!K156</f>
        <v>-3.0555555555555567</v>
      </c>
      <c r="C156" s="3">
        <f>'daily averages 10 cm'!K156</f>
        <v>-2</v>
      </c>
      <c r="D156" s="3">
        <f>'daily averages 30 cm'!K156</f>
        <v>-0.66666666666666663</v>
      </c>
      <c r="Q156" s="1">
        <f t="shared" si="12"/>
        <v>43476</v>
      </c>
      <c r="R156" s="3">
        <f t="shared" si="14"/>
        <v>67.177777777777649</v>
      </c>
      <c r="S156" s="3">
        <f t="shared" si="14"/>
        <v>120.92222222222213</v>
      </c>
      <c r="T156" s="3">
        <f t="shared" si="14"/>
        <v>153.0777777777779</v>
      </c>
    </row>
    <row r="157" spans="1:20" x14ac:dyDescent="0.25">
      <c r="A157" s="1">
        <v>43477</v>
      </c>
      <c r="B157" s="3">
        <f>'daily averages 5 cm'!K157</f>
        <v>-3.3333333333333335</v>
      </c>
      <c r="C157" s="3">
        <f>'daily averages 10 cm'!K157</f>
        <v>-2.4444444444444433</v>
      </c>
      <c r="D157" s="3">
        <f>'daily averages 30 cm'!K157</f>
        <v>-0.66666666666666663</v>
      </c>
      <c r="Q157" s="1">
        <f t="shared" si="12"/>
        <v>43477</v>
      </c>
      <c r="R157" s="3">
        <f t="shared" si="14"/>
        <v>63.844444444444314</v>
      </c>
      <c r="S157" s="3">
        <f t="shared" si="14"/>
        <v>118.47777777777769</v>
      </c>
      <c r="T157" s="3">
        <f t="shared" si="14"/>
        <v>152.41111111111124</v>
      </c>
    </row>
    <row r="158" spans="1:20" x14ac:dyDescent="0.25">
      <c r="A158" s="1">
        <v>43478</v>
      </c>
      <c r="B158" s="3">
        <f>'daily averages 5 cm'!K158</f>
        <v>-3.3333333333333335</v>
      </c>
      <c r="C158" s="3">
        <f>'daily averages 10 cm'!K158</f>
        <v>-2.6666666666666665</v>
      </c>
      <c r="D158" s="3">
        <f>'daily averages 30 cm'!K158</f>
        <v>-1</v>
      </c>
      <c r="Q158" s="1">
        <f t="shared" si="12"/>
        <v>43478</v>
      </c>
      <c r="R158" s="3">
        <f t="shared" si="14"/>
        <v>60.511111111110978</v>
      </c>
      <c r="S158" s="3">
        <f t="shared" si="14"/>
        <v>115.81111111111102</v>
      </c>
      <c r="T158" s="3">
        <f t="shared" si="14"/>
        <v>151.41111111111124</v>
      </c>
    </row>
    <row r="159" spans="1:20" x14ac:dyDescent="0.25">
      <c r="A159" s="1">
        <v>43479</v>
      </c>
      <c r="B159" s="3">
        <f>'daily averages 5 cm'!K159</f>
        <v>-3.9444444444444433</v>
      </c>
      <c r="C159" s="3">
        <f>'daily averages 10 cm'!K159</f>
        <v>-2.9444444444444433</v>
      </c>
      <c r="D159" s="3">
        <f>'daily averages 30 cm'!K159</f>
        <v>-1</v>
      </c>
      <c r="Q159" s="1">
        <f t="shared" si="12"/>
        <v>43479</v>
      </c>
      <c r="R159" s="3">
        <f t="shared" si="14"/>
        <v>56.566666666666535</v>
      </c>
      <c r="S159" s="3">
        <f t="shared" si="14"/>
        <v>112.86666666666657</v>
      </c>
      <c r="T159" s="3">
        <f t="shared" si="14"/>
        <v>150.41111111111124</v>
      </c>
    </row>
    <row r="160" spans="1:20" x14ac:dyDescent="0.25">
      <c r="A160" s="1">
        <v>43480</v>
      </c>
      <c r="B160" s="3">
        <f>'daily averages 5 cm'!K160</f>
        <v>-3.9444444444444433</v>
      </c>
      <c r="C160" s="3">
        <f>'daily averages 10 cm'!K160</f>
        <v>-3</v>
      </c>
      <c r="D160" s="3">
        <f>'daily averages 30 cm'!K160</f>
        <v>-1.3333333333333333</v>
      </c>
      <c r="Q160" s="1">
        <f t="shared" si="12"/>
        <v>43480</v>
      </c>
      <c r="R160" s="3">
        <f t="shared" si="14"/>
        <v>52.622222222222092</v>
      </c>
      <c r="S160" s="3">
        <f t="shared" si="14"/>
        <v>109.86666666666657</v>
      </c>
      <c r="T160" s="3">
        <f t="shared" si="14"/>
        <v>149.0777777777779</v>
      </c>
    </row>
    <row r="161" spans="1:20" x14ac:dyDescent="0.25">
      <c r="A161" s="1">
        <v>43481</v>
      </c>
      <c r="B161" s="3">
        <f>'daily averages 5 cm'!K161</f>
        <v>-3.6666666666666665</v>
      </c>
      <c r="C161" s="3">
        <f>'daily averages 10 cm'!K161</f>
        <v>-3</v>
      </c>
      <c r="D161" s="3">
        <f>'daily averages 30 cm'!K161</f>
        <v>-1.3333333333333333</v>
      </c>
      <c r="Q161" s="1">
        <f t="shared" si="12"/>
        <v>43481</v>
      </c>
      <c r="R161" s="3">
        <f t="shared" si="14"/>
        <v>48.955555555555428</v>
      </c>
      <c r="S161" s="3">
        <f t="shared" si="14"/>
        <v>106.86666666666657</v>
      </c>
      <c r="T161" s="3">
        <f t="shared" si="14"/>
        <v>147.74444444444455</v>
      </c>
    </row>
    <row r="162" spans="1:20" x14ac:dyDescent="0.25">
      <c r="A162" s="1">
        <v>43482</v>
      </c>
      <c r="B162" s="3">
        <f>'daily averages 5 cm'!K162</f>
        <v>-3.6666666666666665</v>
      </c>
      <c r="C162" s="3">
        <f>'daily averages 10 cm'!K162</f>
        <v>-3</v>
      </c>
      <c r="D162" s="3">
        <f>'daily averages 30 cm'!K162</f>
        <v>-1.3333333333333333</v>
      </c>
      <c r="Q162" s="1">
        <f t="shared" si="12"/>
        <v>43482</v>
      </c>
      <c r="R162" s="3">
        <f t="shared" si="14"/>
        <v>45.288888888888764</v>
      </c>
      <c r="S162" s="3">
        <f t="shared" si="14"/>
        <v>103.86666666666657</v>
      </c>
      <c r="T162" s="3">
        <f t="shared" si="14"/>
        <v>146.41111111111121</v>
      </c>
    </row>
    <row r="163" spans="1:20" x14ac:dyDescent="0.25">
      <c r="A163" s="1">
        <v>43483</v>
      </c>
      <c r="B163" s="3">
        <f>'daily averages 5 cm'!K163</f>
        <v>-3.2777777777777799</v>
      </c>
      <c r="C163" s="3">
        <f>'daily averages 10 cm'!K163</f>
        <v>-2.7777777777777768</v>
      </c>
      <c r="D163" s="3">
        <f>'daily averages 30 cm'!K163</f>
        <v>-1.3333333333333333</v>
      </c>
      <c r="Q163" s="1">
        <f t="shared" si="12"/>
        <v>43483</v>
      </c>
      <c r="R163" s="3">
        <f t="shared" si="14"/>
        <v>42.011111111110985</v>
      </c>
      <c r="S163" s="3">
        <f t="shared" si="14"/>
        <v>101.0888888888888</v>
      </c>
      <c r="T163" s="3">
        <f t="shared" si="14"/>
        <v>145.07777777777787</v>
      </c>
    </row>
    <row r="164" spans="1:20" x14ac:dyDescent="0.25">
      <c r="A164" s="1">
        <v>43484</v>
      </c>
      <c r="B164" s="3">
        <f>'daily averages 5 cm'!K164</f>
        <v>-3</v>
      </c>
      <c r="C164" s="3">
        <f>'daily averages 10 cm'!K164</f>
        <v>-2.4</v>
      </c>
      <c r="D164" s="3">
        <f>'daily averages 30 cm'!K164</f>
        <v>-1.3333333333333333</v>
      </c>
      <c r="Q164" s="1">
        <f t="shared" si="12"/>
        <v>43484</v>
      </c>
      <c r="R164" s="3">
        <f t="shared" ref="R164:T179" si="15">R163+B164</f>
        <v>39.011111111110985</v>
      </c>
      <c r="S164" s="3">
        <f t="shared" si="15"/>
        <v>98.688888888888798</v>
      </c>
      <c r="T164" s="3">
        <f t="shared" si="15"/>
        <v>143.74444444444453</v>
      </c>
    </row>
    <row r="165" spans="1:20" x14ac:dyDescent="0.25">
      <c r="A165" s="1">
        <v>43485</v>
      </c>
      <c r="B165" s="3">
        <f>'daily averages 5 cm'!K165</f>
        <v>-3</v>
      </c>
      <c r="C165" s="3">
        <f>'daily averages 10 cm'!K165</f>
        <v>-2.3333333333333335</v>
      </c>
      <c r="D165" s="3">
        <f>'daily averages 30 cm'!K165</f>
        <v>-1.3333333333333333</v>
      </c>
      <c r="Q165" s="1">
        <f t="shared" si="12"/>
        <v>43485</v>
      </c>
      <c r="R165" s="3">
        <f t="shared" si="15"/>
        <v>36.011111111110985</v>
      </c>
      <c r="S165" s="3">
        <f t="shared" si="15"/>
        <v>96.355555555555469</v>
      </c>
      <c r="T165" s="3">
        <f t="shared" si="15"/>
        <v>142.41111111111118</v>
      </c>
    </row>
    <row r="166" spans="1:20" x14ac:dyDescent="0.25">
      <c r="A166" s="1">
        <v>43486</v>
      </c>
      <c r="B166" s="3">
        <f>'daily averages 5 cm'!K166</f>
        <v>-3</v>
      </c>
      <c r="C166" s="3">
        <f>'daily averages 10 cm'!K166</f>
        <v>-2.3333333333333335</v>
      </c>
      <c r="D166" s="3">
        <f>'daily averages 30 cm'!K166</f>
        <v>-1.3333333333333333</v>
      </c>
      <c r="Q166" s="1">
        <f t="shared" si="12"/>
        <v>43486</v>
      </c>
      <c r="R166" s="3">
        <f t="shared" si="15"/>
        <v>33.011111111110985</v>
      </c>
      <c r="S166" s="3">
        <f t="shared" si="15"/>
        <v>94.02222222222214</v>
      </c>
      <c r="T166" s="3">
        <f t="shared" si="15"/>
        <v>141.07777777777784</v>
      </c>
    </row>
    <row r="167" spans="1:20" x14ac:dyDescent="0.25">
      <c r="A167" s="1">
        <v>43487</v>
      </c>
      <c r="B167" s="3">
        <f>'daily averages 5 cm'!K167</f>
        <v>-3</v>
      </c>
      <c r="C167" s="3">
        <f>'daily averages 10 cm'!K167</f>
        <v>-2.3333333333333335</v>
      </c>
      <c r="D167" s="3">
        <f>'daily averages 30 cm'!K167</f>
        <v>-1.3333333333333333</v>
      </c>
      <c r="Q167" s="1">
        <f t="shared" si="12"/>
        <v>43487</v>
      </c>
      <c r="R167" s="3">
        <f t="shared" si="15"/>
        <v>30.011111111110985</v>
      </c>
      <c r="S167" s="3">
        <f t="shared" si="15"/>
        <v>91.688888888888812</v>
      </c>
      <c r="T167" s="3">
        <f t="shared" si="15"/>
        <v>139.7444444444445</v>
      </c>
    </row>
    <row r="168" spans="1:20" x14ac:dyDescent="0.25">
      <c r="A168" s="1">
        <v>43488</v>
      </c>
      <c r="B168" s="3">
        <f>'daily averages 5 cm'!K168</f>
        <v>-3</v>
      </c>
      <c r="C168" s="3">
        <f>'daily averages 10 cm'!K168</f>
        <v>-2.3333333333333335</v>
      </c>
      <c r="D168" s="3">
        <f>'daily averages 30 cm'!K168</f>
        <v>-1.3333333333333333</v>
      </c>
      <c r="Q168" s="1">
        <f t="shared" si="12"/>
        <v>43488</v>
      </c>
      <c r="R168" s="3">
        <f t="shared" si="15"/>
        <v>27.011111111110985</v>
      </c>
      <c r="S168" s="3">
        <f t="shared" si="15"/>
        <v>89.355555555555483</v>
      </c>
      <c r="T168" s="3">
        <f t="shared" si="15"/>
        <v>138.41111111111115</v>
      </c>
    </row>
    <row r="169" spans="1:20" x14ac:dyDescent="0.25">
      <c r="A169" s="1">
        <v>43489</v>
      </c>
      <c r="B169" s="3">
        <f>'daily averages 5 cm'!K169</f>
        <v>-3</v>
      </c>
      <c r="C169" s="3">
        <f>'daily averages 10 cm'!K169</f>
        <v>-2.6</v>
      </c>
      <c r="D169" s="3">
        <f>'daily averages 30 cm'!K169</f>
        <v>-1.3333333333333333</v>
      </c>
      <c r="Q169" s="1">
        <f t="shared" si="12"/>
        <v>43489</v>
      </c>
      <c r="R169" s="3">
        <f t="shared" si="15"/>
        <v>24.011111111110985</v>
      </c>
      <c r="S169" s="3">
        <f t="shared" si="15"/>
        <v>86.755555555555489</v>
      </c>
      <c r="T169" s="3">
        <f t="shared" si="15"/>
        <v>137.07777777777781</v>
      </c>
    </row>
    <row r="170" spans="1:20" x14ac:dyDescent="0.25">
      <c r="A170" s="1">
        <v>43490</v>
      </c>
      <c r="B170" s="3">
        <f>'daily averages 5 cm'!K170</f>
        <v>-3</v>
      </c>
      <c r="C170" s="3">
        <f>'daily averages 10 cm'!K170</f>
        <v>-2.5555555555555567</v>
      </c>
      <c r="D170" s="3">
        <f>'daily averages 30 cm'!K170</f>
        <v>-1.3333333333333333</v>
      </c>
      <c r="Q170" s="1">
        <f t="shared" si="12"/>
        <v>43490</v>
      </c>
      <c r="R170" s="3">
        <f t="shared" si="15"/>
        <v>21.011111111110985</v>
      </c>
      <c r="S170" s="3">
        <f t="shared" si="15"/>
        <v>84.199999999999932</v>
      </c>
      <c r="T170" s="3">
        <f t="shared" si="15"/>
        <v>135.74444444444447</v>
      </c>
    </row>
    <row r="171" spans="1:20" x14ac:dyDescent="0.25">
      <c r="A171" s="1">
        <v>43491</v>
      </c>
      <c r="B171" s="3">
        <f>'daily averages 5 cm'!K171</f>
        <v>-2.8888888888888897</v>
      </c>
      <c r="C171" s="3">
        <f>'daily averages 10 cm'!K171</f>
        <v>-2.2777777777777768</v>
      </c>
      <c r="D171" s="3">
        <f>'daily averages 30 cm'!K171</f>
        <v>-1.3333333333333333</v>
      </c>
      <c r="Q171" s="1">
        <f t="shared" si="12"/>
        <v>43491</v>
      </c>
      <c r="R171" s="3">
        <f t="shared" si="15"/>
        <v>18.122222222222096</v>
      </c>
      <c r="S171" s="3">
        <f t="shared" si="15"/>
        <v>81.92222222222216</v>
      </c>
      <c r="T171" s="3">
        <f t="shared" si="15"/>
        <v>134.41111111111113</v>
      </c>
    </row>
    <row r="172" spans="1:20" x14ac:dyDescent="0.25">
      <c r="A172" s="1">
        <v>43492</v>
      </c>
      <c r="B172" s="3">
        <f>'daily averages 5 cm'!K172</f>
        <v>-2.4666666666666668</v>
      </c>
      <c r="C172" s="3">
        <f>'daily averages 10 cm'!K172</f>
        <v>-2</v>
      </c>
      <c r="D172" s="3">
        <f>'daily averages 30 cm'!K172</f>
        <v>-1.3333333333333333</v>
      </c>
      <c r="Q172" s="1">
        <f t="shared" si="12"/>
        <v>43492</v>
      </c>
      <c r="R172" s="3">
        <f t="shared" si="15"/>
        <v>15.655555555555429</v>
      </c>
      <c r="S172" s="3">
        <f t="shared" si="15"/>
        <v>79.92222222222216</v>
      </c>
      <c r="T172" s="3">
        <f t="shared" si="15"/>
        <v>133.07777777777778</v>
      </c>
    </row>
    <row r="173" spans="1:20" x14ac:dyDescent="0.25">
      <c r="A173" s="1">
        <v>43493</v>
      </c>
      <c r="B173" s="3">
        <f>'daily averages 5 cm'!K173</f>
        <v>-2.0555555555555531</v>
      </c>
      <c r="C173" s="3">
        <f>'daily averages 10 cm'!K173</f>
        <v>-2</v>
      </c>
      <c r="D173" s="3">
        <f>'daily averages 30 cm'!K173</f>
        <v>-0.94444444444444675</v>
      </c>
      <c r="Q173" s="1">
        <f t="shared" si="12"/>
        <v>43493</v>
      </c>
      <c r="R173" s="3">
        <f t="shared" si="15"/>
        <v>13.599999999999875</v>
      </c>
      <c r="S173" s="3">
        <f t="shared" si="15"/>
        <v>77.92222222222216</v>
      </c>
      <c r="T173" s="3">
        <f t="shared" si="15"/>
        <v>132.13333333333333</v>
      </c>
    </row>
    <row r="174" spans="1:20" x14ac:dyDescent="0.25">
      <c r="A174" s="1">
        <v>43494</v>
      </c>
      <c r="B174" s="3">
        <f>'daily averages 5 cm'!K174</f>
        <v>-1.6666666666666667</v>
      </c>
      <c r="C174" s="3">
        <f>'daily averages 10 cm'!K174</f>
        <v>-1.9444444444444444</v>
      </c>
      <c r="D174" s="3">
        <f>'daily averages 30 cm'!K174</f>
        <v>-0.66666666666666663</v>
      </c>
      <c r="Q174" s="1">
        <f t="shared" si="12"/>
        <v>43494</v>
      </c>
      <c r="R174" s="3">
        <f t="shared" si="15"/>
        <v>11.933333333333209</v>
      </c>
      <c r="S174" s="3">
        <f t="shared" si="15"/>
        <v>75.977777777777717</v>
      </c>
      <c r="T174" s="3">
        <f t="shared" si="15"/>
        <v>131.46666666666667</v>
      </c>
    </row>
    <row r="175" spans="1:20" x14ac:dyDescent="0.25">
      <c r="A175" s="1">
        <v>43495</v>
      </c>
      <c r="B175" s="3">
        <f>'daily averages 5 cm'!K175</f>
        <v>-1.6666666666666667</v>
      </c>
      <c r="C175" s="3">
        <f>'daily averages 10 cm'!K175</f>
        <v>-1.4666666666666668</v>
      </c>
      <c r="D175" s="3">
        <f>'daily averages 30 cm'!K175</f>
        <v>-0.66666666666666663</v>
      </c>
      <c r="Q175" s="1">
        <f t="shared" si="12"/>
        <v>43495</v>
      </c>
      <c r="R175" s="3">
        <f t="shared" si="15"/>
        <v>10.266666666666543</v>
      </c>
      <c r="S175" s="3">
        <f t="shared" si="15"/>
        <v>74.511111111111049</v>
      </c>
      <c r="T175" s="3">
        <f t="shared" si="15"/>
        <v>130.80000000000001</v>
      </c>
    </row>
    <row r="176" spans="1:20" x14ac:dyDescent="0.25">
      <c r="A176" s="1">
        <v>43496</v>
      </c>
      <c r="B176" s="3">
        <f>'daily averages 5 cm'!K176</f>
        <v>-1.6666666666666667</v>
      </c>
      <c r="C176" s="3">
        <f>'daily averages 10 cm'!K176</f>
        <v>-1.3333333333333333</v>
      </c>
      <c r="D176" s="3">
        <f>'daily averages 30 cm'!K176</f>
        <v>-0.66666666666666663</v>
      </c>
      <c r="Q176" s="1">
        <f t="shared" si="12"/>
        <v>43496</v>
      </c>
      <c r="R176" s="3">
        <f t="shared" si="15"/>
        <v>8.5999999999998771</v>
      </c>
      <c r="S176" s="3">
        <f t="shared" si="15"/>
        <v>73.17777777777772</v>
      </c>
      <c r="T176" s="3">
        <f t="shared" si="15"/>
        <v>130.13333333333335</v>
      </c>
    </row>
    <row r="177" spans="1:20" x14ac:dyDescent="0.25">
      <c r="A177" s="1">
        <v>43497</v>
      </c>
      <c r="B177" s="3">
        <f>'daily averages 5 cm'!K177</f>
        <v>-1.6666666666666667</v>
      </c>
      <c r="C177" s="3">
        <f>'daily averages 10 cm'!K177</f>
        <v>-1.2777777777777766</v>
      </c>
      <c r="D177" s="3">
        <f>'daily averages 30 cm'!K177</f>
        <v>-0.66666666666666663</v>
      </c>
      <c r="Q177" s="1">
        <f t="shared" si="12"/>
        <v>43497</v>
      </c>
      <c r="R177" s="3">
        <f t="shared" si="15"/>
        <v>6.9333333333332101</v>
      </c>
      <c r="S177" s="3">
        <f t="shared" si="15"/>
        <v>71.899999999999949</v>
      </c>
      <c r="T177" s="3">
        <f t="shared" si="15"/>
        <v>129.4666666666667</v>
      </c>
    </row>
    <row r="178" spans="1:20" x14ac:dyDescent="0.25">
      <c r="A178" s="1">
        <v>43498</v>
      </c>
      <c r="B178" s="3">
        <f>'daily averages 5 cm'!K178</f>
        <v>-1.8666666666666665</v>
      </c>
      <c r="C178" s="3">
        <f>'daily averages 10 cm'!K178</f>
        <v>-1.9333333333333333</v>
      </c>
      <c r="D178" s="3">
        <f>'daily averages 30 cm'!K178</f>
        <v>-0.66666666666666663</v>
      </c>
      <c r="Q178" s="1">
        <f t="shared" si="12"/>
        <v>43498</v>
      </c>
      <c r="R178" s="3">
        <f t="shared" si="15"/>
        <v>5.0666666666665439</v>
      </c>
      <c r="S178" s="3">
        <f t="shared" si="15"/>
        <v>69.966666666666612</v>
      </c>
      <c r="T178" s="3">
        <f t="shared" si="15"/>
        <v>128.80000000000004</v>
      </c>
    </row>
    <row r="179" spans="1:20" x14ac:dyDescent="0.25">
      <c r="A179" s="1">
        <v>43499</v>
      </c>
      <c r="B179" s="3">
        <f>'daily averages 5 cm'!K179</f>
        <v>-2.5555555555555567</v>
      </c>
      <c r="C179" s="3">
        <f>'daily averages 10 cm'!K179</f>
        <v>-2</v>
      </c>
      <c r="D179" s="3">
        <f>'daily averages 30 cm'!K179</f>
        <v>-0.66666666666666663</v>
      </c>
      <c r="Q179" s="1">
        <f t="shared" si="12"/>
        <v>43499</v>
      </c>
      <c r="R179" s="3">
        <f t="shared" si="15"/>
        <v>2.5111111111109872</v>
      </c>
      <c r="S179" s="3">
        <f t="shared" si="15"/>
        <v>67.966666666666612</v>
      </c>
      <c r="T179" s="3">
        <f t="shared" si="15"/>
        <v>128.13333333333338</v>
      </c>
    </row>
    <row r="180" spans="1:20" x14ac:dyDescent="0.25">
      <c r="A180" s="1">
        <v>43500</v>
      </c>
      <c r="B180" s="3">
        <f>'daily averages 5 cm'!K180</f>
        <v>-3</v>
      </c>
      <c r="C180" s="3">
        <f>'daily averages 10 cm'!K180</f>
        <v>-2.2777777777777768</v>
      </c>
      <c r="D180" s="3">
        <f>'daily averages 30 cm'!K180</f>
        <v>-1</v>
      </c>
      <c r="Q180" s="1">
        <f t="shared" si="12"/>
        <v>43500</v>
      </c>
      <c r="R180" s="3">
        <f t="shared" ref="R180:T195" si="16">R179+B180</f>
        <v>-0.48888888888901283</v>
      </c>
      <c r="S180" s="3">
        <f t="shared" si="16"/>
        <v>65.68888888888884</v>
      </c>
      <c r="T180" s="3">
        <f t="shared" si="16"/>
        <v>127.13333333333338</v>
      </c>
    </row>
    <row r="181" spans="1:20" x14ac:dyDescent="0.25">
      <c r="A181" s="1">
        <v>43501</v>
      </c>
      <c r="B181" s="3">
        <f>'daily averages 5 cm'!K181</f>
        <v>-3</v>
      </c>
      <c r="C181" s="3">
        <f>'daily averages 10 cm'!K181</f>
        <v>-2.3333333333333335</v>
      </c>
      <c r="D181" s="3">
        <f>'daily averages 30 cm'!K181</f>
        <v>-1.1333333333333333</v>
      </c>
      <c r="Q181" s="1">
        <f t="shared" si="12"/>
        <v>43501</v>
      </c>
      <c r="R181" s="3">
        <f t="shared" si="16"/>
        <v>-3.4888888888890128</v>
      </c>
      <c r="S181" s="3">
        <f t="shared" si="16"/>
        <v>63.355555555555505</v>
      </c>
      <c r="T181" s="3">
        <f t="shared" si="16"/>
        <v>126.00000000000004</v>
      </c>
    </row>
    <row r="182" spans="1:20" x14ac:dyDescent="0.25">
      <c r="A182" s="1">
        <v>43502</v>
      </c>
      <c r="B182" s="3">
        <f>'daily averages 5 cm'!K182</f>
        <v>-2.9444444444444433</v>
      </c>
      <c r="C182" s="3">
        <f>'daily averages 10 cm'!K182</f>
        <v>-2.3333333333333335</v>
      </c>
      <c r="D182" s="3">
        <f>'daily averages 30 cm'!K182</f>
        <v>-1.2777777777777766</v>
      </c>
      <c r="Q182" s="1">
        <f t="shared" si="12"/>
        <v>43502</v>
      </c>
      <c r="R182" s="3">
        <f t="shared" si="16"/>
        <v>-6.4333333333334561</v>
      </c>
      <c r="S182" s="3">
        <f t="shared" si="16"/>
        <v>61.022222222222169</v>
      </c>
      <c r="T182" s="3">
        <f t="shared" si="16"/>
        <v>124.72222222222227</v>
      </c>
    </row>
    <row r="183" spans="1:20" x14ac:dyDescent="0.25">
      <c r="A183" s="1">
        <v>43503</v>
      </c>
      <c r="B183" s="3">
        <f>'daily averages 5 cm'!K183</f>
        <v>-2.6666666666666665</v>
      </c>
      <c r="C183" s="3">
        <f>'daily averages 10 cm'!K183</f>
        <v>-2.0666666666666669</v>
      </c>
      <c r="D183" s="3">
        <f>'daily averages 30 cm'!K183</f>
        <v>-1.2</v>
      </c>
      <c r="Q183" s="1">
        <f t="shared" si="12"/>
        <v>43503</v>
      </c>
      <c r="R183" s="3">
        <f t="shared" si="16"/>
        <v>-9.1000000000001222</v>
      </c>
      <c r="S183" s="3">
        <f t="shared" si="16"/>
        <v>58.955555555555499</v>
      </c>
      <c r="T183" s="3">
        <f t="shared" si="16"/>
        <v>123.52222222222227</v>
      </c>
    </row>
    <row r="184" spans="1:20" x14ac:dyDescent="0.25">
      <c r="A184" s="1">
        <v>43504</v>
      </c>
      <c r="B184" s="3">
        <f>'daily averages 5 cm'!K184</f>
        <v>-2.6666666666666665</v>
      </c>
      <c r="C184" s="3">
        <f>'daily averages 10 cm'!K184</f>
        <v>-2</v>
      </c>
      <c r="D184" s="3">
        <f>'daily averages 30 cm'!K184</f>
        <v>-1.0555555555555567</v>
      </c>
      <c r="Q184" s="1">
        <f t="shared" si="12"/>
        <v>43504</v>
      </c>
      <c r="R184" s="3">
        <f t="shared" si="16"/>
        <v>-11.766666666666788</v>
      </c>
      <c r="S184" s="3">
        <f t="shared" si="16"/>
        <v>56.955555555555499</v>
      </c>
      <c r="T184" s="3">
        <f t="shared" si="16"/>
        <v>122.46666666666671</v>
      </c>
    </row>
    <row r="185" spans="1:20" x14ac:dyDescent="0.25">
      <c r="A185" s="1">
        <v>43505</v>
      </c>
      <c r="B185" s="3">
        <f>'daily averages 5 cm'!K185</f>
        <v>-2.6666666666666665</v>
      </c>
      <c r="C185" s="3">
        <f>'daily averages 10 cm'!K185</f>
        <v>-2</v>
      </c>
      <c r="D185" s="3">
        <f>'daily averages 30 cm'!K185</f>
        <v>-1</v>
      </c>
      <c r="Q185" s="1">
        <f t="shared" si="12"/>
        <v>43505</v>
      </c>
      <c r="R185" s="3">
        <f t="shared" si="16"/>
        <v>-14.433333333333454</v>
      </c>
      <c r="S185" s="3">
        <f t="shared" si="16"/>
        <v>54.955555555555499</v>
      </c>
      <c r="T185" s="3">
        <f t="shared" si="16"/>
        <v>121.46666666666671</v>
      </c>
    </row>
    <row r="186" spans="1:20" x14ac:dyDescent="0.25">
      <c r="A186" s="1">
        <v>43506</v>
      </c>
      <c r="B186" s="3">
        <f>'daily averages 5 cm'!K186</f>
        <v>-2.4</v>
      </c>
      <c r="C186" s="3">
        <f>'daily averages 10 cm'!K186</f>
        <v>-2</v>
      </c>
      <c r="D186" s="3">
        <f>'daily averages 30 cm'!K186</f>
        <v>-1</v>
      </c>
      <c r="Q186" s="1">
        <f t="shared" si="12"/>
        <v>43506</v>
      </c>
      <c r="R186" s="3">
        <f t="shared" si="16"/>
        <v>-16.833333333333453</v>
      </c>
      <c r="S186" s="3">
        <f t="shared" si="16"/>
        <v>52.955555555555499</v>
      </c>
      <c r="T186" s="3">
        <f t="shared" si="16"/>
        <v>120.46666666666671</v>
      </c>
    </row>
    <row r="187" spans="1:20" x14ac:dyDescent="0.25">
      <c r="A187" s="1">
        <v>43507</v>
      </c>
      <c r="B187" s="3">
        <f>'daily averages 5 cm'!K187</f>
        <v>-2.2222222222222232</v>
      </c>
      <c r="C187" s="3">
        <f>'daily averages 10 cm'!K187</f>
        <v>-2</v>
      </c>
      <c r="D187" s="3">
        <f>'daily averages 30 cm'!K187</f>
        <v>-1</v>
      </c>
      <c r="Q187" s="1">
        <f t="shared" si="12"/>
        <v>43507</v>
      </c>
      <c r="R187" s="3">
        <f t="shared" si="16"/>
        <v>-19.055555555555678</v>
      </c>
      <c r="S187" s="3">
        <f t="shared" si="16"/>
        <v>50.955555555555499</v>
      </c>
      <c r="T187" s="3">
        <f t="shared" si="16"/>
        <v>119.46666666666671</v>
      </c>
    </row>
    <row r="188" spans="1:20" x14ac:dyDescent="0.25">
      <c r="A188" s="1">
        <v>43508</v>
      </c>
      <c r="B188" s="3">
        <f>'daily averages 5 cm'!K188</f>
        <v>-2</v>
      </c>
      <c r="C188" s="3">
        <f>'daily averages 10 cm'!K188</f>
        <v>-2</v>
      </c>
      <c r="D188" s="3">
        <f>'daily averages 30 cm'!K188</f>
        <v>-1</v>
      </c>
      <c r="Q188" s="1">
        <f t="shared" si="12"/>
        <v>43508</v>
      </c>
      <c r="R188" s="3">
        <f t="shared" si="16"/>
        <v>-21.055555555555678</v>
      </c>
      <c r="S188" s="3">
        <f t="shared" si="16"/>
        <v>48.955555555555499</v>
      </c>
      <c r="T188" s="3">
        <f t="shared" si="16"/>
        <v>118.46666666666671</v>
      </c>
    </row>
    <row r="189" spans="1:20" x14ac:dyDescent="0.25">
      <c r="A189" s="1">
        <v>43509</v>
      </c>
      <c r="B189" s="3">
        <f>'daily averages 5 cm'!K189</f>
        <v>-2</v>
      </c>
      <c r="C189" s="3">
        <f>'daily averages 10 cm'!K189</f>
        <v>-2</v>
      </c>
      <c r="D189" s="3">
        <f>'daily averages 30 cm'!K189</f>
        <v>-1</v>
      </c>
      <c r="Q189" s="1">
        <f t="shared" si="12"/>
        <v>43509</v>
      </c>
      <c r="R189" s="3">
        <f t="shared" si="16"/>
        <v>-23.055555555555678</v>
      </c>
      <c r="S189" s="3">
        <f t="shared" si="16"/>
        <v>46.955555555555499</v>
      </c>
      <c r="T189" s="3">
        <f t="shared" si="16"/>
        <v>117.46666666666671</v>
      </c>
    </row>
    <row r="190" spans="1:20" x14ac:dyDescent="0.25">
      <c r="A190" s="1">
        <v>43510</v>
      </c>
      <c r="B190" s="3">
        <f>'daily averages 5 cm'!K190</f>
        <v>-2</v>
      </c>
      <c r="C190" s="3">
        <f>'daily averages 10 cm'!K190</f>
        <v>-2</v>
      </c>
      <c r="D190" s="3">
        <f>'daily averages 30 cm'!K190</f>
        <v>-0.83333333333333337</v>
      </c>
      <c r="Q190" s="1">
        <f t="shared" si="12"/>
        <v>43510</v>
      </c>
      <c r="R190" s="3">
        <f t="shared" si="16"/>
        <v>-25.055555555555678</v>
      </c>
      <c r="S190" s="3">
        <f t="shared" si="16"/>
        <v>44.955555555555499</v>
      </c>
      <c r="T190" s="3">
        <f t="shared" si="16"/>
        <v>116.63333333333338</v>
      </c>
    </row>
    <row r="191" spans="1:20" x14ac:dyDescent="0.25">
      <c r="A191" s="1">
        <v>43511</v>
      </c>
      <c r="B191" s="3">
        <f>'daily averages 5 cm'!K191</f>
        <v>-2</v>
      </c>
      <c r="C191" s="3">
        <f>'daily averages 10 cm'!K191</f>
        <v>-1.8888888888888899</v>
      </c>
      <c r="D191" s="3">
        <f>'daily averages 30 cm'!K191</f>
        <v>-0.66666666666666663</v>
      </c>
      <c r="Q191" s="1">
        <f t="shared" si="12"/>
        <v>43511</v>
      </c>
      <c r="R191" s="3">
        <f t="shared" si="16"/>
        <v>-27.055555555555678</v>
      </c>
      <c r="S191" s="3">
        <f t="shared" si="16"/>
        <v>43.066666666666606</v>
      </c>
      <c r="T191" s="3">
        <f t="shared" si="16"/>
        <v>115.96666666666671</v>
      </c>
    </row>
    <row r="192" spans="1:20" x14ac:dyDescent="0.25">
      <c r="A192" s="1">
        <v>43512</v>
      </c>
      <c r="B192" s="3">
        <f>'daily averages 5 cm'!K192</f>
        <v>-2</v>
      </c>
      <c r="C192" s="3">
        <f>'daily averages 10 cm'!K192</f>
        <v>-1.8</v>
      </c>
      <c r="D192" s="3">
        <f>'daily averages 30 cm'!K192</f>
        <v>-0.66666666666666663</v>
      </c>
      <c r="Q192" s="1">
        <f t="shared" si="12"/>
        <v>43512</v>
      </c>
      <c r="R192" s="3">
        <f t="shared" si="16"/>
        <v>-29.055555555555678</v>
      </c>
      <c r="S192" s="3">
        <f t="shared" si="16"/>
        <v>41.266666666666609</v>
      </c>
      <c r="T192" s="3">
        <f t="shared" si="16"/>
        <v>115.30000000000004</v>
      </c>
    </row>
    <row r="193" spans="1:20" x14ac:dyDescent="0.25">
      <c r="A193" s="1">
        <v>43513</v>
      </c>
      <c r="B193" s="3">
        <f>'daily averages 5 cm'!K193</f>
        <v>-2.2222222222222232</v>
      </c>
      <c r="C193" s="3">
        <f>'daily averages 10 cm'!K193</f>
        <v>-2</v>
      </c>
      <c r="D193" s="3">
        <f>'daily averages 30 cm'!K193</f>
        <v>-0.66666666666666663</v>
      </c>
      <c r="Q193" s="1">
        <f t="shared" si="12"/>
        <v>43513</v>
      </c>
      <c r="R193" s="3">
        <f t="shared" si="16"/>
        <v>-31.277777777777899</v>
      </c>
      <c r="S193" s="3">
        <f t="shared" si="16"/>
        <v>39.266666666666609</v>
      </c>
      <c r="T193" s="3">
        <f t="shared" si="16"/>
        <v>114.63333333333337</v>
      </c>
    </row>
    <row r="194" spans="1:20" x14ac:dyDescent="0.25">
      <c r="A194" s="1">
        <v>43514</v>
      </c>
      <c r="B194" s="3">
        <f>'daily averages 5 cm'!K194</f>
        <v>-2.5555555555555567</v>
      </c>
      <c r="C194" s="3">
        <f>'daily averages 10 cm'!K194</f>
        <v>-2</v>
      </c>
      <c r="D194" s="3">
        <f>'daily averages 30 cm'!K194</f>
        <v>-0.83333333333333337</v>
      </c>
      <c r="Q194" s="1">
        <f t="shared" si="12"/>
        <v>43514</v>
      </c>
      <c r="R194" s="3">
        <f t="shared" si="16"/>
        <v>-33.833333333333456</v>
      </c>
      <c r="S194" s="3">
        <f t="shared" si="16"/>
        <v>37.266666666666609</v>
      </c>
      <c r="T194" s="3">
        <f t="shared" si="16"/>
        <v>113.80000000000004</v>
      </c>
    </row>
    <row r="195" spans="1:20" x14ac:dyDescent="0.25">
      <c r="A195" s="1">
        <v>43515</v>
      </c>
      <c r="B195" s="3">
        <f>'daily averages 5 cm'!K195</f>
        <v>-2.6666666666666665</v>
      </c>
      <c r="C195" s="3">
        <f>'daily averages 10 cm'!K195</f>
        <v>-2</v>
      </c>
      <c r="D195" s="3">
        <f>'daily averages 30 cm'!K195</f>
        <v>-1.3333333333333333</v>
      </c>
      <c r="Q195" s="1">
        <f t="shared" ref="Q195:Q258" si="17">A195</f>
        <v>43515</v>
      </c>
      <c r="R195" s="3">
        <f t="shared" si="16"/>
        <v>-36.500000000000121</v>
      </c>
      <c r="S195" s="3">
        <f t="shared" si="16"/>
        <v>35.266666666666609</v>
      </c>
      <c r="T195" s="3">
        <f t="shared" si="16"/>
        <v>112.46666666666671</v>
      </c>
    </row>
    <row r="196" spans="1:20" x14ac:dyDescent="0.25">
      <c r="A196" s="1">
        <v>43516</v>
      </c>
      <c r="B196" s="3">
        <f>'daily averages 5 cm'!K196</f>
        <v>-2.4444444444444433</v>
      </c>
      <c r="C196" s="3">
        <f>'daily averages 10 cm'!K196</f>
        <v>-2</v>
      </c>
      <c r="D196" s="3">
        <f>'daily averages 30 cm'!K196</f>
        <v>-1.5</v>
      </c>
      <c r="Q196" s="1">
        <f t="shared" si="17"/>
        <v>43516</v>
      </c>
      <c r="R196" s="3">
        <f t="shared" ref="R196:T211" si="18">R195+B196</f>
        <v>-38.944444444444564</v>
      </c>
      <c r="S196" s="3">
        <f t="shared" si="18"/>
        <v>33.266666666666609</v>
      </c>
      <c r="T196" s="3">
        <f t="shared" si="18"/>
        <v>110.96666666666671</v>
      </c>
    </row>
    <row r="197" spans="1:20" x14ac:dyDescent="0.25">
      <c r="A197" s="1">
        <v>43517</v>
      </c>
      <c r="B197" s="3">
        <f>'daily averages 5 cm'!K197</f>
        <v>-2.0555555555555567</v>
      </c>
      <c r="C197" s="3">
        <f>'daily averages 10 cm'!K197</f>
        <v>-2</v>
      </c>
      <c r="D197" s="3">
        <f>'daily averages 30 cm'!K197</f>
        <v>-1.3333333333333333</v>
      </c>
      <c r="Q197" s="1">
        <f t="shared" si="17"/>
        <v>43517</v>
      </c>
      <c r="R197" s="3">
        <f t="shared" si="18"/>
        <v>-41.000000000000121</v>
      </c>
      <c r="S197" s="3">
        <f t="shared" si="18"/>
        <v>31.266666666666609</v>
      </c>
      <c r="T197" s="3">
        <f t="shared" si="18"/>
        <v>109.63333333333338</v>
      </c>
    </row>
    <row r="198" spans="1:20" x14ac:dyDescent="0.25">
      <c r="A198" s="1">
        <v>43518</v>
      </c>
      <c r="B198" s="3">
        <f>'daily averages 5 cm'!K198</f>
        <v>-2</v>
      </c>
      <c r="C198" s="3">
        <f>'daily averages 10 cm'!K198</f>
        <v>-1.9333333333333333</v>
      </c>
      <c r="D198" s="3">
        <f>'daily averages 30 cm'!K198</f>
        <v>-1.1333333333333333</v>
      </c>
      <c r="Q198" s="1">
        <f t="shared" si="17"/>
        <v>43518</v>
      </c>
      <c r="R198" s="3">
        <f t="shared" si="18"/>
        <v>-43.000000000000121</v>
      </c>
      <c r="S198" s="3">
        <f t="shared" si="18"/>
        <v>29.333333333333275</v>
      </c>
      <c r="T198" s="3">
        <f t="shared" si="18"/>
        <v>108.50000000000004</v>
      </c>
    </row>
    <row r="199" spans="1:20" x14ac:dyDescent="0.25">
      <c r="A199" s="1">
        <v>43519</v>
      </c>
      <c r="B199" s="3">
        <f>'daily averages 5 cm'!K199</f>
        <v>-2</v>
      </c>
      <c r="C199" s="3">
        <f>'daily averages 10 cm'!K199</f>
        <v>-1.6666666666666667</v>
      </c>
      <c r="D199" s="3">
        <f>'daily averages 30 cm'!K199</f>
        <v>-1</v>
      </c>
      <c r="Q199" s="1">
        <f t="shared" si="17"/>
        <v>43519</v>
      </c>
      <c r="R199" s="3">
        <f t="shared" si="18"/>
        <v>-45.000000000000121</v>
      </c>
      <c r="S199" s="3">
        <f t="shared" si="18"/>
        <v>27.666666666666607</v>
      </c>
      <c r="T199" s="3">
        <f t="shared" si="18"/>
        <v>107.50000000000004</v>
      </c>
    </row>
    <row r="200" spans="1:20" x14ac:dyDescent="0.25">
      <c r="A200" s="1">
        <v>43520</v>
      </c>
      <c r="B200" s="3">
        <f>'daily averages 5 cm'!K200</f>
        <v>-2.1333333333333333</v>
      </c>
      <c r="C200" s="3">
        <f>'daily averages 10 cm'!K200</f>
        <v>-2</v>
      </c>
      <c r="D200" s="3">
        <f>'daily averages 30 cm'!K200</f>
        <v>-1</v>
      </c>
      <c r="Q200" s="1">
        <f t="shared" si="17"/>
        <v>43520</v>
      </c>
      <c r="R200" s="3">
        <f t="shared" si="18"/>
        <v>-47.133333333333454</v>
      </c>
      <c r="S200" s="3">
        <f t="shared" si="18"/>
        <v>25.666666666666607</v>
      </c>
      <c r="T200" s="3">
        <f t="shared" si="18"/>
        <v>106.50000000000004</v>
      </c>
    </row>
    <row r="201" spans="1:20" x14ac:dyDescent="0.25">
      <c r="A201" s="1">
        <v>43521</v>
      </c>
      <c r="B201" s="3">
        <f>'daily averages 5 cm'!K201</f>
        <v>-2.2777777777777768</v>
      </c>
      <c r="C201" s="3">
        <f>'daily averages 10 cm'!K201</f>
        <v>-2</v>
      </c>
      <c r="D201" s="3">
        <f>'daily averages 30 cm'!K201</f>
        <v>-1.2777777777777766</v>
      </c>
      <c r="Q201" s="1">
        <f t="shared" si="17"/>
        <v>43521</v>
      </c>
      <c r="R201" s="3">
        <f t="shared" si="18"/>
        <v>-49.411111111111232</v>
      </c>
      <c r="S201" s="3">
        <f t="shared" si="18"/>
        <v>23.666666666666607</v>
      </c>
      <c r="T201" s="3">
        <f t="shared" si="18"/>
        <v>105.22222222222227</v>
      </c>
    </row>
    <row r="202" spans="1:20" x14ac:dyDescent="0.25">
      <c r="A202" s="1">
        <v>43522</v>
      </c>
      <c r="B202" s="3">
        <f>'daily averages 5 cm'!K202</f>
        <v>-2</v>
      </c>
      <c r="C202" s="3">
        <f>'daily averages 10 cm'!K202</f>
        <v>-2</v>
      </c>
      <c r="D202" s="3">
        <f>'daily averages 30 cm'!K202</f>
        <v>-1.3333333333333333</v>
      </c>
      <c r="Q202" s="1">
        <f t="shared" si="17"/>
        <v>43522</v>
      </c>
      <c r="R202" s="3">
        <f t="shared" si="18"/>
        <v>-51.411111111111232</v>
      </c>
      <c r="S202" s="3">
        <f t="shared" si="18"/>
        <v>21.666666666666607</v>
      </c>
      <c r="T202" s="3">
        <f t="shared" si="18"/>
        <v>103.88888888888894</v>
      </c>
    </row>
    <row r="203" spans="1:20" x14ac:dyDescent="0.25">
      <c r="A203" s="1">
        <v>43523</v>
      </c>
      <c r="B203" s="3">
        <f>'daily averages 5 cm'!K203</f>
        <v>-2</v>
      </c>
      <c r="C203" s="3">
        <f>'daily averages 10 cm'!K203</f>
        <v>-2</v>
      </c>
      <c r="D203" s="3">
        <f>'daily averages 30 cm'!K203</f>
        <v>-1.3333333333333333</v>
      </c>
      <c r="Q203" s="1">
        <f t="shared" si="17"/>
        <v>43523</v>
      </c>
      <c r="R203" s="3">
        <f t="shared" si="18"/>
        <v>-53.411111111111232</v>
      </c>
      <c r="S203" s="3">
        <f t="shared" si="18"/>
        <v>19.666666666666607</v>
      </c>
      <c r="T203" s="3">
        <f t="shared" si="18"/>
        <v>102.55555555555561</v>
      </c>
    </row>
    <row r="204" spans="1:20" x14ac:dyDescent="0.25">
      <c r="A204" s="1">
        <v>43524</v>
      </c>
      <c r="B204" s="3">
        <f>'daily averages 5 cm'!K204</f>
        <v>-2</v>
      </c>
      <c r="C204" s="3">
        <f>'daily averages 10 cm'!K204</f>
        <v>-2</v>
      </c>
      <c r="D204" s="3">
        <f>'daily averages 30 cm'!K204</f>
        <v>-1.3333333333333333</v>
      </c>
      <c r="Q204" s="1">
        <f t="shared" si="17"/>
        <v>43524</v>
      </c>
      <c r="R204" s="3">
        <f t="shared" si="18"/>
        <v>-55.411111111111232</v>
      </c>
      <c r="S204" s="3">
        <f t="shared" si="18"/>
        <v>17.666666666666607</v>
      </c>
      <c r="T204" s="3">
        <f t="shared" si="18"/>
        <v>101.22222222222229</v>
      </c>
    </row>
    <row r="205" spans="1:20" x14ac:dyDescent="0.25">
      <c r="A205" s="1">
        <v>43525</v>
      </c>
      <c r="B205" s="3">
        <f>'daily averages 5 cm'!K205</f>
        <v>-2</v>
      </c>
      <c r="C205" s="3">
        <f>'daily averages 10 cm'!K205</f>
        <v>-2</v>
      </c>
      <c r="D205" s="3">
        <f>'daily averages 30 cm'!K205</f>
        <v>-1.3333333333333333</v>
      </c>
      <c r="Q205" s="1">
        <f t="shared" si="17"/>
        <v>43525</v>
      </c>
      <c r="R205" s="3">
        <f t="shared" si="18"/>
        <v>-57.411111111111232</v>
      </c>
      <c r="S205" s="3">
        <f t="shared" si="18"/>
        <v>15.666666666666607</v>
      </c>
      <c r="T205" s="3">
        <f t="shared" si="18"/>
        <v>99.888888888888957</v>
      </c>
    </row>
    <row r="206" spans="1:20" x14ac:dyDescent="0.25">
      <c r="A206" s="1">
        <v>43526</v>
      </c>
      <c r="B206" s="3">
        <f>'daily averages 5 cm'!K206</f>
        <v>-2</v>
      </c>
      <c r="C206" s="3">
        <f>'daily averages 10 cm'!K206</f>
        <v>-2</v>
      </c>
      <c r="D206" s="3">
        <f>'daily averages 30 cm'!K206</f>
        <v>-1.3333333333333333</v>
      </c>
      <c r="Q206" s="1">
        <f t="shared" si="17"/>
        <v>43526</v>
      </c>
      <c r="R206" s="3">
        <f t="shared" si="18"/>
        <v>-59.411111111111232</v>
      </c>
      <c r="S206" s="3">
        <f t="shared" si="18"/>
        <v>13.666666666666607</v>
      </c>
      <c r="T206" s="3">
        <f t="shared" si="18"/>
        <v>98.555555555555628</v>
      </c>
    </row>
    <row r="207" spans="1:20" x14ac:dyDescent="0.25">
      <c r="A207" s="1">
        <v>43527</v>
      </c>
      <c r="B207" s="3">
        <f>'daily averages 5 cm'!K207</f>
        <v>-2.2777777777777768</v>
      </c>
      <c r="C207" s="3">
        <f>'daily averages 10 cm'!K207</f>
        <v>-2</v>
      </c>
      <c r="D207" s="3">
        <f>'daily averages 30 cm'!K207</f>
        <v>-1.3333333333333333</v>
      </c>
      <c r="Q207" s="1">
        <f t="shared" si="17"/>
        <v>43527</v>
      </c>
      <c r="R207" s="3">
        <f t="shared" si="18"/>
        <v>-61.688888888889011</v>
      </c>
      <c r="S207" s="3">
        <f t="shared" si="18"/>
        <v>11.666666666666607</v>
      </c>
      <c r="T207" s="3">
        <f t="shared" si="18"/>
        <v>97.2222222222223</v>
      </c>
    </row>
    <row r="208" spans="1:20" x14ac:dyDescent="0.25">
      <c r="A208" s="1">
        <v>43528</v>
      </c>
      <c r="B208" s="3">
        <f>'daily averages 5 cm'!K208</f>
        <v>-2.6666666666666665</v>
      </c>
      <c r="C208" s="3">
        <f>'daily averages 10 cm'!K208</f>
        <v>-2</v>
      </c>
      <c r="D208" s="3">
        <f>'daily averages 30 cm'!K208</f>
        <v>-1.4444444444444435</v>
      </c>
      <c r="Q208" s="1">
        <f t="shared" si="17"/>
        <v>43528</v>
      </c>
      <c r="R208" s="3">
        <f t="shared" si="18"/>
        <v>-64.355555555555682</v>
      </c>
      <c r="S208" s="3">
        <f t="shared" si="18"/>
        <v>9.6666666666666075</v>
      </c>
      <c r="T208" s="3">
        <f t="shared" si="18"/>
        <v>95.777777777777857</v>
      </c>
    </row>
    <row r="209" spans="1:20" x14ac:dyDescent="0.25">
      <c r="A209" s="1">
        <v>43529</v>
      </c>
      <c r="B209" s="3">
        <f>'daily averages 5 cm'!K209</f>
        <v>-2.6666666666666665</v>
      </c>
      <c r="C209" s="3">
        <f>'daily averages 10 cm'!K209</f>
        <v>-2</v>
      </c>
      <c r="D209" s="3">
        <f>'daily averages 30 cm'!K209</f>
        <v>-1.6666666666666667</v>
      </c>
      <c r="Q209" s="1">
        <f t="shared" si="17"/>
        <v>43529</v>
      </c>
      <c r="R209" s="3">
        <f t="shared" si="18"/>
        <v>-67.022222222222354</v>
      </c>
      <c r="S209" s="3">
        <f t="shared" si="18"/>
        <v>7.6666666666666075</v>
      </c>
      <c r="T209" s="3">
        <f t="shared" si="18"/>
        <v>94.111111111111185</v>
      </c>
    </row>
    <row r="210" spans="1:20" x14ac:dyDescent="0.25">
      <c r="A210" s="1">
        <v>43530</v>
      </c>
      <c r="B210" s="3">
        <f>'daily averages 5 cm'!K210</f>
        <v>-2.5555555555555567</v>
      </c>
      <c r="C210" s="3">
        <f>'daily averages 10 cm'!K210</f>
        <v>-2</v>
      </c>
      <c r="D210" s="3">
        <f>'daily averages 30 cm'!K210</f>
        <v>-1.6666666666666667</v>
      </c>
      <c r="Q210" s="1">
        <f t="shared" si="17"/>
        <v>43530</v>
      </c>
      <c r="R210" s="3">
        <f t="shared" si="18"/>
        <v>-69.577777777777911</v>
      </c>
      <c r="S210" s="3">
        <f t="shared" si="18"/>
        <v>5.6666666666666075</v>
      </c>
      <c r="T210" s="3">
        <f t="shared" si="18"/>
        <v>92.444444444444514</v>
      </c>
    </row>
    <row r="211" spans="1:20" x14ac:dyDescent="0.25">
      <c r="A211" s="1">
        <v>43531</v>
      </c>
      <c r="B211" s="3">
        <f>'daily averages 5 cm'!K211</f>
        <v>-2.6111111111111103</v>
      </c>
      <c r="C211" s="3">
        <f>'daily averages 10 cm'!K211</f>
        <v>-2</v>
      </c>
      <c r="D211" s="3">
        <f>'daily averages 30 cm'!K211</f>
        <v>-1.6666666666666667</v>
      </c>
      <c r="Q211" s="1">
        <f t="shared" si="17"/>
        <v>43531</v>
      </c>
      <c r="R211" s="3">
        <f t="shared" si="18"/>
        <v>-72.188888888889025</v>
      </c>
      <c r="S211" s="3">
        <f t="shared" si="18"/>
        <v>3.6666666666666075</v>
      </c>
      <c r="T211" s="3">
        <f t="shared" si="18"/>
        <v>90.777777777777843</v>
      </c>
    </row>
    <row r="212" spans="1:20" x14ac:dyDescent="0.25">
      <c r="A212" s="1">
        <v>43532</v>
      </c>
      <c r="B212" s="3">
        <f>'daily averages 5 cm'!K212</f>
        <v>-2.2666666666666671</v>
      </c>
      <c r="C212" s="3">
        <f>'daily averages 10 cm'!K212</f>
        <v>-2</v>
      </c>
      <c r="D212" s="3">
        <f>'daily averages 30 cm'!K212</f>
        <v>-1.6666666666666667</v>
      </c>
      <c r="Q212" s="1">
        <f t="shared" si="17"/>
        <v>43532</v>
      </c>
      <c r="R212" s="3">
        <f t="shared" ref="R212:T227" si="19">R211+B212</f>
        <v>-74.455555555555691</v>
      </c>
      <c r="S212" s="3">
        <f t="shared" si="19"/>
        <v>1.6666666666666075</v>
      </c>
      <c r="T212" s="3">
        <f t="shared" si="19"/>
        <v>89.111111111111171</v>
      </c>
    </row>
    <row r="213" spans="1:20" x14ac:dyDescent="0.25">
      <c r="A213" s="1">
        <v>43533</v>
      </c>
      <c r="B213" s="3">
        <f>'daily averages 5 cm'!K213</f>
        <v>-2.1111111111111103</v>
      </c>
      <c r="C213" s="3">
        <f>'daily averages 10 cm'!K213</f>
        <v>-2</v>
      </c>
      <c r="D213" s="3">
        <f>'daily averages 30 cm'!K213</f>
        <v>-1.6111111111111101</v>
      </c>
      <c r="Q213" s="1">
        <f t="shared" si="17"/>
        <v>43533</v>
      </c>
      <c r="R213" s="3">
        <f t="shared" si="19"/>
        <v>-76.566666666666805</v>
      </c>
      <c r="S213" s="3">
        <f t="shared" si="19"/>
        <v>-0.33333333333339255</v>
      </c>
      <c r="T213" s="3">
        <f t="shared" si="19"/>
        <v>87.500000000000057</v>
      </c>
    </row>
    <row r="214" spans="1:20" x14ac:dyDescent="0.25">
      <c r="A214" s="1">
        <v>43534</v>
      </c>
      <c r="B214" s="3">
        <f>'daily averages 5 cm'!K214</f>
        <v>-2.2777777777777768</v>
      </c>
      <c r="C214" s="3">
        <f>'daily averages 10 cm'!K214</f>
        <v>-2</v>
      </c>
      <c r="D214" s="3">
        <f>'daily averages 30 cm'!K214</f>
        <v>-1.6666666666666667</v>
      </c>
      <c r="Q214" s="1">
        <f t="shared" si="17"/>
        <v>43534</v>
      </c>
      <c r="R214" s="3">
        <f t="shared" si="19"/>
        <v>-78.844444444444576</v>
      </c>
      <c r="S214" s="3">
        <f t="shared" si="19"/>
        <v>-2.3333333333333925</v>
      </c>
      <c r="T214" s="3">
        <f t="shared" si="19"/>
        <v>85.833333333333385</v>
      </c>
    </row>
    <row r="215" spans="1:20" x14ac:dyDescent="0.25">
      <c r="A215" s="1">
        <v>43535</v>
      </c>
      <c r="B215" s="3">
        <f>'daily averages 5 cm'!K215</f>
        <v>-2</v>
      </c>
      <c r="C215" s="3">
        <f>'daily averages 10 cm'!K215</f>
        <v>-2</v>
      </c>
      <c r="D215" s="3">
        <f>'daily averages 30 cm'!K215</f>
        <v>-1.6666666666666667</v>
      </c>
      <c r="Q215" s="1">
        <f t="shared" si="17"/>
        <v>43535</v>
      </c>
      <c r="R215" s="3">
        <f t="shared" si="19"/>
        <v>-80.844444444444576</v>
      </c>
      <c r="S215" s="3">
        <f t="shared" si="19"/>
        <v>-4.3333333333333925</v>
      </c>
      <c r="T215" s="3">
        <f t="shared" si="19"/>
        <v>84.166666666666714</v>
      </c>
    </row>
    <row r="216" spans="1:20" x14ac:dyDescent="0.25">
      <c r="A216" s="1">
        <v>43536</v>
      </c>
      <c r="B216" s="3">
        <f>'daily averages 5 cm'!K216</f>
        <v>-2.0555555555555567</v>
      </c>
      <c r="C216" s="3">
        <f>'daily averages 10 cm'!K216</f>
        <v>-1.8333333333333333</v>
      </c>
      <c r="D216" s="3">
        <f>'daily averages 30 cm'!K216</f>
        <v>-1.3333333333333333</v>
      </c>
      <c r="Q216" s="1">
        <f t="shared" si="17"/>
        <v>43536</v>
      </c>
      <c r="R216" s="3">
        <f t="shared" si="19"/>
        <v>-82.900000000000134</v>
      </c>
      <c r="S216" s="3">
        <f t="shared" si="19"/>
        <v>-6.1666666666667256</v>
      </c>
      <c r="T216" s="3">
        <f t="shared" si="19"/>
        <v>82.833333333333385</v>
      </c>
    </row>
    <row r="217" spans="1:20" x14ac:dyDescent="0.25">
      <c r="A217" s="1">
        <v>43537</v>
      </c>
      <c r="B217" s="3">
        <f>'daily averages 5 cm'!K217</f>
        <v>-2.5333333333333332</v>
      </c>
      <c r="C217" s="3">
        <f>'daily averages 10 cm'!K217</f>
        <v>-1.9333333333333333</v>
      </c>
      <c r="D217" s="3">
        <f>'daily averages 30 cm'!K217</f>
        <v>-1.4000000000000001</v>
      </c>
      <c r="Q217" s="1">
        <f t="shared" si="17"/>
        <v>43537</v>
      </c>
      <c r="R217" s="3">
        <f t="shared" si="19"/>
        <v>-85.433333333333465</v>
      </c>
      <c r="S217" s="3">
        <f t="shared" si="19"/>
        <v>-8.1000000000000583</v>
      </c>
      <c r="T217" s="3">
        <f t="shared" si="19"/>
        <v>81.43333333333338</v>
      </c>
    </row>
    <row r="218" spans="1:20" x14ac:dyDescent="0.25">
      <c r="A218" s="1">
        <v>43538</v>
      </c>
      <c r="B218" s="3">
        <f>'daily averages 5 cm'!K218</f>
        <v>-2.7777777777777768</v>
      </c>
      <c r="C218" s="3">
        <f>'daily averages 10 cm'!K218</f>
        <v>-2</v>
      </c>
      <c r="D218" s="3">
        <f>'daily averages 30 cm'!K218</f>
        <v>-1.6666666666666667</v>
      </c>
      <c r="Q218" s="1">
        <f t="shared" si="17"/>
        <v>43538</v>
      </c>
      <c r="R218" s="3">
        <f t="shared" si="19"/>
        <v>-88.211111111111236</v>
      </c>
      <c r="S218" s="3">
        <f t="shared" si="19"/>
        <v>-10.100000000000058</v>
      </c>
      <c r="T218" s="3">
        <f t="shared" si="19"/>
        <v>79.766666666666708</v>
      </c>
    </row>
    <row r="219" spans="1:20" x14ac:dyDescent="0.25">
      <c r="A219" s="1">
        <v>43539</v>
      </c>
      <c r="B219" s="3">
        <f>'daily averages 5 cm'!K219</f>
        <v>-2.8888888888888897</v>
      </c>
      <c r="C219" s="3">
        <f>'daily averages 10 cm'!K219</f>
        <v>-2.2777777777777768</v>
      </c>
      <c r="D219" s="3">
        <f>'daily averages 30 cm'!K219</f>
        <v>-1.6666666666666667</v>
      </c>
      <c r="Q219" s="1">
        <f t="shared" si="17"/>
        <v>43539</v>
      </c>
      <c r="R219" s="3">
        <f t="shared" si="19"/>
        <v>-91.100000000000122</v>
      </c>
      <c r="S219" s="3">
        <f t="shared" si="19"/>
        <v>-12.377777777777835</v>
      </c>
      <c r="T219" s="3">
        <f t="shared" si="19"/>
        <v>78.100000000000037</v>
      </c>
    </row>
    <row r="220" spans="1:20" x14ac:dyDescent="0.25">
      <c r="A220" s="1">
        <v>43540</v>
      </c>
      <c r="B220" s="3">
        <f>'daily averages 5 cm'!K220</f>
        <v>-2.6666666666666665</v>
      </c>
      <c r="C220" s="3">
        <f>'daily averages 10 cm'!K220</f>
        <v>-2.5333333333333332</v>
      </c>
      <c r="D220" s="3">
        <f>'daily averages 30 cm'!K220</f>
        <v>-1.6666666666666667</v>
      </c>
      <c r="Q220" s="1">
        <f t="shared" si="17"/>
        <v>43540</v>
      </c>
      <c r="R220" s="3">
        <f t="shared" si="19"/>
        <v>-93.766666666666794</v>
      </c>
      <c r="S220" s="3">
        <f t="shared" si="19"/>
        <v>-14.911111111111168</v>
      </c>
      <c r="T220" s="3">
        <f t="shared" si="19"/>
        <v>76.433333333333366</v>
      </c>
    </row>
    <row r="221" spans="1:20" x14ac:dyDescent="0.25">
      <c r="A221" s="1">
        <v>43541</v>
      </c>
      <c r="B221" s="3">
        <f>'daily averages 5 cm'!K221</f>
        <v>-2.5555555555555567</v>
      </c>
      <c r="C221" s="3">
        <f>'daily averages 10 cm'!K221</f>
        <v>-2.2777777777777768</v>
      </c>
      <c r="D221" s="3">
        <f>'daily averages 30 cm'!K221</f>
        <v>-1.6666666666666667</v>
      </c>
      <c r="Q221" s="1">
        <f t="shared" si="17"/>
        <v>43541</v>
      </c>
      <c r="R221" s="3">
        <f t="shared" si="19"/>
        <v>-96.322222222222351</v>
      </c>
      <c r="S221" s="3">
        <f t="shared" si="19"/>
        <v>-17.188888888888947</v>
      </c>
      <c r="T221" s="3">
        <f t="shared" si="19"/>
        <v>74.766666666666694</v>
      </c>
    </row>
    <row r="222" spans="1:20" x14ac:dyDescent="0.25">
      <c r="A222" s="1">
        <v>43542</v>
      </c>
      <c r="B222" s="3">
        <f>'daily averages 5 cm'!K222</f>
        <v>-2.1666666666666665</v>
      </c>
      <c r="C222" s="3">
        <f>'daily averages 10 cm'!K222</f>
        <v>-2</v>
      </c>
      <c r="D222" s="3">
        <f>'daily averages 30 cm'!K222</f>
        <v>-1.6666666666666667</v>
      </c>
      <c r="Q222" s="1">
        <f t="shared" si="17"/>
        <v>43542</v>
      </c>
      <c r="R222" s="3">
        <f t="shared" si="19"/>
        <v>-98.488888888889022</v>
      </c>
      <c r="S222" s="3">
        <f t="shared" si="19"/>
        <v>-19.188888888888947</v>
      </c>
      <c r="T222" s="3">
        <f t="shared" si="19"/>
        <v>73.100000000000023</v>
      </c>
    </row>
    <row r="223" spans="1:20" x14ac:dyDescent="0.25">
      <c r="A223" s="1">
        <v>43543</v>
      </c>
      <c r="B223" s="3">
        <f>'daily averages 5 cm'!K223</f>
        <v>-1.8666666666666665</v>
      </c>
      <c r="C223" s="3">
        <f>'daily averages 10 cm'!K223</f>
        <v>-1.4000000000000001</v>
      </c>
      <c r="D223" s="3">
        <f>'daily averages 30 cm'!K223</f>
        <v>-1.2</v>
      </c>
      <c r="Q223" s="1">
        <f t="shared" si="17"/>
        <v>43543</v>
      </c>
      <c r="R223" s="3">
        <f t="shared" si="19"/>
        <v>-100.35555555555568</v>
      </c>
      <c r="S223" s="3">
        <f t="shared" si="19"/>
        <v>-20.588888888888945</v>
      </c>
      <c r="T223" s="3">
        <f t="shared" si="19"/>
        <v>71.90000000000002</v>
      </c>
    </row>
    <row r="224" spans="1:20" x14ac:dyDescent="0.25">
      <c r="A224" s="1">
        <v>43544</v>
      </c>
      <c r="B224" s="3">
        <f>'daily averages 5 cm'!K224</f>
        <v>-1</v>
      </c>
      <c r="C224" s="3">
        <f>'daily averages 10 cm'!K224</f>
        <v>-1</v>
      </c>
      <c r="D224" s="3">
        <f>'daily averages 30 cm'!K224</f>
        <v>-1</v>
      </c>
      <c r="Q224" s="1">
        <f t="shared" si="17"/>
        <v>43544</v>
      </c>
      <c r="R224" s="3">
        <f t="shared" si="19"/>
        <v>-101.35555555555568</v>
      </c>
      <c r="S224" s="3">
        <f t="shared" si="19"/>
        <v>-21.588888888888945</v>
      </c>
      <c r="T224" s="3">
        <f t="shared" si="19"/>
        <v>70.90000000000002</v>
      </c>
    </row>
    <row r="225" spans="1:20" x14ac:dyDescent="0.25">
      <c r="A225" s="1">
        <v>43545</v>
      </c>
      <c r="B225" s="3">
        <f>'daily averages 5 cm'!K225</f>
        <v>-1</v>
      </c>
      <c r="C225" s="3">
        <f>'daily averages 10 cm'!K225</f>
        <v>-0.66666666666666663</v>
      </c>
      <c r="D225" s="3">
        <f>'daily averages 30 cm'!K225</f>
        <v>-1</v>
      </c>
      <c r="Q225" s="1">
        <f t="shared" si="17"/>
        <v>43545</v>
      </c>
      <c r="R225" s="3">
        <f t="shared" si="19"/>
        <v>-102.35555555555568</v>
      </c>
      <c r="S225" s="3">
        <f t="shared" si="19"/>
        <v>-22.255555555555613</v>
      </c>
      <c r="T225" s="3">
        <f t="shared" si="19"/>
        <v>69.90000000000002</v>
      </c>
    </row>
    <row r="226" spans="1:20" x14ac:dyDescent="0.25">
      <c r="A226" s="1">
        <v>43546</v>
      </c>
      <c r="B226" s="3">
        <f>'daily averages 5 cm'!K226</f>
        <v>-1</v>
      </c>
      <c r="C226" s="3">
        <f>'daily averages 10 cm'!K226</f>
        <v>-0.66666666666666663</v>
      </c>
      <c r="D226" s="3">
        <f>'daily averages 30 cm'!K226</f>
        <v>-0.79999999999999993</v>
      </c>
      <c r="Q226" s="1">
        <f t="shared" si="17"/>
        <v>43546</v>
      </c>
      <c r="R226" s="3">
        <f t="shared" si="19"/>
        <v>-103.35555555555568</v>
      </c>
      <c r="S226" s="3">
        <f t="shared" si="19"/>
        <v>-22.922222222222281</v>
      </c>
      <c r="T226" s="3">
        <f t="shared" si="19"/>
        <v>69.100000000000023</v>
      </c>
    </row>
    <row r="227" spans="1:20" x14ac:dyDescent="0.25">
      <c r="A227" s="1">
        <v>43547</v>
      </c>
      <c r="B227" s="3">
        <f>'daily averages 5 cm'!K227</f>
        <v>-1.1666666666666667</v>
      </c>
      <c r="C227" s="3">
        <f>'daily averages 10 cm'!K227</f>
        <v>-0.72222222222222332</v>
      </c>
      <c r="D227" s="3">
        <f>'daily averages 30 cm'!K227</f>
        <v>-0.66666666666666663</v>
      </c>
      <c r="Q227" s="1">
        <f t="shared" si="17"/>
        <v>43547</v>
      </c>
      <c r="R227" s="3">
        <f t="shared" si="19"/>
        <v>-104.52222222222235</v>
      </c>
      <c r="S227" s="3">
        <f t="shared" si="19"/>
        <v>-23.644444444444506</v>
      </c>
      <c r="T227" s="3">
        <f t="shared" si="19"/>
        <v>68.433333333333351</v>
      </c>
    </row>
    <row r="228" spans="1:20" x14ac:dyDescent="0.25">
      <c r="A228" s="1">
        <v>43548</v>
      </c>
      <c r="B228" s="3">
        <f>'daily averages 5 cm'!K228</f>
        <v>-1.4444444444444444</v>
      </c>
      <c r="C228" s="3">
        <f>'daily averages 10 cm'!K228</f>
        <v>-1.1111111111111109</v>
      </c>
      <c r="D228" s="3">
        <f>'daily averages 30 cm'!K228</f>
        <v>-0.66666666666666663</v>
      </c>
      <c r="Q228" s="1">
        <f t="shared" si="17"/>
        <v>43548</v>
      </c>
      <c r="R228" s="3">
        <f t="shared" ref="R228:T243" si="20">R227+B228</f>
        <v>-105.9666666666668</v>
      </c>
      <c r="S228" s="3">
        <f t="shared" si="20"/>
        <v>-24.755555555555617</v>
      </c>
      <c r="T228" s="3">
        <f t="shared" si="20"/>
        <v>67.76666666666668</v>
      </c>
    </row>
    <row r="229" spans="1:20" x14ac:dyDescent="0.25">
      <c r="A229" s="1">
        <v>43549</v>
      </c>
      <c r="B229" s="3">
        <f>'daily averages 5 cm'!K229</f>
        <v>-1.5333333333333332</v>
      </c>
      <c r="C229" s="3">
        <f>'daily averages 10 cm'!K229</f>
        <v>-1.0666666666666667</v>
      </c>
      <c r="D229" s="3">
        <f>'daily averages 30 cm'!K229</f>
        <v>-1</v>
      </c>
      <c r="Q229" s="1">
        <f t="shared" si="17"/>
        <v>43549</v>
      </c>
      <c r="R229" s="3">
        <f t="shared" si="20"/>
        <v>-107.50000000000013</v>
      </c>
      <c r="S229" s="3">
        <f t="shared" si="20"/>
        <v>-25.822222222222283</v>
      </c>
      <c r="T229" s="3">
        <f t="shared" si="20"/>
        <v>66.76666666666668</v>
      </c>
    </row>
    <row r="230" spans="1:20" x14ac:dyDescent="0.25">
      <c r="A230" s="1">
        <v>43550</v>
      </c>
      <c r="B230" s="3">
        <f>'daily averages 5 cm'!K230</f>
        <v>-0.88888888888889006</v>
      </c>
      <c r="C230" s="3">
        <f>'daily averages 10 cm'!K230</f>
        <v>-1</v>
      </c>
      <c r="D230" s="3">
        <f>'daily averages 30 cm'!K230</f>
        <v>-1</v>
      </c>
      <c r="Q230" s="1">
        <f t="shared" si="17"/>
        <v>43550</v>
      </c>
      <c r="R230" s="3">
        <f t="shared" si="20"/>
        <v>-108.38888888888901</v>
      </c>
      <c r="S230" s="3">
        <f t="shared" si="20"/>
        <v>-26.822222222222283</v>
      </c>
      <c r="T230" s="3">
        <f t="shared" si="20"/>
        <v>65.76666666666668</v>
      </c>
    </row>
    <row r="231" spans="1:20" x14ac:dyDescent="0.25">
      <c r="A231" s="1">
        <v>43551</v>
      </c>
      <c r="B231" s="3">
        <f>'daily averages 5 cm'!K231</f>
        <v>-0.66666666666666663</v>
      </c>
      <c r="C231" s="3">
        <f>'daily averages 10 cm'!K231</f>
        <v>-1</v>
      </c>
      <c r="D231" s="3">
        <f>'daily averages 30 cm'!K231</f>
        <v>-1</v>
      </c>
      <c r="Q231" s="1">
        <f t="shared" si="17"/>
        <v>43551</v>
      </c>
      <c r="R231" s="3">
        <f t="shared" si="20"/>
        <v>-109.05555555555569</v>
      </c>
      <c r="S231" s="3">
        <f t="shared" si="20"/>
        <v>-27.822222222222283</v>
      </c>
      <c r="T231" s="3">
        <f t="shared" si="20"/>
        <v>64.76666666666668</v>
      </c>
    </row>
    <row r="232" spans="1:20" x14ac:dyDescent="0.25">
      <c r="A232" s="1">
        <v>43552</v>
      </c>
      <c r="B232" s="3">
        <f>'daily averages 5 cm'!K232</f>
        <v>-0.66666666666666663</v>
      </c>
      <c r="C232" s="3">
        <f>'daily averages 10 cm'!K232</f>
        <v>-0.72222222222222232</v>
      </c>
      <c r="D232" s="3">
        <f>'daily averages 30 cm'!K232</f>
        <v>-0.94444444444444431</v>
      </c>
      <c r="Q232" s="1">
        <f t="shared" si="17"/>
        <v>43552</v>
      </c>
      <c r="R232" s="3">
        <f t="shared" si="20"/>
        <v>-109.72222222222236</v>
      </c>
      <c r="S232" s="3">
        <f t="shared" si="20"/>
        <v>-28.544444444444505</v>
      </c>
      <c r="T232" s="3">
        <f t="shared" si="20"/>
        <v>63.822222222222237</v>
      </c>
    </row>
    <row r="233" spans="1:20" x14ac:dyDescent="0.25">
      <c r="A233" s="1">
        <v>43553</v>
      </c>
      <c r="B233" s="3">
        <f>'daily averages 5 cm'!K233</f>
        <v>-0.66666666666666663</v>
      </c>
      <c r="C233" s="3">
        <f>'daily averages 10 cm'!K233</f>
        <v>-0.66666666666666663</v>
      </c>
      <c r="D233" s="3">
        <f>'daily averages 30 cm'!K233</f>
        <v>-0.66666666666666663</v>
      </c>
      <c r="Q233" s="1">
        <f t="shared" si="17"/>
        <v>43553</v>
      </c>
      <c r="R233" s="3">
        <f t="shared" si="20"/>
        <v>-110.38888888888903</v>
      </c>
      <c r="S233" s="3">
        <f t="shared" si="20"/>
        <v>-29.211111111111173</v>
      </c>
      <c r="T233" s="3">
        <f t="shared" si="20"/>
        <v>63.155555555555573</v>
      </c>
    </row>
    <row r="234" spans="1:20" x14ac:dyDescent="0.25">
      <c r="A234" s="1">
        <v>43554</v>
      </c>
      <c r="B234" s="3">
        <f>'daily averages 5 cm'!K234</f>
        <v>-0.66666666666666663</v>
      </c>
      <c r="C234" s="3">
        <f>'daily averages 10 cm'!K234</f>
        <v>-0.66666666666666663</v>
      </c>
      <c r="D234" s="3">
        <f>'daily averages 30 cm'!K234</f>
        <v>-0.66666666666666663</v>
      </c>
      <c r="Q234" s="1">
        <f t="shared" si="17"/>
        <v>43554</v>
      </c>
      <c r="R234" s="3">
        <f t="shared" si="20"/>
        <v>-111.0555555555557</v>
      </c>
      <c r="S234" s="3">
        <f t="shared" si="20"/>
        <v>-29.87777777777784</v>
      </c>
      <c r="T234" s="3">
        <f t="shared" si="20"/>
        <v>62.488888888888908</v>
      </c>
    </row>
    <row r="235" spans="1:20" x14ac:dyDescent="0.25">
      <c r="A235" s="1">
        <v>43555</v>
      </c>
      <c r="B235" s="3">
        <f>'daily averages 5 cm'!K235</f>
        <v>-0.66666666666666663</v>
      </c>
      <c r="C235" s="3">
        <f>'daily averages 10 cm'!K235</f>
        <v>-0.66666666666666663</v>
      </c>
      <c r="D235" s="3">
        <f>'daily averages 30 cm'!K235</f>
        <v>-0.66666666666666663</v>
      </c>
      <c r="Q235" s="1">
        <f t="shared" si="17"/>
        <v>43555</v>
      </c>
      <c r="R235" s="3">
        <f t="shared" si="20"/>
        <v>-111.72222222222237</v>
      </c>
      <c r="S235" s="3">
        <f t="shared" si="20"/>
        <v>-30.544444444444508</v>
      </c>
      <c r="T235" s="3">
        <f t="shared" si="20"/>
        <v>61.822222222222244</v>
      </c>
    </row>
    <row r="236" spans="1:20" x14ac:dyDescent="0.25">
      <c r="A236" s="1">
        <v>43556</v>
      </c>
      <c r="B236" s="3">
        <f>'daily averages 5 cm'!K236</f>
        <v>-0.66666666666666663</v>
      </c>
      <c r="C236" s="3">
        <f>'daily averages 10 cm'!K236</f>
        <v>-0.66666666666666663</v>
      </c>
      <c r="D236" s="3">
        <f>'daily averages 30 cm'!K236</f>
        <v>-0.66666666666666663</v>
      </c>
      <c r="Q236" s="1">
        <f t="shared" si="17"/>
        <v>43556</v>
      </c>
      <c r="R236" s="3">
        <f t="shared" si="20"/>
        <v>-112.38888888888904</v>
      </c>
      <c r="S236" s="3">
        <f t="shared" si="20"/>
        <v>-31.211111111111176</v>
      </c>
      <c r="T236" s="3">
        <f t="shared" si="20"/>
        <v>61.15555555555558</v>
      </c>
    </row>
    <row r="237" spans="1:20" x14ac:dyDescent="0.25">
      <c r="A237" s="1">
        <v>43557</v>
      </c>
      <c r="B237" s="3">
        <f>'daily averages 5 cm'!K237</f>
        <v>-0.66666666666666663</v>
      </c>
      <c r="C237" s="3">
        <f>'daily averages 10 cm'!K237</f>
        <v>-0.66666666666666663</v>
      </c>
      <c r="D237" s="3">
        <f>'daily averages 30 cm'!K237</f>
        <v>-0.66666666666666663</v>
      </c>
      <c r="Q237" s="1">
        <f t="shared" si="17"/>
        <v>43557</v>
      </c>
      <c r="R237" s="3">
        <f t="shared" si="20"/>
        <v>-113.05555555555571</v>
      </c>
      <c r="S237" s="3">
        <f t="shared" si="20"/>
        <v>-31.877777777777844</v>
      </c>
      <c r="T237" s="3">
        <f t="shared" si="20"/>
        <v>60.488888888888916</v>
      </c>
    </row>
    <row r="238" spans="1:20" x14ac:dyDescent="0.25">
      <c r="A238" s="1">
        <v>43558</v>
      </c>
      <c r="B238" s="3">
        <f>'daily averages 5 cm'!K238</f>
        <v>-0.77777777777777768</v>
      </c>
      <c r="C238" s="3">
        <f>'daily averages 10 cm'!K238</f>
        <v>-0.77777777777777768</v>
      </c>
      <c r="D238" s="3">
        <f>'daily averages 30 cm'!K238</f>
        <v>-0.66666666666666663</v>
      </c>
      <c r="Q238" s="1">
        <f t="shared" si="17"/>
        <v>43558</v>
      </c>
      <c r="R238" s="3">
        <f t="shared" si="20"/>
        <v>-113.83333333333348</v>
      </c>
      <c r="S238" s="3">
        <f t="shared" si="20"/>
        <v>-32.655555555555623</v>
      </c>
      <c r="T238" s="3">
        <f t="shared" si="20"/>
        <v>59.822222222222251</v>
      </c>
    </row>
    <row r="239" spans="1:20" x14ac:dyDescent="0.25">
      <c r="A239" s="1">
        <v>43559</v>
      </c>
      <c r="B239" s="3">
        <f>'daily averages 5 cm'!K239</f>
        <v>-1.2666666666666666</v>
      </c>
      <c r="C239" s="3">
        <f>'daily averages 10 cm'!K239</f>
        <v>-1.0666666666666667</v>
      </c>
      <c r="D239" s="3">
        <f>'daily averages 30 cm'!K239</f>
        <v>-0.79999999999999993</v>
      </c>
      <c r="Q239" s="1">
        <f t="shared" si="17"/>
        <v>43559</v>
      </c>
      <c r="R239" s="3">
        <f t="shared" si="20"/>
        <v>-115.10000000000015</v>
      </c>
      <c r="S239" s="3">
        <f t="shared" si="20"/>
        <v>-33.722222222222292</v>
      </c>
      <c r="T239" s="3">
        <f t="shared" si="20"/>
        <v>59.022222222222254</v>
      </c>
    </row>
    <row r="240" spans="1:20" x14ac:dyDescent="0.25">
      <c r="A240" s="1">
        <v>43560</v>
      </c>
      <c r="B240" s="3">
        <f>'daily averages 5 cm'!K240</f>
        <v>-1.8888888888888899</v>
      </c>
      <c r="C240" s="3">
        <f>'daily averages 10 cm'!K240</f>
        <v>-1.5</v>
      </c>
      <c r="D240" s="3">
        <f>'daily averages 30 cm'!K240</f>
        <v>-1</v>
      </c>
      <c r="Q240" s="1">
        <f t="shared" si="17"/>
        <v>43560</v>
      </c>
      <c r="R240" s="3">
        <f t="shared" si="20"/>
        <v>-116.98888888888904</v>
      </c>
      <c r="S240" s="3">
        <f t="shared" si="20"/>
        <v>-35.222222222222292</v>
      </c>
      <c r="T240" s="3">
        <f t="shared" si="20"/>
        <v>58.022222222222254</v>
      </c>
    </row>
    <row r="241" spans="1:20" x14ac:dyDescent="0.25">
      <c r="A241" s="1">
        <v>43561</v>
      </c>
      <c r="B241" s="3">
        <f>'daily averages 5 cm'!K241</f>
        <v>-2.6111111111111103</v>
      </c>
      <c r="C241" s="3">
        <f>'daily averages 10 cm'!K241</f>
        <v>-1.7777777777777768</v>
      </c>
      <c r="D241" s="3">
        <f>'daily averages 30 cm'!K241</f>
        <v>-1</v>
      </c>
      <c r="Q241" s="1">
        <f t="shared" si="17"/>
        <v>43561</v>
      </c>
      <c r="R241" s="3">
        <f t="shared" si="20"/>
        <v>-119.60000000000015</v>
      </c>
      <c r="S241" s="3">
        <f t="shared" si="20"/>
        <v>-37.000000000000071</v>
      </c>
      <c r="T241" s="3">
        <f t="shared" si="20"/>
        <v>57.022222222222254</v>
      </c>
    </row>
    <row r="242" spans="1:20" x14ac:dyDescent="0.25">
      <c r="A242" s="1">
        <v>43562</v>
      </c>
      <c r="B242" s="3">
        <f>'daily averages 5 cm'!K242</f>
        <v>-2.6666666666666665</v>
      </c>
      <c r="C242" s="3">
        <f>'daily averages 10 cm'!K242</f>
        <v>-2.3333333333333335</v>
      </c>
      <c r="D242" s="3">
        <f>'daily averages 30 cm'!K242</f>
        <v>-1.0666666666666667</v>
      </c>
      <c r="Q242" s="1">
        <f t="shared" si="17"/>
        <v>43562</v>
      </c>
      <c r="R242" s="3">
        <f t="shared" si="20"/>
        <v>-122.26666666666682</v>
      </c>
      <c r="S242" s="3">
        <f t="shared" si="20"/>
        <v>-39.333333333333407</v>
      </c>
      <c r="T242" s="3">
        <f t="shared" si="20"/>
        <v>55.955555555555584</v>
      </c>
    </row>
    <row r="243" spans="1:20" x14ac:dyDescent="0.25">
      <c r="A243" s="1">
        <v>43563</v>
      </c>
      <c r="B243" s="3">
        <f>'daily averages 5 cm'!K243</f>
        <v>-2.7777777777777799</v>
      </c>
      <c r="C243" s="3">
        <f>'daily averages 10 cm'!K243</f>
        <v>-2.1111111111111103</v>
      </c>
      <c r="D243" s="3">
        <f>'daily averages 30 cm'!K243</f>
        <v>-1.3333333333333333</v>
      </c>
      <c r="Q243" s="1">
        <f t="shared" si="17"/>
        <v>43563</v>
      </c>
      <c r="R243" s="3">
        <f t="shared" si="20"/>
        <v>-125.04444444444461</v>
      </c>
      <c r="S243" s="3">
        <f t="shared" si="20"/>
        <v>-41.444444444444514</v>
      </c>
      <c r="T243" s="3">
        <f t="shared" si="20"/>
        <v>54.622222222222248</v>
      </c>
    </row>
    <row r="244" spans="1:20" x14ac:dyDescent="0.25">
      <c r="A244" s="1">
        <v>43564</v>
      </c>
      <c r="B244" s="3">
        <f>'daily averages 5 cm'!K244</f>
        <v>-2.3888888888888871</v>
      </c>
      <c r="C244" s="3">
        <f>'daily averages 10 cm'!K244</f>
        <v>-2</v>
      </c>
      <c r="D244" s="3">
        <f>'daily averages 30 cm'!K244</f>
        <v>-1.2777777777777766</v>
      </c>
      <c r="Q244" s="1">
        <f t="shared" si="17"/>
        <v>43564</v>
      </c>
      <c r="R244" s="3">
        <f t="shared" ref="R244:T259" si="21">R243+B244</f>
        <v>-127.43333333333349</v>
      </c>
      <c r="S244" s="3">
        <f t="shared" si="21"/>
        <v>-43.444444444444514</v>
      </c>
      <c r="T244" s="3">
        <f t="shared" si="21"/>
        <v>53.34444444444447</v>
      </c>
    </row>
    <row r="245" spans="1:20" x14ac:dyDescent="0.25">
      <c r="A245" s="1">
        <v>43565</v>
      </c>
      <c r="B245" s="3">
        <f>'daily averages 5 cm'!K245</f>
        <v>-2</v>
      </c>
      <c r="C245" s="3">
        <f>'daily averages 10 cm'!K245</f>
        <v>-2</v>
      </c>
      <c r="D245" s="3">
        <f>'daily averages 30 cm'!K245</f>
        <v>-1</v>
      </c>
      <c r="Q245" s="1">
        <f t="shared" si="17"/>
        <v>43565</v>
      </c>
      <c r="R245" s="3">
        <f t="shared" si="21"/>
        <v>-129.43333333333351</v>
      </c>
      <c r="S245" s="3">
        <f t="shared" si="21"/>
        <v>-45.444444444444514</v>
      </c>
      <c r="T245" s="3">
        <f t="shared" si="21"/>
        <v>52.34444444444447</v>
      </c>
    </row>
    <row r="246" spans="1:20" x14ac:dyDescent="0.25">
      <c r="A246" s="1">
        <v>43566</v>
      </c>
      <c r="B246" s="3">
        <f>'daily averages 5 cm'!K246</f>
        <v>-2</v>
      </c>
      <c r="C246" s="3">
        <f>'daily averages 10 cm'!K246</f>
        <v>-2</v>
      </c>
      <c r="D246" s="3">
        <f>'daily averages 30 cm'!K246</f>
        <v>-1</v>
      </c>
      <c r="Q246" s="1">
        <f t="shared" si="17"/>
        <v>43566</v>
      </c>
      <c r="R246" s="3">
        <f t="shared" si="21"/>
        <v>-131.43333333333351</v>
      </c>
      <c r="S246" s="3">
        <f t="shared" si="21"/>
        <v>-47.444444444444514</v>
      </c>
      <c r="T246" s="3">
        <f t="shared" si="21"/>
        <v>51.34444444444447</v>
      </c>
    </row>
    <row r="247" spans="1:20" x14ac:dyDescent="0.25">
      <c r="A247" s="1">
        <v>43567</v>
      </c>
      <c r="B247" s="3">
        <f>'daily averages 5 cm'!K247</f>
        <v>-1.9444444444444435</v>
      </c>
      <c r="C247" s="3">
        <f>'daily averages 10 cm'!K247</f>
        <v>-2</v>
      </c>
      <c r="D247" s="3">
        <f>'daily averages 30 cm'!K247</f>
        <v>-1</v>
      </c>
      <c r="Q247" s="1">
        <f t="shared" si="17"/>
        <v>43567</v>
      </c>
      <c r="R247" s="3">
        <f t="shared" si="21"/>
        <v>-133.37777777777796</v>
      </c>
      <c r="S247" s="3">
        <f t="shared" si="21"/>
        <v>-49.444444444444514</v>
      </c>
      <c r="T247" s="3">
        <f t="shared" si="21"/>
        <v>50.34444444444447</v>
      </c>
    </row>
    <row r="248" spans="1:20" x14ac:dyDescent="0.25">
      <c r="A248" s="1">
        <v>43568</v>
      </c>
      <c r="B248" s="3">
        <f>'daily averages 5 cm'!K248</f>
        <v>-2</v>
      </c>
      <c r="C248" s="3">
        <f>'daily averages 10 cm'!K248</f>
        <v>-2</v>
      </c>
      <c r="D248" s="3">
        <f>'daily averages 30 cm'!K248</f>
        <v>-1</v>
      </c>
      <c r="Q248" s="1">
        <f t="shared" si="17"/>
        <v>43568</v>
      </c>
      <c r="R248" s="3">
        <f t="shared" si="21"/>
        <v>-135.37777777777796</v>
      </c>
      <c r="S248" s="3">
        <f t="shared" si="21"/>
        <v>-51.444444444444514</v>
      </c>
      <c r="T248" s="3">
        <f t="shared" si="21"/>
        <v>49.34444444444447</v>
      </c>
    </row>
    <row r="249" spans="1:20" x14ac:dyDescent="0.25">
      <c r="A249" s="1">
        <v>43569</v>
      </c>
      <c r="B249" s="3">
        <f>'daily averages 5 cm'!K249</f>
        <v>-2</v>
      </c>
      <c r="C249" s="3">
        <f>'daily averages 10 cm'!K249</f>
        <v>-1.7777777777777768</v>
      </c>
      <c r="D249" s="3">
        <f>'daily averages 30 cm'!K249</f>
        <v>-1</v>
      </c>
      <c r="Q249" s="1">
        <f t="shared" si="17"/>
        <v>43569</v>
      </c>
      <c r="R249" s="3">
        <f t="shared" si="21"/>
        <v>-137.37777777777796</v>
      </c>
      <c r="S249" s="3">
        <f t="shared" si="21"/>
        <v>-53.222222222222292</v>
      </c>
      <c r="T249" s="3">
        <f t="shared" si="21"/>
        <v>48.34444444444447</v>
      </c>
    </row>
    <row r="250" spans="1:20" x14ac:dyDescent="0.25">
      <c r="A250" s="1">
        <v>43570</v>
      </c>
      <c r="B250" s="3">
        <f>'daily averages 5 cm'!K250</f>
        <v>-2</v>
      </c>
      <c r="C250" s="3">
        <f>'daily averages 10 cm'!K250</f>
        <v>-1.5</v>
      </c>
      <c r="D250" s="3">
        <f>'daily averages 30 cm'!K250</f>
        <v>-1</v>
      </c>
      <c r="Q250" s="1">
        <f t="shared" si="17"/>
        <v>43570</v>
      </c>
      <c r="R250" s="3">
        <f t="shared" si="21"/>
        <v>-139.37777777777796</v>
      </c>
      <c r="S250" s="3">
        <f t="shared" si="21"/>
        <v>-54.722222222222292</v>
      </c>
      <c r="T250" s="3">
        <f t="shared" si="21"/>
        <v>47.34444444444447</v>
      </c>
    </row>
    <row r="251" spans="1:20" x14ac:dyDescent="0.25">
      <c r="A251" s="1">
        <v>43571</v>
      </c>
      <c r="B251" s="3">
        <f>'daily averages 5 cm'!K251</f>
        <v>-2</v>
      </c>
      <c r="C251" s="3">
        <f>'daily averages 10 cm'!K251</f>
        <v>-1.4666666666666668</v>
      </c>
      <c r="D251" s="3">
        <f>'daily averages 30 cm'!K251</f>
        <v>-1</v>
      </c>
      <c r="Q251" s="1">
        <f t="shared" si="17"/>
        <v>43571</v>
      </c>
      <c r="R251" s="3">
        <f t="shared" si="21"/>
        <v>-141.37777777777796</v>
      </c>
      <c r="S251" s="3">
        <f t="shared" si="21"/>
        <v>-56.188888888888961</v>
      </c>
      <c r="T251" s="3">
        <f t="shared" si="21"/>
        <v>46.34444444444447</v>
      </c>
    </row>
    <row r="252" spans="1:20" x14ac:dyDescent="0.25">
      <c r="A252" s="1">
        <v>43572</v>
      </c>
      <c r="B252" s="3">
        <f>'daily averages 5 cm'!K252</f>
        <v>-2</v>
      </c>
      <c r="C252" s="3">
        <f>'daily averages 10 cm'!K252</f>
        <v>-1.6666666666666667</v>
      </c>
      <c r="D252" s="3">
        <f>'daily averages 30 cm'!K252</f>
        <v>-1</v>
      </c>
      <c r="Q252" s="1">
        <f t="shared" si="17"/>
        <v>43572</v>
      </c>
      <c r="R252" s="3">
        <f t="shared" si="21"/>
        <v>-143.37777777777796</v>
      </c>
      <c r="S252" s="3">
        <f t="shared" si="21"/>
        <v>-57.855555555555625</v>
      </c>
      <c r="T252" s="3">
        <f t="shared" si="21"/>
        <v>45.34444444444447</v>
      </c>
    </row>
    <row r="253" spans="1:20" x14ac:dyDescent="0.25">
      <c r="A253" s="1">
        <v>43573</v>
      </c>
      <c r="B253" s="3">
        <f>'daily averages 5 cm'!K253</f>
        <v>-1.8666666666666665</v>
      </c>
      <c r="C253" s="3">
        <f>'daily averages 10 cm'!K253</f>
        <v>-1.3333333333333333</v>
      </c>
      <c r="D253" s="3">
        <f>'daily averages 30 cm'!K253</f>
        <v>-1</v>
      </c>
      <c r="Q253" s="1">
        <f t="shared" si="17"/>
        <v>43573</v>
      </c>
      <c r="R253" s="3">
        <f t="shared" si="21"/>
        <v>-145.24444444444464</v>
      </c>
      <c r="S253" s="3">
        <f t="shared" si="21"/>
        <v>-59.188888888888961</v>
      </c>
      <c r="T253" s="3">
        <f t="shared" si="21"/>
        <v>44.34444444444447</v>
      </c>
    </row>
    <row r="254" spans="1:20" x14ac:dyDescent="0.25">
      <c r="A254" s="1">
        <v>43574</v>
      </c>
      <c r="B254" s="3">
        <f>'daily averages 5 cm'!K254</f>
        <v>-1.7777777777777768</v>
      </c>
      <c r="C254" s="3">
        <f>'daily averages 10 cm'!K254</f>
        <v>-1.2222222222222234</v>
      </c>
      <c r="D254" s="3">
        <f>'daily averages 30 cm'!K254</f>
        <v>-1</v>
      </c>
      <c r="Q254" s="1">
        <f t="shared" si="17"/>
        <v>43574</v>
      </c>
      <c r="R254" s="3">
        <f t="shared" si="21"/>
        <v>-147.02222222222241</v>
      </c>
      <c r="S254" s="3">
        <f t="shared" si="21"/>
        <v>-60.411111111111182</v>
      </c>
      <c r="T254" s="3">
        <f t="shared" si="21"/>
        <v>43.34444444444447</v>
      </c>
    </row>
    <row r="255" spans="1:20" x14ac:dyDescent="0.25">
      <c r="A255" s="1">
        <v>43575</v>
      </c>
      <c r="B255" s="3">
        <f>'daily averages 5 cm'!K255</f>
        <v>-1.7222222222222232</v>
      </c>
      <c r="C255" s="3">
        <f>'daily averages 10 cm'!K255</f>
        <v>-1.1111111111111101</v>
      </c>
      <c r="D255" s="3">
        <f>'daily averages 30 cm'!K255</f>
        <v>-1</v>
      </c>
      <c r="Q255" s="1">
        <f t="shared" si="17"/>
        <v>43575</v>
      </c>
      <c r="R255" s="3">
        <f t="shared" si="21"/>
        <v>-148.74444444444464</v>
      </c>
      <c r="S255" s="3">
        <f t="shared" si="21"/>
        <v>-61.52222222222229</v>
      </c>
      <c r="T255" s="3">
        <f t="shared" si="21"/>
        <v>42.34444444444447</v>
      </c>
    </row>
    <row r="256" spans="1:20" x14ac:dyDescent="0.25">
      <c r="A256" s="1">
        <v>43576</v>
      </c>
      <c r="B256" s="3">
        <f>'daily averages 5 cm'!K256</f>
        <v>-1.3333333333333333</v>
      </c>
      <c r="C256" s="3">
        <f>'daily averages 10 cm'!K256</f>
        <v>-1</v>
      </c>
      <c r="D256" s="3">
        <f>'daily averages 30 cm'!K256</f>
        <v>-1</v>
      </c>
      <c r="Q256" s="1">
        <f t="shared" si="17"/>
        <v>43576</v>
      </c>
      <c r="R256" s="3">
        <f t="shared" si="21"/>
        <v>-150.07777777777798</v>
      </c>
      <c r="S256" s="3">
        <f t="shared" si="21"/>
        <v>-62.52222222222229</v>
      </c>
      <c r="T256" s="3">
        <f t="shared" si="21"/>
        <v>41.34444444444447</v>
      </c>
    </row>
    <row r="257" spans="1:20" x14ac:dyDescent="0.25">
      <c r="A257" s="1">
        <v>43577</v>
      </c>
      <c r="B257" s="3">
        <f>'daily averages 5 cm'!K257</f>
        <v>-1</v>
      </c>
      <c r="C257" s="3">
        <f>'daily averages 10 cm'!K257</f>
        <v>-1</v>
      </c>
      <c r="D257" s="3">
        <f>'daily averages 30 cm'!K257</f>
        <v>-1</v>
      </c>
      <c r="Q257" s="1">
        <f t="shared" si="17"/>
        <v>43577</v>
      </c>
      <c r="R257" s="3">
        <f t="shared" si="21"/>
        <v>-151.07777777777798</v>
      </c>
      <c r="S257" s="3">
        <f t="shared" si="21"/>
        <v>-63.52222222222229</v>
      </c>
      <c r="T257" s="3">
        <f t="shared" si="21"/>
        <v>40.34444444444447</v>
      </c>
    </row>
    <row r="258" spans="1:20" x14ac:dyDescent="0.25">
      <c r="A258" s="1">
        <v>43578</v>
      </c>
      <c r="B258" s="3">
        <f>'daily averages 5 cm'!K258</f>
        <v>-0.77777777777777768</v>
      </c>
      <c r="C258" s="3">
        <f>'daily averages 10 cm'!K258</f>
        <v>-1</v>
      </c>
      <c r="D258" s="3">
        <f>'daily averages 30 cm'!K258</f>
        <v>-1</v>
      </c>
      <c r="Q258" s="1">
        <f t="shared" si="17"/>
        <v>43578</v>
      </c>
      <c r="R258" s="3">
        <f t="shared" si="21"/>
        <v>-151.85555555555575</v>
      </c>
      <c r="S258" s="3">
        <f t="shared" si="21"/>
        <v>-64.522222222222297</v>
      </c>
      <c r="T258" s="3">
        <f t="shared" si="21"/>
        <v>39.34444444444447</v>
      </c>
    </row>
    <row r="259" spans="1:20" x14ac:dyDescent="0.25">
      <c r="A259" s="1">
        <v>43579</v>
      </c>
      <c r="B259" s="3">
        <f>'daily averages 5 cm'!K259</f>
        <v>-0.66666666666666663</v>
      </c>
      <c r="C259" s="3">
        <f>'daily averages 10 cm'!K259</f>
        <v>-1</v>
      </c>
      <c r="D259" s="3">
        <f>'daily averages 30 cm'!K259</f>
        <v>-1</v>
      </c>
      <c r="Q259" s="1">
        <f t="shared" ref="Q259:Q322" si="22">A259</f>
        <v>43579</v>
      </c>
      <c r="R259" s="3">
        <f t="shared" si="21"/>
        <v>-152.52222222222241</v>
      </c>
      <c r="S259" s="3">
        <f t="shared" si="21"/>
        <v>-65.522222222222297</v>
      </c>
      <c r="T259" s="3">
        <f t="shared" si="21"/>
        <v>38.34444444444447</v>
      </c>
    </row>
    <row r="260" spans="1:20" x14ac:dyDescent="0.25">
      <c r="A260" s="1">
        <v>43580</v>
      </c>
      <c r="B260" s="3">
        <f>'daily averages 5 cm'!K260</f>
        <v>-0.77777777777777768</v>
      </c>
      <c r="C260" s="3">
        <f>'daily averages 10 cm'!K260</f>
        <v>-1</v>
      </c>
      <c r="D260" s="3">
        <f>'daily averages 30 cm'!K260</f>
        <v>-1</v>
      </c>
      <c r="Q260" s="1">
        <f t="shared" si="22"/>
        <v>43580</v>
      </c>
      <c r="R260" s="3">
        <f t="shared" ref="R260:T275" si="23">R259+B260</f>
        <v>-153.30000000000018</v>
      </c>
      <c r="S260" s="3">
        <f t="shared" si="23"/>
        <v>-66.522222222222297</v>
      </c>
      <c r="T260" s="3">
        <f t="shared" si="23"/>
        <v>37.34444444444447</v>
      </c>
    </row>
    <row r="261" spans="1:20" x14ac:dyDescent="0.25">
      <c r="A261" s="1">
        <v>43581</v>
      </c>
      <c r="B261" s="3">
        <f>'daily averages 5 cm'!K261</f>
        <v>-1</v>
      </c>
      <c r="C261" s="3">
        <f>'daily averages 10 cm'!K261</f>
        <v>-1</v>
      </c>
      <c r="D261" s="3">
        <f>'daily averages 30 cm'!K261</f>
        <v>-1</v>
      </c>
      <c r="Q261" s="1">
        <f t="shared" si="22"/>
        <v>43581</v>
      </c>
      <c r="R261" s="3">
        <f t="shared" si="23"/>
        <v>-154.30000000000018</v>
      </c>
      <c r="S261" s="3">
        <f t="shared" si="23"/>
        <v>-67.522222222222297</v>
      </c>
      <c r="T261" s="3">
        <f t="shared" si="23"/>
        <v>36.34444444444447</v>
      </c>
    </row>
    <row r="262" spans="1:20" x14ac:dyDescent="0.25">
      <c r="A262" s="1">
        <v>43582</v>
      </c>
      <c r="B262" s="3">
        <f>'daily averages 5 cm'!K262</f>
        <v>-1</v>
      </c>
      <c r="C262" s="3">
        <f>'daily averages 10 cm'!K262</f>
        <v>-1</v>
      </c>
      <c r="D262" s="3">
        <f>'daily averages 30 cm'!K262</f>
        <v>-1</v>
      </c>
      <c r="Q262" s="1">
        <f t="shared" si="22"/>
        <v>43582</v>
      </c>
      <c r="R262" s="3">
        <f t="shared" si="23"/>
        <v>-155.30000000000018</v>
      </c>
      <c r="S262" s="3">
        <f t="shared" si="23"/>
        <v>-68.522222222222297</v>
      </c>
      <c r="T262" s="3">
        <f t="shared" si="23"/>
        <v>35.34444444444447</v>
      </c>
    </row>
    <row r="263" spans="1:20" x14ac:dyDescent="0.25">
      <c r="A263" s="1">
        <v>43583</v>
      </c>
      <c r="B263" s="3">
        <f>'daily averages 5 cm'!K263</f>
        <v>-1</v>
      </c>
      <c r="C263" s="3">
        <f>'daily averages 10 cm'!K263</f>
        <v>-1</v>
      </c>
      <c r="D263" s="3">
        <f>'daily averages 30 cm'!K263</f>
        <v>-1</v>
      </c>
      <c r="Q263" s="1">
        <f t="shared" si="22"/>
        <v>43583</v>
      </c>
      <c r="R263" s="3">
        <f t="shared" si="23"/>
        <v>-156.30000000000018</v>
      </c>
      <c r="S263" s="3">
        <f t="shared" si="23"/>
        <v>-69.522222222222297</v>
      </c>
      <c r="T263" s="3">
        <f t="shared" si="23"/>
        <v>34.34444444444447</v>
      </c>
    </row>
    <row r="264" spans="1:20" x14ac:dyDescent="0.25">
      <c r="A264" s="1">
        <v>43584</v>
      </c>
      <c r="B264" s="3">
        <f>'daily averages 5 cm'!K264</f>
        <v>-0.83333333333333337</v>
      </c>
      <c r="C264" s="3">
        <f>'daily averages 10 cm'!K264</f>
        <v>-1</v>
      </c>
      <c r="D264" s="3">
        <f>'daily averages 30 cm'!K264</f>
        <v>-1</v>
      </c>
      <c r="Q264" s="1">
        <f t="shared" si="22"/>
        <v>43584</v>
      </c>
      <c r="R264" s="3">
        <f t="shared" si="23"/>
        <v>-157.13333333333352</v>
      </c>
      <c r="S264" s="3">
        <f t="shared" si="23"/>
        <v>-70.522222222222297</v>
      </c>
      <c r="T264" s="3">
        <f t="shared" si="23"/>
        <v>33.34444444444447</v>
      </c>
    </row>
    <row r="265" spans="1:20" x14ac:dyDescent="0.25">
      <c r="A265" s="1">
        <v>43585</v>
      </c>
      <c r="B265" s="3">
        <f>'daily averages 5 cm'!K265</f>
        <v>-0.66666666666666663</v>
      </c>
      <c r="C265" s="3">
        <f>'daily averages 10 cm'!K265</f>
        <v>-0.33333333333333331</v>
      </c>
      <c r="D265" s="3">
        <f>'daily averages 30 cm'!K265</f>
        <v>-0.73333333333333339</v>
      </c>
      <c r="Q265" s="1">
        <f t="shared" si="22"/>
        <v>43585</v>
      </c>
      <c r="R265" s="3">
        <f t="shared" si="23"/>
        <v>-157.80000000000018</v>
      </c>
      <c r="S265" s="3">
        <f t="shared" si="23"/>
        <v>-70.855555555555625</v>
      </c>
      <c r="T265" s="3">
        <f t="shared" si="23"/>
        <v>32.611111111111136</v>
      </c>
    </row>
    <row r="266" spans="1:20" x14ac:dyDescent="0.25">
      <c r="A266" s="1">
        <v>43586</v>
      </c>
      <c r="B266" s="3">
        <f>'daily averages 5 cm'!K266</f>
        <v>-0.11111111111111133</v>
      </c>
      <c r="C266" s="3">
        <f>'daily averages 10 cm'!K266</f>
        <v>0</v>
      </c>
      <c r="D266" s="3">
        <f>'daily averages 30 cm'!K266</f>
        <v>-0.38888888888888901</v>
      </c>
      <c r="Q266" s="1">
        <f t="shared" si="22"/>
        <v>43586</v>
      </c>
      <c r="R266" s="3">
        <f t="shared" si="23"/>
        <v>-157.9111111111113</v>
      </c>
      <c r="S266" s="3">
        <f t="shared" si="23"/>
        <v>-70.855555555555625</v>
      </c>
      <c r="T266" s="3">
        <f t="shared" si="23"/>
        <v>32.22222222222225</v>
      </c>
    </row>
    <row r="267" spans="1:20" x14ac:dyDescent="0.25">
      <c r="A267" s="1">
        <v>43587</v>
      </c>
      <c r="B267" s="3">
        <f>'daily averages 5 cm'!K267</f>
        <v>0</v>
      </c>
      <c r="C267" s="3">
        <f>'daily averages 10 cm'!K267</f>
        <v>0</v>
      </c>
      <c r="D267" s="3">
        <f>'daily averages 30 cm'!K267</f>
        <v>-0.16666666666666666</v>
      </c>
      <c r="Q267" s="1">
        <f t="shared" si="22"/>
        <v>43587</v>
      </c>
      <c r="R267" s="3">
        <f t="shared" si="23"/>
        <v>-157.9111111111113</v>
      </c>
      <c r="S267" s="3">
        <f t="shared" si="23"/>
        <v>-70.855555555555625</v>
      </c>
      <c r="T267" s="3">
        <f t="shared" si="23"/>
        <v>32.055555555555586</v>
      </c>
    </row>
    <row r="268" spans="1:20" x14ac:dyDescent="0.25">
      <c r="A268" s="1">
        <v>43588</v>
      </c>
      <c r="B268" s="3">
        <f>'daily averages 5 cm'!K268</f>
        <v>-6.6666666666666666E-2</v>
      </c>
      <c r="C268" s="3">
        <f>'daily averages 10 cm'!K268</f>
        <v>-6.6666666666666666E-2</v>
      </c>
      <c r="D268" s="3">
        <f>'daily averages 30 cm'!K268</f>
        <v>0</v>
      </c>
      <c r="Q268" s="1">
        <f t="shared" si="22"/>
        <v>43588</v>
      </c>
      <c r="R268" s="3">
        <f t="shared" si="23"/>
        <v>-157.97777777777796</v>
      </c>
      <c r="S268" s="3">
        <f t="shared" si="23"/>
        <v>-70.922222222222288</v>
      </c>
      <c r="T268" s="3">
        <f t="shared" si="23"/>
        <v>32.055555555555586</v>
      </c>
    </row>
    <row r="269" spans="1:20" x14ac:dyDescent="0.25">
      <c r="A269" s="1">
        <v>43589</v>
      </c>
      <c r="B269" s="3">
        <f>'daily averages 5 cm'!K269</f>
        <v>-0.33333333333333331</v>
      </c>
      <c r="C269" s="3">
        <f>'daily averages 10 cm'!K269</f>
        <v>-0.33333333333333331</v>
      </c>
      <c r="D269" s="3">
        <f>'daily averages 30 cm'!K269</f>
        <v>-0.16666666666666666</v>
      </c>
      <c r="Q269" s="1">
        <f t="shared" si="22"/>
        <v>43589</v>
      </c>
      <c r="R269" s="3">
        <f t="shared" si="23"/>
        <v>-158.3111111111113</v>
      </c>
      <c r="S269" s="3">
        <f t="shared" si="23"/>
        <v>-71.255555555555617</v>
      </c>
      <c r="T269" s="3">
        <f t="shared" si="23"/>
        <v>31.888888888888918</v>
      </c>
    </row>
    <row r="270" spans="1:20" x14ac:dyDescent="0.25">
      <c r="A270" s="1">
        <v>43590</v>
      </c>
      <c r="B270" s="3">
        <f>'daily averages 5 cm'!K270</f>
        <v>-0.33333333333333331</v>
      </c>
      <c r="C270" s="3">
        <f>'daily averages 10 cm'!K270</f>
        <v>-0.33333333333333331</v>
      </c>
      <c r="D270" s="3">
        <f>'daily averages 30 cm'!K270</f>
        <v>-0.33333333333333331</v>
      </c>
      <c r="Q270" s="1">
        <f t="shared" si="22"/>
        <v>43590</v>
      </c>
      <c r="R270" s="3">
        <f t="shared" si="23"/>
        <v>-158.64444444444464</v>
      </c>
      <c r="S270" s="3">
        <f t="shared" si="23"/>
        <v>-71.588888888888945</v>
      </c>
      <c r="T270" s="3">
        <f t="shared" si="23"/>
        <v>31.555555555555586</v>
      </c>
    </row>
    <row r="271" spans="1:20" x14ac:dyDescent="0.25">
      <c r="A271" s="1">
        <v>43591</v>
      </c>
      <c r="B271" s="3">
        <f>'daily averages 5 cm'!K271</f>
        <v>-0.33333333333333331</v>
      </c>
      <c r="C271" s="3">
        <f>'daily averages 10 cm'!K271</f>
        <v>-0.33333333333333331</v>
      </c>
      <c r="D271" s="3">
        <f>'daily averages 30 cm'!K271</f>
        <v>-0.33333333333333331</v>
      </c>
      <c r="Q271" s="1">
        <f t="shared" si="22"/>
        <v>43591</v>
      </c>
      <c r="R271" s="3">
        <f t="shared" si="23"/>
        <v>-158.97777777777799</v>
      </c>
      <c r="S271" s="3">
        <f t="shared" si="23"/>
        <v>-71.922222222222274</v>
      </c>
      <c r="T271" s="3">
        <f t="shared" si="23"/>
        <v>31.222222222222253</v>
      </c>
    </row>
    <row r="272" spans="1:20" x14ac:dyDescent="0.25">
      <c r="A272" s="1">
        <v>43592</v>
      </c>
      <c r="B272" s="3">
        <f>'daily averages 5 cm'!K272</f>
        <v>-5.5555555555555663E-2</v>
      </c>
      <c r="C272" s="3">
        <f>'daily averages 10 cm'!K272</f>
        <v>-0.22222222222222232</v>
      </c>
      <c r="D272" s="3">
        <f>'daily averages 30 cm'!K272</f>
        <v>-0.33333333333333331</v>
      </c>
      <c r="Q272" s="1">
        <f t="shared" si="22"/>
        <v>43592</v>
      </c>
      <c r="R272" s="3">
        <f t="shared" si="23"/>
        <v>-159.03333333333353</v>
      </c>
      <c r="S272" s="3">
        <f t="shared" si="23"/>
        <v>-72.144444444444503</v>
      </c>
      <c r="T272" s="3">
        <f t="shared" si="23"/>
        <v>30.888888888888921</v>
      </c>
    </row>
    <row r="273" spans="1:20" x14ac:dyDescent="0.25">
      <c r="A273" s="1">
        <v>43593</v>
      </c>
      <c r="B273" s="3">
        <f>'daily averages 5 cm'!K273</f>
        <v>0</v>
      </c>
      <c r="C273" s="3">
        <f>'daily averages 10 cm'!K273</f>
        <v>0</v>
      </c>
      <c r="D273" s="3">
        <f>'daily averages 30 cm'!K273</f>
        <v>-0.26666666666666666</v>
      </c>
      <c r="Q273" s="1">
        <f t="shared" si="22"/>
        <v>43593</v>
      </c>
      <c r="R273" s="3">
        <f t="shared" si="23"/>
        <v>-159.03333333333353</v>
      </c>
      <c r="S273" s="3">
        <f t="shared" si="23"/>
        <v>-72.144444444444503</v>
      </c>
      <c r="T273" s="3">
        <f t="shared" si="23"/>
        <v>30.622222222222256</v>
      </c>
    </row>
    <row r="274" spans="1:20" x14ac:dyDescent="0.25">
      <c r="A274" s="1">
        <v>43594</v>
      </c>
      <c r="B274" s="3">
        <f>'daily averages 5 cm'!K274</f>
        <v>0</v>
      </c>
      <c r="C274" s="3">
        <f>'daily averages 10 cm'!K274</f>
        <v>0</v>
      </c>
      <c r="D274" s="3">
        <f>'daily averages 30 cm'!K274</f>
        <v>0</v>
      </c>
      <c r="Q274" s="1">
        <f t="shared" si="22"/>
        <v>43594</v>
      </c>
      <c r="R274" s="3">
        <f t="shared" si="23"/>
        <v>-159.03333333333353</v>
      </c>
      <c r="S274" s="3">
        <f t="shared" si="23"/>
        <v>-72.144444444444503</v>
      </c>
      <c r="T274" s="3">
        <f t="shared" si="23"/>
        <v>30.622222222222256</v>
      </c>
    </row>
    <row r="275" spans="1:20" x14ac:dyDescent="0.25">
      <c r="A275" s="1">
        <v>43595</v>
      </c>
      <c r="B275" s="3">
        <f>'daily averages 5 cm'!K275</f>
        <v>0</v>
      </c>
      <c r="C275" s="3">
        <f>'daily averages 10 cm'!K275</f>
        <v>0</v>
      </c>
      <c r="D275" s="3">
        <f>'daily averages 30 cm'!K275</f>
        <v>0</v>
      </c>
      <c r="Q275" s="1">
        <f t="shared" si="22"/>
        <v>43595</v>
      </c>
      <c r="R275" s="3">
        <f t="shared" si="23"/>
        <v>-159.03333333333353</v>
      </c>
      <c r="S275" s="3">
        <f t="shared" si="23"/>
        <v>-72.144444444444503</v>
      </c>
      <c r="T275" s="3">
        <f t="shared" si="23"/>
        <v>30.622222222222256</v>
      </c>
    </row>
    <row r="276" spans="1:20" x14ac:dyDescent="0.25">
      <c r="A276" s="1">
        <v>43596</v>
      </c>
      <c r="B276" s="3">
        <f>'daily averages 5 cm'!K276</f>
        <v>0</v>
      </c>
      <c r="C276" s="3">
        <f>'daily averages 10 cm'!K276</f>
        <v>0</v>
      </c>
      <c r="D276" s="3">
        <f>'daily averages 30 cm'!K276</f>
        <v>0</v>
      </c>
      <c r="Q276" s="1">
        <f t="shared" si="22"/>
        <v>43596</v>
      </c>
      <c r="R276" s="3">
        <f t="shared" ref="R276:T291" si="24">R275+B276</f>
        <v>-159.03333333333353</v>
      </c>
      <c r="S276" s="3">
        <f t="shared" si="24"/>
        <v>-72.144444444444503</v>
      </c>
      <c r="T276" s="3">
        <f t="shared" si="24"/>
        <v>30.622222222222256</v>
      </c>
    </row>
    <row r="277" spans="1:20" x14ac:dyDescent="0.25">
      <c r="A277" s="1">
        <v>43597</v>
      </c>
      <c r="B277" s="3">
        <f>'daily averages 5 cm'!K277</f>
        <v>0</v>
      </c>
      <c r="C277" s="3">
        <f>'daily averages 10 cm'!K277</f>
        <v>0</v>
      </c>
      <c r="D277" s="3">
        <f>'daily averages 30 cm'!K277</f>
        <v>0</v>
      </c>
      <c r="Q277" s="1">
        <f t="shared" si="22"/>
        <v>43597</v>
      </c>
      <c r="R277" s="3">
        <f t="shared" si="24"/>
        <v>-159.03333333333353</v>
      </c>
      <c r="S277" s="3">
        <f t="shared" si="24"/>
        <v>-72.144444444444503</v>
      </c>
      <c r="T277" s="3">
        <f t="shared" si="24"/>
        <v>30.622222222222256</v>
      </c>
    </row>
    <row r="278" spans="1:20" x14ac:dyDescent="0.25">
      <c r="A278" s="1">
        <v>43598</v>
      </c>
      <c r="B278" s="3">
        <f>'daily averages 5 cm'!K278</f>
        <v>0</v>
      </c>
      <c r="C278" s="3">
        <f>'daily averages 10 cm'!K278</f>
        <v>0</v>
      </c>
      <c r="D278" s="3">
        <f>'daily averages 30 cm'!K278</f>
        <v>0</v>
      </c>
      <c r="Q278" s="1">
        <f t="shared" si="22"/>
        <v>43598</v>
      </c>
      <c r="R278" s="3">
        <f t="shared" si="24"/>
        <v>-159.03333333333353</v>
      </c>
      <c r="S278" s="3">
        <f t="shared" si="24"/>
        <v>-72.144444444444503</v>
      </c>
      <c r="T278" s="3">
        <f t="shared" si="24"/>
        <v>30.622222222222256</v>
      </c>
    </row>
    <row r="279" spans="1:20" x14ac:dyDescent="0.25">
      <c r="A279" s="1">
        <v>43599</v>
      </c>
      <c r="B279" s="3">
        <f>'daily averages 5 cm'!K279</f>
        <v>0</v>
      </c>
      <c r="C279" s="3">
        <f>'daily averages 10 cm'!K279</f>
        <v>0</v>
      </c>
      <c r="D279" s="3">
        <f>'daily averages 30 cm'!K279</f>
        <v>0</v>
      </c>
      <c r="Q279" s="1">
        <f t="shared" si="22"/>
        <v>43599</v>
      </c>
      <c r="R279" s="3">
        <f t="shared" si="24"/>
        <v>-159.03333333333353</v>
      </c>
      <c r="S279" s="3">
        <f t="shared" si="24"/>
        <v>-72.144444444444503</v>
      </c>
      <c r="T279" s="3">
        <f t="shared" si="24"/>
        <v>30.622222222222256</v>
      </c>
    </row>
    <row r="280" spans="1:20" x14ac:dyDescent="0.25">
      <c r="A280" s="1">
        <v>43600</v>
      </c>
      <c r="B280" s="3">
        <f>'daily averages 5 cm'!K280</f>
        <v>0.11111111111111099</v>
      </c>
      <c r="C280" s="3">
        <f>'daily averages 10 cm'!K280</f>
        <v>0</v>
      </c>
      <c r="D280" s="3">
        <f>'daily averages 30 cm'!K280</f>
        <v>0</v>
      </c>
      <c r="Q280" s="1">
        <f t="shared" si="22"/>
        <v>43600</v>
      </c>
      <c r="R280" s="3">
        <f t="shared" si="24"/>
        <v>-158.92222222222242</v>
      </c>
      <c r="S280" s="3">
        <f t="shared" si="24"/>
        <v>-72.144444444444503</v>
      </c>
      <c r="T280" s="3">
        <f t="shared" si="24"/>
        <v>30.622222222222256</v>
      </c>
    </row>
    <row r="281" spans="1:20" x14ac:dyDescent="0.25">
      <c r="A281" s="1">
        <v>43601</v>
      </c>
      <c r="B281" s="3">
        <f>'daily averages 5 cm'!K281</f>
        <v>0.66666666666666663</v>
      </c>
      <c r="C281" s="3">
        <f>'daily averages 10 cm'!K281</f>
        <v>0</v>
      </c>
      <c r="D281" s="3">
        <f>'daily averages 30 cm'!K281</f>
        <v>0</v>
      </c>
      <c r="Q281" s="1">
        <f t="shared" si="22"/>
        <v>43601</v>
      </c>
      <c r="R281" s="3">
        <f t="shared" si="24"/>
        <v>-158.25555555555576</v>
      </c>
      <c r="S281" s="3">
        <f t="shared" si="24"/>
        <v>-72.144444444444503</v>
      </c>
      <c r="T281" s="3">
        <f t="shared" si="24"/>
        <v>30.622222222222256</v>
      </c>
    </row>
    <row r="282" spans="1:20" x14ac:dyDescent="0.25">
      <c r="A282" s="1">
        <v>43602</v>
      </c>
      <c r="B282" s="3">
        <f>'daily averages 5 cm'!K282</f>
        <v>0.46666666666666662</v>
      </c>
      <c r="C282" s="3">
        <f>'daily averages 10 cm'!K282</f>
        <v>0</v>
      </c>
      <c r="D282" s="3">
        <f>'daily averages 30 cm'!K282</f>
        <v>0</v>
      </c>
      <c r="Q282" s="1">
        <f t="shared" si="22"/>
        <v>43602</v>
      </c>
      <c r="R282" s="3">
        <f t="shared" si="24"/>
        <v>-157.78888888888909</v>
      </c>
      <c r="S282" s="3">
        <f t="shared" si="24"/>
        <v>-72.144444444444503</v>
      </c>
      <c r="T282" s="3">
        <f t="shared" si="24"/>
        <v>30.622222222222256</v>
      </c>
    </row>
    <row r="283" spans="1:20" x14ac:dyDescent="0.25">
      <c r="A283" s="1">
        <v>43603</v>
      </c>
      <c r="B283" s="3">
        <f>'daily averages 5 cm'!K283</f>
        <v>1.6111111111111101</v>
      </c>
      <c r="C283" s="3">
        <f>'daily averages 10 cm'!K283</f>
        <v>0</v>
      </c>
      <c r="D283" s="3">
        <f>'daily averages 30 cm'!K283</f>
        <v>0</v>
      </c>
      <c r="Q283" s="1">
        <f t="shared" si="22"/>
        <v>43603</v>
      </c>
      <c r="R283" s="3">
        <f t="shared" si="24"/>
        <v>-156.17777777777798</v>
      </c>
      <c r="S283" s="3">
        <f t="shared" si="24"/>
        <v>-72.144444444444503</v>
      </c>
      <c r="T283" s="3">
        <f t="shared" si="24"/>
        <v>30.622222222222256</v>
      </c>
    </row>
    <row r="284" spans="1:20" x14ac:dyDescent="0.25">
      <c r="A284" s="1">
        <v>43604</v>
      </c>
      <c r="B284" s="3">
        <f>'daily averages 5 cm'!K284</f>
        <v>3.5</v>
      </c>
      <c r="C284" s="3">
        <f>'daily averages 10 cm'!K284</f>
        <v>0.27777777777777796</v>
      </c>
      <c r="D284" s="3">
        <f>'daily averages 30 cm'!K284</f>
        <v>0</v>
      </c>
      <c r="Q284" s="1">
        <f t="shared" si="22"/>
        <v>43604</v>
      </c>
      <c r="R284" s="3">
        <f t="shared" si="24"/>
        <v>-152.67777777777798</v>
      </c>
      <c r="S284" s="3">
        <f t="shared" si="24"/>
        <v>-71.866666666666731</v>
      </c>
      <c r="T284" s="3">
        <f t="shared" si="24"/>
        <v>30.622222222222256</v>
      </c>
    </row>
    <row r="285" spans="1:20" x14ac:dyDescent="0.25">
      <c r="A285" s="1">
        <v>43605</v>
      </c>
      <c r="B285" s="3">
        <f>'daily averages 5 cm'!K285</f>
        <v>3.1333333333333333</v>
      </c>
      <c r="C285" s="3">
        <f>'daily averages 10 cm'!K285</f>
        <v>0.6</v>
      </c>
      <c r="D285" s="3">
        <f>'daily averages 30 cm'!K285</f>
        <v>0</v>
      </c>
      <c r="Q285" s="1">
        <f t="shared" si="22"/>
        <v>43605</v>
      </c>
      <c r="R285" s="3">
        <f t="shared" si="24"/>
        <v>-149.54444444444465</v>
      </c>
      <c r="S285" s="3">
        <f t="shared" si="24"/>
        <v>-71.266666666666737</v>
      </c>
      <c r="T285" s="3">
        <f t="shared" si="24"/>
        <v>30.622222222222256</v>
      </c>
    </row>
    <row r="286" spans="1:20" x14ac:dyDescent="0.25">
      <c r="A286" s="1">
        <v>43606</v>
      </c>
      <c r="B286" s="3">
        <f>'daily averages 5 cm'!K286</f>
        <v>4.833333333333333</v>
      </c>
      <c r="C286" s="3">
        <f>'daily averages 10 cm'!K286</f>
        <v>1.2777777777777766</v>
      </c>
      <c r="D286" s="3">
        <f>'daily averages 30 cm'!K286</f>
        <v>0</v>
      </c>
      <c r="Q286" s="1">
        <f t="shared" si="22"/>
        <v>43606</v>
      </c>
      <c r="R286" s="3">
        <f t="shared" si="24"/>
        <v>-144.71111111111131</v>
      </c>
      <c r="S286" s="3">
        <f t="shared" si="24"/>
        <v>-69.988888888888965</v>
      </c>
      <c r="T286" s="3">
        <f t="shared" si="24"/>
        <v>30.622222222222256</v>
      </c>
    </row>
    <row r="287" spans="1:20" x14ac:dyDescent="0.25">
      <c r="A287" s="1">
        <v>43607</v>
      </c>
      <c r="B287" s="3">
        <f>'daily averages 5 cm'!K287</f>
        <v>5.4333333333333336</v>
      </c>
      <c r="C287" s="3">
        <f>'daily averages 10 cm'!K287</f>
        <v>1.7222222222222232</v>
      </c>
      <c r="D287" s="3">
        <f>'daily averages 30 cm'!K287</f>
        <v>0</v>
      </c>
      <c r="Q287" s="1">
        <f t="shared" si="22"/>
        <v>43607</v>
      </c>
      <c r="R287" s="3">
        <f t="shared" si="24"/>
        <v>-139.27777777777797</v>
      </c>
      <c r="S287" s="3">
        <f t="shared" si="24"/>
        <v>-68.266666666666737</v>
      </c>
      <c r="T287" s="3">
        <f t="shared" si="24"/>
        <v>30.622222222222256</v>
      </c>
    </row>
    <row r="288" spans="1:20" x14ac:dyDescent="0.25">
      <c r="A288" s="1">
        <v>43608</v>
      </c>
      <c r="B288" s="3">
        <f>'daily averages 5 cm'!K288</f>
        <v>5.3444444444444441</v>
      </c>
      <c r="C288" s="3">
        <f>'daily averages 10 cm'!K288</f>
        <v>2</v>
      </c>
      <c r="D288" s="3">
        <f>'daily averages 30 cm'!K288</f>
        <v>0</v>
      </c>
      <c r="Q288" s="1">
        <f t="shared" si="22"/>
        <v>43608</v>
      </c>
      <c r="R288" s="3">
        <f t="shared" si="24"/>
        <v>-133.93333333333354</v>
      </c>
      <c r="S288" s="3">
        <f t="shared" si="24"/>
        <v>-66.266666666666737</v>
      </c>
      <c r="T288" s="3">
        <f t="shared" si="24"/>
        <v>30.622222222222256</v>
      </c>
    </row>
    <row r="289" spans="1:20" x14ac:dyDescent="0.25">
      <c r="A289" s="1">
        <v>43609</v>
      </c>
      <c r="B289" s="3">
        <f>'daily averages 5 cm'!K289</f>
        <v>6.333333333333333</v>
      </c>
      <c r="C289" s="3">
        <f>'daily averages 10 cm'!K289</f>
        <v>2.2777777777777768</v>
      </c>
      <c r="D289" s="3">
        <f>'daily averages 30 cm'!K289</f>
        <v>0</v>
      </c>
      <c r="Q289" s="1">
        <f t="shared" si="22"/>
        <v>43609</v>
      </c>
      <c r="R289" s="3">
        <f t="shared" si="24"/>
        <v>-127.60000000000021</v>
      </c>
      <c r="S289" s="3">
        <f t="shared" si="24"/>
        <v>-63.988888888888958</v>
      </c>
      <c r="T289" s="3">
        <f t="shared" si="24"/>
        <v>30.622222222222256</v>
      </c>
    </row>
    <row r="290" spans="1:20" x14ac:dyDescent="0.25">
      <c r="A290" s="1">
        <v>43610</v>
      </c>
      <c r="B290" s="3">
        <f>'daily averages 5 cm'!K290</f>
        <v>5.8666666666666671</v>
      </c>
      <c r="C290" s="3">
        <f>'daily averages 10 cm'!K290</f>
        <v>2.6</v>
      </c>
      <c r="D290" s="3">
        <f>'daily averages 30 cm'!K290</f>
        <v>0</v>
      </c>
      <c r="Q290" s="1">
        <f t="shared" si="22"/>
        <v>43610</v>
      </c>
      <c r="R290" s="3">
        <f t="shared" si="24"/>
        <v>-121.73333333333355</v>
      </c>
      <c r="S290" s="3">
        <f t="shared" si="24"/>
        <v>-61.388888888888957</v>
      </c>
      <c r="T290" s="3">
        <f t="shared" si="24"/>
        <v>30.622222222222256</v>
      </c>
    </row>
    <row r="291" spans="1:20" x14ac:dyDescent="0.25">
      <c r="A291" s="1">
        <v>43611</v>
      </c>
      <c r="B291" s="3">
        <f>'daily averages 5 cm'!K291</f>
        <v>5.833333333333333</v>
      </c>
      <c r="C291" s="3">
        <f>'daily averages 10 cm'!K291</f>
        <v>2.5555555555555545</v>
      </c>
      <c r="D291" s="3">
        <f>'daily averages 30 cm'!K291</f>
        <v>0</v>
      </c>
      <c r="Q291" s="1">
        <f t="shared" si="22"/>
        <v>43611</v>
      </c>
      <c r="R291" s="3">
        <f t="shared" si="24"/>
        <v>-115.90000000000022</v>
      </c>
      <c r="S291" s="3">
        <f t="shared" si="24"/>
        <v>-58.8333333333334</v>
      </c>
      <c r="T291" s="3">
        <f t="shared" si="24"/>
        <v>30.622222222222256</v>
      </c>
    </row>
    <row r="292" spans="1:20" x14ac:dyDescent="0.25">
      <c r="A292" s="1">
        <v>43612</v>
      </c>
      <c r="B292" s="3">
        <f>'daily averages 5 cm'!K292</f>
        <v>6.5555555555555536</v>
      </c>
      <c r="C292" s="3">
        <f>'daily averages 10 cm'!K292</f>
        <v>2.8888888888888888</v>
      </c>
      <c r="D292" s="3">
        <f>'daily averages 30 cm'!K292</f>
        <v>0</v>
      </c>
      <c r="Q292" s="1">
        <f t="shared" si="22"/>
        <v>43612</v>
      </c>
      <c r="R292" s="3">
        <f t="shared" ref="R292:T307" si="25">R291+B292</f>
        <v>-109.34444444444466</v>
      </c>
      <c r="S292" s="3">
        <f t="shared" si="25"/>
        <v>-55.944444444444514</v>
      </c>
      <c r="T292" s="3">
        <f t="shared" si="25"/>
        <v>30.622222222222256</v>
      </c>
    </row>
    <row r="293" spans="1:20" x14ac:dyDescent="0.25">
      <c r="A293" s="1">
        <v>43613</v>
      </c>
      <c r="B293" s="3">
        <f>'daily averages 5 cm'!K293</f>
        <v>5.8666666666666663</v>
      </c>
      <c r="C293" s="3">
        <f>'daily averages 10 cm'!K293</f>
        <v>3.0666666666666664</v>
      </c>
      <c r="D293" s="3">
        <f>'daily averages 30 cm'!K293</f>
        <v>0</v>
      </c>
      <c r="Q293" s="1">
        <f t="shared" si="22"/>
        <v>43613</v>
      </c>
      <c r="R293" s="3">
        <f t="shared" si="25"/>
        <v>-103.477777777778</v>
      </c>
      <c r="S293" s="3">
        <f t="shared" si="25"/>
        <v>-52.877777777777851</v>
      </c>
      <c r="T293" s="3">
        <f t="shared" si="25"/>
        <v>30.622222222222256</v>
      </c>
    </row>
    <row r="294" spans="1:20" x14ac:dyDescent="0.25">
      <c r="A294" s="1">
        <v>43614</v>
      </c>
      <c r="B294" s="3">
        <f>'daily averages 5 cm'!K294</f>
        <v>4.6111111111111134</v>
      </c>
      <c r="C294" s="3">
        <f>'daily averages 10 cm'!K294</f>
        <v>2.1111111111111103</v>
      </c>
      <c r="D294" s="3">
        <f>'daily averages 30 cm'!K294</f>
        <v>0</v>
      </c>
      <c r="Q294" s="1">
        <f t="shared" si="22"/>
        <v>43614</v>
      </c>
      <c r="R294" s="3">
        <f t="shared" si="25"/>
        <v>-98.866666666666887</v>
      </c>
      <c r="S294" s="3">
        <f t="shared" si="25"/>
        <v>-50.766666666666744</v>
      </c>
      <c r="T294" s="3">
        <f t="shared" si="25"/>
        <v>30.622222222222256</v>
      </c>
    </row>
    <row r="295" spans="1:20" x14ac:dyDescent="0.25">
      <c r="A295" s="1">
        <v>43615</v>
      </c>
      <c r="B295" s="3">
        <f>'daily averages 5 cm'!K295</f>
        <v>4.8888888888888902</v>
      </c>
      <c r="C295" s="3">
        <f>'daily averages 10 cm'!K295</f>
        <v>2.4444444444444455</v>
      </c>
      <c r="D295" s="3">
        <f>'daily averages 30 cm'!K295</f>
        <v>0</v>
      </c>
      <c r="Q295" s="1">
        <f t="shared" si="22"/>
        <v>43615</v>
      </c>
      <c r="R295" s="3">
        <f t="shared" si="25"/>
        <v>-93.977777777778002</v>
      </c>
      <c r="S295" s="3">
        <f t="shared" si="25"/>
        <v>-48.322222222222301</v>
      </c>
      <c r="T295" s="3">
        <f t="shared" si="25"/>
        <v>30.622222222222256</v>
      </c>
    </row>
    <row r="296" spans="1:20" x14ac:dyDescent="0.25">
      <c r="A296" s="1">
        <v>43616</v>
      </c>
      <c r="B296" s="3">
        <f>'daily averages 5 cm'!K296</f>
        <v>4.5333333333333332</v>
      </c>
      <c r="C296" s="3">
        <f>'daily averages 10 cm'!K296</f>
        <v>2.3333333333333335</v>
      </c>
      <c r="D296" s="3">
        <f>'daily averages 30 cm'!K296</f>
        <v>0</v>
      </c>
      <c r="Q296" s="1">
        <f t="shared" si="22"/>
        <v>43616</v>
      </c>
      <c r="R296" s="3">
        <f t="shared" si="25"/>
        <v>-89.44444444444467</v>
      </c>
      <c r="S296" s="3">
        <f t="shared" si="25"/>
        <v>-45.988888888888965</v>
      </c>
      <c r="T296" s="3">
        <f t="shared" si="25"/>
        <v>30.622222222222256</v>
      </c>
    </row>
    <row r="297" spans="1:20" x14ac:dyDescent="0.25">
      <c r="A297" s="1">
        <v>43617</v>
      </c>
      <c r="B297" s="3">
        <f>'daily averages 5 cm'!K297</f>
        <v>4.666666666666667</v>
      </c>
      <c r="C297" s="3">
        <f>'daily averages 10 cm'!K297</f>
        <v>2.3888888888888911</v>
      </c>
      <c r="D297" s="3">
        <f>'daily averages 30 cm'!K297</f>
        <v>0</v>
      </c>
      <c r="Q297" s="1">
        <f t="shared" si="22"/>
        <v>43617</v>
      </c>
      <c r="R297" s="3">
        <f t="shared" si="25"/>
        <v>-84.777777777777999</v>
      </c>
      <c r="S297" s="3">
        <f t="shared" si="25"/>
        <v>-43.600000000000072</v>
      </c>
      <c r="T297" s="3">
        <f t="shared" si="25"/>
        <v>30.622222222222256</v>
      </c>
    </row>
    <row r="298" spans="1:20" x14ac:dyDescent="0.25">
      <c r="A298" s="1">
        <v>43618</v>
      </c>
      <c r="B298" s="3">
        <f>'daily averages 5 cm'!K298</f>
        <v>4.3888888888888902</v>
      </c>
      <c r="C298" s="3">
        <f>'daily averages 10 cm'!K298</f>
        <v>2.222222222222221</v>
      </c>
      <c r="D298" s="3">
        <f>'daily averages 30 cm'!K298</f>
        <v>0</v>
      </c>
      <c r="Q298" s="1">
        <f t="shared" si="22"/>
        <v>43618</v>
      </c>
      <c r="R298" s="3">
        <f t="shared" si="25"/>
        <v>-80.388888888889113</v>
      </c>
      <c r="S298" s="3">
        <f t="shared" si="25"/>
        <v>-41.377777777777851</v>
      </c>
      <c r="T298" s="3">
        <f t="shared" si="25"/>
        <v>30.622222222222256</v>
      </c>
    </row>
    <row r="299" spans="1:20" x14ac:dyDescent="0.25">
      <c r="A299" s="1">
        <v>43619</v>
      </c>
      <c r="B299" s="3">
        <f>'daily averages 5 cm'!K299</f>
        <v>3.4666666666666663</v>
      </c>
      <c r="C299" s="3">
        <f>'daily averages 10 cm'!K299</f>
        <v>2.2666666666666666</v>
      </c>
      <c r="D299" s="3">
        <f>'daily averages 30 cm'!K299</f>
        <v>0</v>
      </c>
      <c r="Q299" s="1">
        <f t="shared" si="22"/>
        <v>43619</v>
      </c>
      <c r="R299" s="3">
        <f t="shared" si="25"/>
        <v>-76.922222222222445</v>
      </c>
      <c r="S299" s="3">
        <f t="shared" si="25"/>
        <v>-39.111111111111185</v>
      </c>
      <c r="T299" s="3">
        <f t="shared" si="25"/>
        <v>30.622222222222256</v>
      </c>
    </row>
    <row r="300" spans="1:20" x14ac:dyDescent="0.25">
      <c r="A300" s="1">
        <v>43620</v>
      </c>
      <c r="B300" s="3">
        <f>'daily averages 5 cm'!K300</f>
        <v>3</v>
      </c>
      <c r="C300" s="3">
        <f>'daily averages 10 cm'!K300</f>
        <v>1.3888888888888866</v>
      </c>
      <c r="D300" s="3">
        <f>'daily averages 30 cm'!K300</f>
        <v>0</v>
      </c>
      <c r="Q300" s="1">
        <f t="shared" si="22"/>
        <v>43620</v>
      </c>
      <c r="R300" s="3">
        <f t="shared" si="25"/>
        <v>-73.922222222222445</v>
      </c>
      <c r="S300" s="3">
        <f t="shared" si="25"/>
        <v>-37.7222222222223</v>
      </c>
      <c r="T300" s="3">
        <f t="shared" si="25"/>
        <v>30.622222222222256</v>
      </c>
    </row>
    <row r="301" spans="1:20" x14ac:dyDescent="0.25">
      <c r="A301" s="1">
        <v>43621</v>
      </c>
      <c r="B301" s="3">
        <f>'daily averages 5 cm'!K301</f>
        <v>4.833333333333333</v>
      </c>
      <c r="C301" s="3">
        <f>'daily averages 10 cm'!K301</f>
        <v>2.2777777777777799</v>
      </c>
      <c r="D301" s="3">
        <f>'daily averages 30 cm'!K301</f>
        <v>0</v>
      </c>
      <c r="Q301" s="1">
        <f t="shared" si="22"/>
        <v>43621</v>
      </c>
      <c r="R301" s="3">
        <f t="shared" si="25"/>
        <v>-69.088888888889116</v>
      </c>
      <c r="S301" s="3">
        <f t="shared" si="25"/>
        <v>-35.444444444444521</v>
      </c>
      <c r="T301" s="3">
        <f t="shared" si="25"/>
        <v>30.622222222222256</v>
      </c>
    </row>
    <row r="302" spans="1:20" x14ac:dyDescent="0.25">
      <c r="A302" s="1">
        <v>43622</v>
      </c>
      <c r="B302" s="3">
        <f>'daily averages 5 cm'!K302</f>
        <v>4.2</v>
      </c>
      <c r="C302" s="3">
        <f>'daily averages 10 cm'!K302</f>
        <v>2.4666666666666668</v>
      </c>
      <c r="D302" s="3">
        <f>'daily averages 30 cm'!K302</f>
        <v>0</v>
      </c>
      <c r="Q302" s="1">
        <f t="shared" si="22"/>
        <v>43622</v>
      </c>
      <c r="R302" s="3">
        <f t="shared" si="25"/>
        <v>-64.888888888889113</v>
      </c>
      <c r="S302" s="3">
        <f t="shared" si="25"/>
        <v>-32.977777777777852</v>
      </c>
      <c r="T302" s="3">
        <f t="shared" si="25"/>
        <v>30.622222222222256</v>
      </c>
    </row>
    <row r="303" spans="1:20" x14ac:dyDescent="0.25">
      <c r="A303" s="1">
        <v>43623</v>
      </c>
      <c r="B303" s="3">
        <f>'daily averages 5 cm'!K303</f>
        <v>6</v>
      </c>
      <c r="C303" s="3">
        <f>'daily averages 10 cm'!K303</f>
        <v>3.1666666666666665</v>
      </c>
      <c r="D303" s="3">
        <f>'daily averages 30 cm'!K303</f>
        <v>0.11111111111111099</v>
      </c>
      <c r="Q303" s="1">
        <f t="shared" si="22"/>
        <v>43623</v>
      </c>
      <c r="R303" s="3">
        <f t="shared" si="25"/>
        <v>-58.888888888889113</v>
      </c>
      <c r="S303" s="3">
        <f t="shared" si="25"/>
        <v>-29.811111111111185</v>
      </c>
      <c r="T303" s="3">
        <f t="shared" si="25"/>
        <v>30.733333333333366</v>
      </c>
    </row>
    <row r="304" spans="1:20" x14ac:dyDescent="0.25">
      <c r="A304" s="1">
        <v>43624</v>
      </c>
      <c r="B304" s="3">
        <f>'daily averages 5 cm'!K304</f>
        <v>5.9777777777777787</v>
      </c>
      <c r="C304" s="3">
        <f>'daily averages 10 cm'!K304</f>
        <v>3.2666666666666671</v>
      </c>
      <c r="D304" s="3">
        <f>'daily averages 30 cm'!K304</f>
        <v>0.16666666666666666</v>
      </c>
      <c r="Q304" s="1">
        <f t="shared" si="22"/>
        <v>43624</v>
      </c>
      <c r="R304" s="3">
        <f t="shared" si="25"/>
        <v>-52.911111111111332</v>
      </c>
      <c r="S304" s="3">
        <f t="shared" si="25"/>
        <v>-26.544444444444519</v>
      </c>
      <c r="T304" s="3">
        <f t="shared" si="25"/>
        <v>30.900000000000034</v>
      </c>
    </row>
    <row r="305" spans="1:20" x14ac:dyDescent="0.25">
      <c r="A305" s="1">
        <v>43625</v>
      </c>
      <c r="B305" s="3">
        <f>'daily averages 5 cm'!K305</f>
        <v>6.1000000000000005</v>
      </c>
      <c r="C305" s="3">
        <f>'daily averages 10 cm'!K305</f>
        <v>3.4777777777777765</v>
      </c>
      <c r="D305" s="3">
        <f>'daily averages 30 cm'!K305</f>
        <v>0.19999999999999998</v>
      </c>
      <c r="Q305" s="1">
        <f t="shared" si="22"/>
        <v>43625</v>
      </c>
      <c r="R305" s="3">
        <f t="shared" si="25"/>
        <v>-46.81111111111133</v>
      </c>
      <c r="S305" s="3">
        <f t="shared" si="25"/>
        <v>-23.066666666666741</v>
      </c>
      <c r="T305" s="3">
        <f t="shared" si="25"/>
        <v>31.100000000000033</v>
      </c>
    </row>
    <row r="306" spans="1:20" x14ac:dyDescent="0.25">
      <c r="A306" s="1">
        <v>43626</v>
      </c>
      <c r="B306" s="3">
        <f>'daily averages 5 cm'!K306</f>
        <v>7.5555555555555571</v>
      </c>
      <c r="C306" s="3">
        <f>'daily averages 10 cm'!K306</f>
        <v>4.0555555555555562</v>
      </c>
      <c r="D306" s="3">
        <f>'daily averages 30 cm'!K306</f>
        <v>0.27777777777777768</v>
      </c>
      <c r="Q306" s="1">
        <f t="shared" si="22"/>
        <v>43626</v>
      </c>
      <c r="R306" s="3">
        <f t="shared" si="25"/>
        <v>-39.255555555555773</v>
      </c>
      <c r="S306" s="3">
        <f t="shared" si="25"/>
        <v>-19.011111111111184</v>
      </c>
      <c r="T306" s="3">
        <f t="shared" si="25"/>
        <v>31.377777777777812</v>
      </c>
    </row>
    <row r="307" spans="1:20" x14ac:dyDescent="0.25">
      <c r="A307" s="1">
        <v>43627</v>
      </c>
      <c r="B307" s="3">
        <f>'daily averages 5 cm'!K307</f>
        <v>7.0666666666666664</v>
      </c>
      <c r="C307" s="3">
        <f>'daily averages 10 cm'!K307</f>
        <v>4.4666666666666668</v>
      </c>
      <c r="D307" s="3">
        <f>'daily averages 30 cm'!K307</f>
        <v>0.33333333333333331</v>
      </c>
      <c r="Q307" s="1">
        <f t="shared" si="22"/>
        <v>43627</v>
      </c>
      <c r="R307" s="3">
        <f t="shared" si="25"/>
        <v>-32.18888888888911</v>
      </c>
      <c r="S307" s="3">
        <f t="shared" si="25"/>
        <v>-14.544444444444517</v>
      </c>
      <c r="T307" s="3">
        <f t="shared" si="25"/>
        <v>31.711111111111144</v>
      </c>
    </row>
    <row r="308" spans="1:20" x14ac:dyDescent="0.25">
      <c r="A308" s="1">
        <v>43628</v>
      </c>
      <c r="B308" s="3">
        <f>'daily averages 5 cm'!K308</f>
        <v>6.2777777777777795</v>
      </c>
      <c r="C308" s="3">
        <f>'daily averages 10 cm'!K308</f>
        <v>3.833333333333337</v>
      </c>
      <c r="D308" s="3">
        <f>'daily averages 30 cm'!K308</f>
        <v>0.33333333333333331</v>
      </c>
      <c r="Q308" s="1">
        <f t="shared" si="22"/>
        <v>43628</v>
      </c>
      <c r="R308" s="3">
        <f t="shared" ref="R308:T323" si="26">R307+B308</f>
        <v>-25.911111111111332</v>
      </c>
      <c r="S308" s="3">
        <f t="shared" si="26"/>
        <v>-10.71111111111118</v>
      </c>
      <c r="T308" s="3">
        <f t="shared" si="26"/>
        <v>32.04444444444448</v>
      </c>
    </row>
    <row r="309" spans="1:20" x14ac:dyDescent="0.25">
      <c r="A309" s="1">
        <v>43629</v>
      </c>
      <c r="B309" s="3">
        <f>'daily averages 5 cm'!K309</f>
        <v>6.666666666666667</v>
      </c>
      <c r="C309" s="3">
        <f>'daily averages 10 cm'!K309</f>
        <v>4.3888888888888866</v>
      </c>
      <c r="D309" s="3">
        <f>'daily averages 30 cm'!K309</f>
        <v>0.33333333333333331</v>
      </c>
      <c r="Q309" s="1">
        <f t="shared" si="22"/>
        <v>43629</v>
      </c>
      <c r="R309" s="3">
        <f t="shared" si="26"/>
        <v>-19.244444444444664</v>
      </c>
      <c r="S309" s="3">
        <f t="shared" si="26"/>
        <v>-6.322222222222293</v>
      </c>
      <c r="T309" s="3">
        <f t="shared" si="26"/>
        <v>32.377777777777816</v>
      </c>
    </row>
    <row r="310" spans="1:20" x14ac:dyDescent="0.25">
      <c r="A310" s="1">
        <v>43630</v>
      </c>
      <c r="B310" s="3">
        <f>'daily averages 5 cm'!K310</f>
        <v>6.8</v>
      </c>
      <c r="C310" s="3">
        <f>'daily averages 10 cm'!K310</f>
        <v>4.0666666666666664</v>
      </c>
      <c r="D310" s="3">
        <f>'daily averages 30 cm'!K310</f>
        <v>0.33333333333333331</v>
      </c>
      <c r="Q310" s="1">
        <f t="shared" si="22"/>
        <v>43630</v>
      </c>
      <c r="R310" s="3">
        <f t="shared" si="26"/>
        <v>-12.444444444444663</v>
      </c>
      <c r="S310" s="3">
        <f t="shared" si="26"/>
        <v>-2.2555555555556266</v>
      </c>
      <c r="T310" s="3">
        <f t="shared" si="26"/>
        <v>32.711111111111151</v>
      </c>
    </row>
    <row r="311" spans="1:20" x14ac:dyDescent="0.25">
      <c r="A311" s="1">
        <v>43631</v>
      </c>
      <c r="B311" s="3">
        <f>'daily averages 5 cm'!K311</f>
        <v>6.833333333333333</v>
      </c>
      <c r="C311" s="3">
        <f>'daily averages 10 cm'!K311</f>
        <v>4.5</v>
      </c>
      <c r="D311" s="3">
        <f>'daily averages 30 cm'!K311</f>
        <v>0.5</v>
      </c>
      <c r="Q311" s="1">
        <f t="shared" si="22"/>
        <v>43631</v>
      </c>
      <c r="R311" s="3">
        <f t="shared" si="26"/>
        <v>-5.6111111111113301</v>
      </c>
      <c r="S311" s="3">
        <f t="shared" si="26"/>
        <v>2.2444444444443734</v>
      </c>
      <c r="T311" s="3">
        <f t="shared" si="26"/>
        <v>33.211111111111151</v>
      </c>
    </row>
    <row r="312" spans="1:20" x14ac:dyDescent="0.25">
      <c r="A312" s="1">
        <v>43632</v>
      </c>
      <c r="B312" s="3">
        <f>'daily averages 5 cm'!K312</f>
        <v>4.333333333333333</v>
      </c>
      <c r="C312" s="3">
        <f>'daily averages 10 cm'!K312</f>
        <v>2.9444444444444433</v>
      </c>
      <c r="D312" s="3">
        <f>'daily averages 30 cm'!K312</f>
        <v>0.33333333333333331</v>
      </c>
      <c r="Q312" s="1">
        <f t="shared" si="22"/>
        <v>43632</v>
      </c>
      <c r="R312" s="3">
        <f t="shared" si="26"/>
        <v>-1.2777777777779971</v>
      </c>
      <c r="S312" s="3">
        <f t="shared" si="26"/>
        <v>5.1888888888888172</v>
      </c>
      <c r="T312" s="3">
        <f t="shared" si="26"/>
        <v>33.544444444444487</v>
      </c>
    </row>
    <row r="313" spans="1:20" x14ac:dyDescent="0.25">
      <c r="A313" s="1">
        <v>43633</v>
      </c>
      <c r="B313" s="3">
        <f>'daily averages 5 cm'!K313</f>
        <v>5.333333333333333</v>
      </c>
      <c r="C313" s="3">
        <f>'daily averages 10 cm'!K313</f>
        <v>3.5333333333333332</v>
      </c>
      <c r="D313" s="3">
        <f>'daily averages 30 cm'!K313</f>
        <v>0.6</v>
      </c>
      <c r="Q313" s="1">
        <f t="shared" si="22"/>
        <v>43633</v>
      </c>
      <c r="R313" s="3">
        <f t="shared" si="26"/>
        <v>4.055555555555336</v>
      </c>
      <c r="S313" s="3">
        <f t="shared" si="26"/>
        <v>8.7222222222221504</v>
      </c>
      <c r="T313" s="3">
        <f t="shared" si="26"/>
        <v>34.144444444444488</v>
      </c>
    </row>
    <row r="314" spans="1:20" x14ac:dyDescent="0.25">
      <c r="A314" s="1">
        <v>43634</v>
      </c>
      <c r="B314" s="3">
        <f>'daily averages 5 cm'!K314</f>
        <v>4.833333333333333</v>
      </c>
      <c r="C314" s="3">
        <f>'daily averages 10 cm'!K314</f>
        <v>2.9444444444444433</v>
      </c>
      <c r="D314" s="3">
        <f>'daily averages 30 cm'!K314</f>
        <v>0.66666666666666663</v>
      </c>
      <c r="Q314" s="1">
        <f t="shared" si="22"/>
        <v>43634</v>
      </c>
      <c r="R314" s="3">
        <f t="shared" si="26"/>
        <v>8.888888888888669</v>
      </c>
      <c r="S314" s="3">
        <f t="shared" si="26"/>
        <v>11.666666666666593</v>
      </c>
      <c r="T314" s="3">
        <f t="shared" si="26"/>
        <v>34.811111111111153</v>
      </c>
    </row>
    <row r="315" spans="1:20" x14ac:dyDescent="0.25">
      <c r="A315" s="1">
        <v>43635</v>
      </c>
      <c r="B315" s="3">
        <f>'daily averages 5 cm'!K315</f>
        <v>7.6111111111111134</v>
      </c>
      <c r="C315" s="3">
        <f>'daily averages 10 cm'!K315</f>
        <v>4.4444444444444438</v>
      </c>
      <c r="D315" s="3">
        <f>'daily averages 30 cm'!K315</f>
        <v>0.66666666666666663</v>
      </c>
      <c r="Q315" s="1">
        <f t="shared" si="22"/>
        <v>43635</v>
      </c>
      <c r="R315" s="3">
        <f t="shared" si="26"/>
        <v>16.499999999999783</v>
      </c>
      <c r="S315" s="3">
        <f t="shared" si="26"/>
        <v>16.111111111111036</v>
      </c>
      <c r="T315" s="3">
        <f t="shared" si="26"/>
        <v>35.477777777777817</v>
      </c>
    </row>
    <row r="316" spans="1:20" x14ac:dyDescent="0.25">
      <c r="A316" s="1">
        <v>43636</v>
      </c>
      <c r="B316" s="3">
        <f>'daily averages 5 cm'!K316</f>
        <v>8.0666666666666664</v>
      </c>
      <c r="C316" s="3">
        <f>'daily averages 10 cm'!K316</f>
        <v>5.4666666666666659</v>
      </c>
      <c r="D316" s="3">
        <f>'daily averages 30 cm'!K316</f>
        <v>1</v>
      </c>
      <c r="Q316" s="1">
        <f t="shared" si="22"/>
        <v>43636</v>
      </c>
      <c r="R316" s="3">
        <f t="shared" si="26"/>
        <v>24.56666666666645</v>
      </c>
      <c r="S316" s="3">
        <f t="shared" si="26"/>
        <v>21.577777777777701</v>
      </c>
      <c r="T316" s="3">
        <f t="shared" si="26"/>
        <v>36.477777777777817</v>
      </c>
    </row>
    <row r="317" spans="1:20" x14ac:dyDescent="0.25">
      <c r="A317" s="1">
        <v>43637</v>
      </c>
      <c r="B317" s="3">
        <f>'daily averages 5 cm'!K317</f>
        <v>9.3333333333333339</v>
      </c>
      <c r="C317" s="3">
        <f>'daily averages 10 cm'!K317</f>
        <v>5.7777777777777759</v>
      </c>
      <c r="D317" s="3">
        <f>'daily averages 30 cm'!K317</f>
        <v>1.4444444444444422</v>
      </c>
      <c r="Q317" s="1">
        <f t="shared" si="22"/>
        <v>43637</v>
      </c>
      <c r="R317" s="3">
        <f t="shared" si="26"/>
        <v>33.899999999999785</v>
      </c>
      <c r="S317" s="3">
        <f t="shared" si="26"/>
        <v>27.355555555555476</v>
      </c>
      <c r="T317" s="3">
        <f t="shared" si="26"/>
        <v>37.92222222222226</v>
      </c>
    </row>
    <row r="318" spans="1:20" x14ac:dyDescent="0.25">
      <c r="A318" s="1">
        <v>43638</v>
      </c>
      <c r="B318" s="3">
        <f>'daily averages 5 cm'!K318</f>
        <v>10.222222222222209</v>
      </c>
      <c r="C318" s="3">
        <f>'daily averages 10 cm'!K318</f>
        <v>6.5555555555555571</v>
      </c>
      <c r="D318" s="3">
        <f>'daily averages 30 cm'!K318</f>
        <v>1.6666666666666667</v>
      </c>
      <c r="Q318" s="1">
        <f t="shared" si="22"/>
        <v>43638</v>
      </c>
      <c r="R318" s="3">
        <f t="shared" si="26"/>
        <v>44.122222222221993</v>
      </c>
      <c r="S318" s="3">
        <f t="shared" si="26"/>
        <v>33.911111111111033</v>
      </c>
      <c r="T318" s="3">
        <f t="shared" si="26"/>
        <v>39.588888888888924</v>
      </c>
    </row>
    <row r="319" spans="1:20" x14ac:dyDescent="0.25">
      <c r="A319" s="1">
        <v>43639</v>
      </c>
      <c r="B319" s="3">
        <f>'daily averages 5 cm'!K319</f>
        <v>8.7333333333333325</v>
      </c>
      <c r="C319" s="3">
        <f>'daily averages 10 cm'!K319</f>
        <v>6.333333333333333</v>
      </c>
      <c r="D319" s="3">
        <f>'daily averages 30 cm'!K319</f>
        <v>1.7333333333333334</v>
      </c>
      <c r="Q319" s="1">
        <f t="shared" si="22"/>
        <v>43639</v>
      </c>
      <c r="R319" s="3">
        <f t="shared" si="26"/>
        <v>52.855555555555327</v>
      </c>
      <c r="S319" s="3">
        <f t="shared" si="26"/>
        <v>40.244444444444369</v>
      </c>
      <c r="T319" s="3">
        <f t="shared" si="26"/>
        <v>41.322222222222258</v>
      </c>
    </row>
    <row r="320" spans="1:20" x14ac:dyDescent="0.25">
      <c r="A320" s="1">
        <v>43640</v>
      </c>
      <c r="B320" s="3">
        <f>'daily averages 5 cm'!K320</f>
        <v>9.3333333333333339</v>
      </c>
      <c r="C320" s="3">
        <f>'daily averages 10 cm'!K320</f>
        <v>6.333333333333333</v>
      </c>
      <c r="D320" s="3">
        <f>'daily averages 30 cm'!K320</f>
        <v>1.8333333333333333</v>
      </c>
      <c r="Q320" s="1">
        <f t="shared" si="22"/>
        <v>43640</v>
      </c>
      <c r="R320" s="3">
        <f t="shared" si="26"/>
        <v>62.188888888888663</v>
      </c>
      <c r="S320" s="3">
        <f t="shared" si="26"/>
        <v>46.577777777777705</v>
      </c>
      <c r="T320" s="3">
        <f t="shared" si="26"/>
        <v>43.155555555555594</v>
      </c>
    </row>
    <row r="321" spans="1:20" x14ac:dyDescent="0.25">
      <c r="A321" s="1">
        <v>43641</v>
      </c>
      <c r="B321" s="3">
        <f>'daily averages 5 cm'!K321</f>
        <v>7.8222222222222202</v>
      </c>
      <c r="C321" s="3">
        <f>'daily averages 10 cm'!K321</f>
        <v>5.7666666666666657</v>
      </c>
      <c r="D321" s="3">
        <f>'daily averages 30 cm'!K321</f>
        <v>1.9333333333333333</v>
      </c>
      <c r="Q321" s="1">
        <f t="shared" si="22"/>
        <v>43641</v>
      </c>
      <c r="R321" s="3">
        <f t="shared" si="26"/>
        <v>70.011111111110878</v>
      </c>
      <c r="S321" s="3">
        <f t="shared" si="26"/>
        <v>52.34444444444437</v>
      </c>
      <c r="T321" s="3">
        <f t="shared" si="26"/>
        <v>45.088888888888924</v>
      </c>
    </row>
    <row r="322" spans="1:20" x14ac:dyDescent="0.25">
      <c r="A322" s="1">
        <v>43642</v>
      </c>
      <c r="B322" s="3">
        <f>'daily averages 5 cm'!K322</f>
        <v>4.9555555555555566</v>
      </c>
      <c r="C322" s="3">
        <f>'daily averages 10 cm'!K322</f>
        <v>4.022222222222223</v>
      </c>
      <c r="D322" s="3">
        <f>'daily averages 30 cm'!K322</f>
        <v>1.5999999999999999</v>
      </c>
      <c r="Q322" s="1">
        <f t="shared" si="22"/>
        <v>43642</v>
      </c>
      <c r="R322" s="3">
        <f t="shared" si="26"/>
        <v>74.966666666666441</v>
      </c>
      <c r="S322" s="3">
        <f t="shared" si="26"/>
        <v>56.366666666666596</v>
      </c>
      <c r="T322" s="3">
        <f t="shared" si="26"/>
        <v>46.688888888888926</v>
      </c>
    </row>
    <row r="323" spans="1:20" x14ac:dyDescent="0.25">
      <c r="A323" s="1">
        <v>43643</v>
      </c>
      <c r="B323" s="3">
        <f>'daily averages 5 cm'!K323</f>
        <v>8.1666666666666536</v>
      </c>
      <c r="C323" s="3">
        <f>'daily averages 10 cm'!K323</f>
        <v>5.2222222222222232</v>
      </c>
      <c r="D323" s="3">
        <f>'daily averages 30 cm'!K323</f>
        <v>1.6111111111111101</v>
      </c>
      <c r="Q323" s="1">
        <f t="shared" ref="Q323:Q354" si="27">A323</f>
        <v>43643</v>
      </c>
      <c r="R323" s="3">
        <f t="shared" si="26"/>
        <v>83.133333333333098</v>
      </c>
      <c r="S323" s="3">
        <f t="shared" si="26"/>
        <v>61.588888888888818</v>
      </c>
      <c r="T323" s="3">
        <f t="shared" si="26"/>
        <v>48.300000000000033</v>
      </c>
    </row>
    <row r="324" spans="1:20" x14ac:dyDescent="0.25">
      <c r="A324" s="1">
        <v>43644</v>
      </c>
      <c r="B324" s="3">
        <f>'daily averages 5 cm'!K324</f>
        <v>8.9333333333333318</v>
      </c>
      <c r="C324" s="3">
        <f>'daily averages 10 cm'!K324</f>
        <v>6.1999999999999993</v>
      </c>
      <c r="D324" s="3">
        <f>'daily averages 30 cm'!K324</f>
        <v>1.8666666666666665</v>
      </c>
      <c r="Q324" s="1">
        <f t="shared" si="27"/>
        <v>43644</v>
      </c>
      <c r="R324" s="3">
        <f t="shared" ref="R324:T339" si="28">R323+B324</f>
        <v>92.066666666666436</v>
      </c>
      <c r="S324" s="3">
        <f t="shared" si="28"/>
        <v>67.78888888888882</v>
      </c>
      <c r="T324" s="3">
        <f t="shared" si="28"/>
        <v>50.1666666666667</v>
      </c>
    </row>
    <row r="325" spans="1:20" x14ac:dyDescent="0.25">
      <c r="A325" s="1">
        <v>43645</v>
      </c>
      <c r="B325" s="3">
        <f>'daily averages 5 cm'!K325</f>
        <v>10.000000000000012</v>
      </c>
      <c r="C325" s="3">
        <f>'daily averages 10 cm'!K325</f>
        <v>6.833333333333333</v>
      </c>
      <c r="D325" s="3">
        <f>'daily averages 30 cm'!K325</f>
        <v>2</v>
      </c>
      <c r="Q325" s="1">
        <f t="shared" si="27"/>
        <v>43645</v>
      </c>
      <c r="R325" s="3">
        <f t="shared" si="28"/>
        <v>102.06666666666645</v>
      </c>
      <c r="S325" s="3">
        <f t="shared" si="28"/>
        <v>74.622222222222149</v>
      </c>
      <c r="T325" s="3">
        <f t="shared" si="28"/>
        <v>52.1666666666667</v>
      </c>
    </row>
    <row r="326" spans="1:20" x14ac:dyDescent="0.25">
      <c r="A326" s="1">
        <v>43646</v>
      </c>
      <c r="B326" s="3">
        <f>'daily averages 5 cm'!K326</f>
        <v>11.055555555555543</v>
      </c>
      <c r="C326" s="3">
        <f>'daily averages 10 cm'!K326</f>
        <v>7.9444444444444331</v>
      </c>
      <c r="D326" s="3">
        <f>'daily averages 30 cm'!K326</f>
        <v>2.7222222222222232</v>
      </c>
      <c r="Q326" s="1">
        <f t="shared" si="27"/>
        <v>43646</v>
      </c>
      <c r="R326" s="3">
        <f t="shared" si="28"/>
        <v>113.12222222222199</v>
      </c>
      <c r="S326" s="3">
        <f t="shared" si="28"/>
        <v>82.566666666666578</v>
      </c>
      <c r="T326" s="3">
        <f t="shared" si="28"/>
        <v>54.888888888888921</v>
      </c>
    </row>
    <row r="327" spans="1:20" x14ac:dyDescent="0.25">
      <c r="A327" s="1">
        <v>43647</v>
      </c>
      <c r="B327" s="3">
        <f>'daily averages 5 cm'!K327</f>
        <v>8.7333333333333325</v>
      </c>
      <c r="C327" s="3">
        <f>'daily averages 10 cm'!K327</f>
        <v>6.9333333333333336</v>
      </c>
      <c r="D327" s="3">
        <f>'daily averages 30 cm'!K327</f>
        <v>3</v>
      </c>
      <c r="Q327" s="1">
        <f t="shared" si="27"/>
        <v>43647</v>
      </c>
      <c r="R327" s="3">
        <f t="shared" si="28"/>
        <v>121.85555555555533</v>
      </c>
      <c r="S327" s="3">
        <f t="shared" si="28"/>
        <v>89.499999999999915</v>
      </c>
      <c r="T327" s="3">
        <f t="shared" si="28"/>
        <v>57.888888888888921</v>
      </c>
    </row>
    <row r="328" spans="1:20" x14ac:dyDescent="0.25">
      <c r="A328" s="1">
        <v>43648</v>
      </c>
      <c r="B328" s="3">
        <f>'daily averages 5 cm'!K328</f>
        <v>8.944444444444434</v>
      </c>
      <c r="C328" s="3">
        <f>'daily averages 10 cm'!K328</f>
        <v>6.666666666666667</v>
      </c>
      <c r="D328" s="3">
        <f>'daily averages 30 cm'!K328</f>
        <v>3</v>
      </c>
      <c r="Q328" s="1">
        <f t="shared" si="27"/>
        <v>43648</v>
      </c>
      <c r="R328" s="3">
        <f t="shared" si="28"/>
        <v>130.79999999999976</v>
      </c>
      <c r="S328" s="3">
        <f t="shared" si="28"/>
        <v>96.166666666666586</v>
      </c>
      <c r="T328" s="3">
        <f t="shared" si="28"/>
        <v>60.888888888888921</v>
      </c>
    </row>
    <row r="329" spans="1:20" x14ac:dyDescent="0.25">
      <c r="A329" s="1">
        <v>43649</v>
      </c>
      <c r="B329" s="3">
        <f>'daily averages 5 cm'!K329</f>
        <v>9.555555555555566</v>
      </c>
      <c r="C329" s="3">
        <f>'daily averages 10 cm'!K329</f>
        <v>7.0555555555555536</v>
      </c>
      <c r="D329" s="3">
        <f>'daily averages 30 cm'!K329</f>
        <v>3</v>
      </c>
      <c r="Q329" s="1">
        <f t="shared" si="27"/>
        <v>43649</v>
      </c>
      <c r="R329" s="3">
        <f t="shared" si="28"/>
        <v>140.35555555555533</v>
      </c>
      <c r="S329" s="3">
        <f t="shared" si="28"/>
        <v>103.22222222222214</v>
      </c>
      <c r="T329" s="3">
        <f t="shared" si="28"/>
        <v>63.888888888888921</v>
      </c>
    </row>
    <row r="330" spans="1:20" x14ac:dyDescent="0.25">
      <c r="A330" s="1">
        <v>43650</v>
      </c>
      <c r="B330" s="3">
        <f>'daily averages 5 cm'!K330</f>
        <v>10</v>
      </c>
      <c r="C330" s="3">
        <f>'daily averages 10 cm'!K330</f>
        <v>7.333333333333333</v>
      </c>
      <c r="D330" s="3">
        <f>'daily averages 30 cm'!K330</f>
        <v>3</v>
      </c>
      <c r="Q330" s="1">
        <f t="shared" si="27"/>
        <v>43650</v>
      </c>
      <c r="R330" s="3">
        <f t="shared" si="28"/>
        <v>150.35555555555533</v>
      </c>
      <c r="S330" s="3">
        <f t="shared" si="28"/>
        <v>110.55555555555547</v>
      </c>
      <c r="T330" s="3">
        <f t="shared" si="28"/>
        <v>66.888888888888914</v>
      </c>
    </row>
    <row r="331" spans="1:20" x14ac:dyDescent="0.25">
      <c r="A331" s="1">
        <v>43651</v>
      </c>
      <c r="B331" s="3">
        <f>'daily averages 5 cm'!K331</f>
        <v>10.111111111111109</v>
      </c>
      <c r="C331" s="3">
        <f>'daily averages 10 cm'!K331</f>
        <v>7.5</v>
      </c>
      <c r="D331" s="3">
        <f>'daily averages 30 cm'!K331</f>
        <v>3.2222222222222232</v>
      </c>
      <c r="Q331" s="1">
        <f t="shared" si="27"/>
        <v>43651</v>
      </c>
      <c r="R331" s="3">
        <f t="shared" si="28"/>
        <v>160.46666666666644</v>
      </c>
      <c r="S331" s="3">
        <f t="shared" si="28"/>
        <v>118.05555555555547</v>
      </c>
      <c r="T331" s="3">
        <f t="shared" si="28"/>
        <v>70.111111111111143</v>
      </c>
    </row>
    <row r="332" spans="1:20" x14ac:dyDescent="0.25">
      <c r="A332" s="1">
        <v>43652</v>
      </c>
      <c r="B332" s="3">
        <f>'daily averages 5 cm'!K332</f>
        <v>11.111111111111109</v>
      </c>
      <c r="C332" s="3">
        <f>'daily averages 10 cm'!K332</f>
        <v>7.9444444444444464</v>
      </c>
      <c r="D332" s="3">
        <f>'daily averages 30 cm'!K332</f>
        <v>3.3333333333333335</v>
      </c>
      <c r="Q332" s="1">
        <f t="shared" si="27"/>
        <v>43652</v>
      </c>
      <c r="R332" s="3">
        <f t="shared" si="28"/>
        <v>171.57777777777756</v>
      </c>
      <c r="S332" s="3">
        <f t="shared" si="28"/>
        <v>125.99999999999991</v>
      </c>
      <c r="T332" s="3">
        <f t="shared" si="28"/>
        <v>73.444444444444471</v>
      </c>
    </row>
    <row r="333" spans="1:20" x14ac:dyDescent="0.25">
      <c r="A333" s="1">
        <v>43653</v>
      </c>
      <c r="B333" s="3">
        <f>'daily averages 5 cm'!K333</f>
        <v>9.3333333333333339</v>
      </c>
      <c r="C333" s="3">
        <f>'daily averages 10 cm'!K333</f>
        <v>7.5333333333333323</v>
      </c>
      <c r="D333" s="3">
        <f>'daily averages 30 cm'!K333</f>
        <v>3.5333333333333332</v>
      </c>
      <c r="Q333" s="1">
        <f t="shared" si="27"/>
        <v>43653</v>
      </c>
      <c r="R333" s="3">
        <f t="shared" si="28"/>
        <v>180.9111111111109</v>
      </c>
      <c r="S333" s="3">
        <f t="shared" si="28"/>
        <v>133.53333333333325</v>
      </c>
      <c r="T333" s="3">
        <f t="shared" si="28"/>
        <v>76.977777777777803</v>
      </c>
    </row>
    <row r="334" spans="1:20" x14ac:dyDescent="0.25">
      <c r="A334" s="1">
        <v>43654</v>
      </c>
      <c r="B334" s="3">
        <f>'daily averages 5 cm'!K334</f>
        <v>8.8333333333333339</v>
      </c>
      <c r="C334" s="3">
        <f>'daily averages 10 cm'!K334</f>
        <v>6.8888888888888866</v>
      </c>
      <c r="D334" s="3">
        <f>'daily averages 30 cm'!K334</f>
        <v>3.6111111111111103</v>
      </c>
      <c r="Q334" s="1">
        <f t="shared" si="27"/>
        <v>43654</v>
      </c>
      <c r="R334" s="3">
        <f t="shared" si="28"/>
        <v>189.74444444444424</v>
      </c>
      <c r="S334" s="3">
        <f t="shared" si="28"/>
        <v>140.42222222222213</v>
      </c>
      <c r="T334" s="3">
        <f t="shared" si="28"/>
        <v>80.588888888888917</v>
      </c>
    </row>
    <row r="335" spans="1:20" x14ac:dyDescent="0.25">
      <c r="A335" s="1">
        <v>43655</v>
      </c>
      <c r="B335" s="3">
        <f>'daily averages 5 cm'!K335</f>
        <v>9.8888888888888999</v>
      </c>
      <c r="C335" s="3">
        <f>'daily averages 10 cm'!K335</f>
        <v>7.2222222222222241</v>
      </c>
      <c r="D335" s="3">
        <f>'daily averages 30 cm'!K335</f>
        <v>3.6666666666666665</v>
      </c>
      <c r="Q335" s="1">
        <f t="shared" si="27"/>
        <v>43655</v>
      </c>
      <c r="R335" s="3">
        <f t="shared" si="28"/>
        <v>199.63333333333316</v>
      </c>
      <c r="S335" s="3">
        <f t="shared" si="28"/>
        <v>147.64444444444436</v>
      </c>
      <c r="T335" s="3">
        <f t="shared" si="28"/>
        <v>84.255555555555588</v>
      </c>
    </row>
    <row r="336" spans="1:20" x14ac:dyDescent="0.25">
      <c r="A336" s="1">
        <v>43656</v>
      </c>
      <c r="B336" s="3">
        <f>'daily averages 5 cm'!K336</f>
        <v>9.6</v>
      </c>
      <c r="C336" s="3">
        <f>'daily averages 10 cm'!K336</f>
        <v>7.8666666666666671</v>
      </c>
      <c r="D336" s="3">
        <f>'daily averages 30 cm'!K336</f>
        <v>3.8666666666666667</v>
      </c>
      <c r="Q336" s="1">
        <f t="shared" si="27"/>
        <v>43656</v>
      </c>
      <c r="R336" s="3">
        <f t="shared" si="28"/>
        <v>209.23333333333315</v>
      </c>
      <c r="S336" s="3">
        <f t="shared" si="28"/>
        <v>155.51111111111103</v>
      </c>
      <c r="T336" s="3">
        <f t="shared" si="28"/>
        <v>88.122222222222248</v>
      </c>
    </row>
    <row r="337" spans="1:20" x14ac:dyDescent="0.25">
      <c r="A337" s="1">
        <v>43657</v>
      </c>
      <c r="B337" s="3">
        <f>'daily averages 5 cm'!K337</f>
        <v>9.0555555555555571</v>
      </c>
      <c r="C337" s="3">
        <f>'daily averages 10 cm'!K337</f>
        <v>7.166666666666667</v>
      </c>
      <c r="D337" s="3">
        <f>'daily averages 30 cm'!K337</f>
        <v>3.8333333333333335</v>
      </c>
      <c r="Q337" s="1">
        <f t="shared" si="27"/>
        <v>43657</v>
      </c>
      <c r="R337" s="3">
        <f t="shared" si="28"/>
        <v>218.28888888888872</v>
      </c>
      <c r="S337" s="3">
        <f t="shared" si="28"/>
        <v>162.67777777777769</v>
      </c>
      <c r="T337" s="3">
        <f t="shared" si="28"/>
        <v>91.955555555555577</v>
      </c>
    </row>
    <row r="338" spans="1:20" x14ac:dyDescent="0.25">
      <c r="A338" s="1">
        <v>43658</v>
      </c>
      <c r="B338" s="3">
        <f>'daily averages 5 cm'!K338</f>
        <v>8.2777777777777768</v>
      </c>
      <c r="C338" s="3">
        <f>'daily averages 10 cm'!K338</f>
        <v>6.37777777777778</v>
      </c>
      <c r="D338" s="3">
        <f>'daily averages 30 cm'!K338</f>
        <v>3.6666666666666665</v>
      </c>
      <c r="Q338" s="1">
        <f t="shared" si="27"/>
        <v>43658</v>
      </c>
      <c r="R338" s="3">
        <f t="shared" si="28"/>
        <v>226.56666666666649</v>
      </c>
      <c r="S338" s="3">
        <f t="shared" si="28"/>
        <v>169.05555555555549</v>
      </c>
      <c r="T338" s="3">
        <f t="shared" si="28"/>
        <v>95.622222222222248</v>
      </c>
    </row>
    <row r="339" spans="1:20" x14ac:dyDescent="0.25">
      <c r="A339" s="1">
        <v>43659</v>
      </c>
      <c r="B339" s="3">
        <f>'daily averages 5 cm'!K339</f>
        <v>8.5777777777777757</v>
      </c>
      <c r="C339" s="3">
        <f>'daily averages 10 cm'!K339</f>
        <v>6.81111111111111</v>
      </c>
      <c r="D339" s="3">
        <f>'daily averages 30 cm'!K339</f>
        <v>3.7333333333333329</v>
      </c>
      <c r="Q339" s="1">
        <f t="shared" si="27"/>
        <v>43659</v>
      </c>
      <c r="R339" s="3">
        <f t="shared" si="28"/>
        <v>235.14444444444428</v>
      </c>
      <c r="S339" s="3">
        <f t="shared" si="28"/>
        <v>175.86666666666659</v>
      </c>
      <c r="T339" s="3">
        <f t="shared" si="28"/>
        <v>99.355555555555583</v>
      </c>
    </row>
    <row r="340" spans="1:20" x14ac:dyDescent="0.25">
      <c r="A340" s="1">
        <v>43660</v>
      </c>
      <c r="B340" s="3">
        <f>'daily averages 5 cm'!K340</f>
        <v>10.444444444444434</v>
      </c>
      <c r="C340" s="3">
        <f>'daily averages 10 cm'!K340</f>
        <v>7.7222222222222241</v>
      </c>
      <c r="D340" s="3">
        <f>'daily averages 30 cm'!K340</f>
        <v>4.0555555555555562</v>
      </c>
      <c r="Q340" s="1">
        <f t="shared" si="27"/>
        <v>43660</v>
      </c>
      <c r="R340" s="3">
        <f t="shared" ref="R340:T354" si="29">R339+B340</f>
        <v>245.5888888888887</v>
      </c>
      <c r="S340" s="3">
        <f t="shared" si="29"/>
        <v>183.58888888888882</v>
      </c>
      <c r="T340" s="3">
        <f t="shared" si="29"/>
        <v>103.41111111111114</v>
      </c>
    </row>
    <row r="341" spans="1:20" x14ac:dyDescent="0.25">
      <c r="A341" s="1">
        <v>43661</v>
      </c>
      <c r="B341" s="3">
        <f>'daily averages 5 cm'!K341</f>
        <v>10.133333333333335</v>
      </c>
      <c r="C341" s="3">
        <f>'daily averages 10 cm'!K341</f>
        <v>7.9333333333333336</v>
      </c>
      <c r="D341" s="3">
        <f>'daily averages 30 cm'!K341</f>
        <v>4.333333333333333</v>
      </c>
      <c r="Q341" s="1">
        <f t="shared" si="27"/>
        <v>43661</v>
      </c>
      <c r="R341" s="3">
        <f t="shared" si="29"/>
        <v>255.72222222222203</v>
      </c>
      <c r="S341" s="3">
        <f t="shared" si="29"/>
        <v>191.52222222222215</v>
      </c>
      <c r="T341" s="3">
        <f t="shared" si="29"/>
        <v>107.74444444444447</v>
      </c>
    </row>
    <row r="342" spans="1:20" x14ac:dyDescent="0.25">
      <c r="A342" s="1">
        <v>43662</v>
      </c>
      <c r="B342" s="3">
        <f>'daily averages 5 cm'!K342</f>
        <v>10.444444444444443</v>
      </c>
      <c r="C342" s="3">
        <f>'daily averages 10 cm'!K342</f>
        <v>8.0555555555555571</v>
      </c>
      <c r="D342" s="3">
        <f>'daily averages 30 cm'!K342</f>
        <v>4.333333333333333</v>
      </c>
      <c r="Q342" s="1">
        <f t="shared" si="27"/>
        <v>43662</v>
      </c>
      <c r="R342" s="3">
        <f t="shared" si="29"/>
        <v>266.16666666666646</v>
      </c>
      <c r="S342" s="3">
        <f t="shared" si="29"/>
        <v>199.57777777777773</v>
      </c>
      <c r="T342" s="3">
        <f t="shared" si="29"/>
        <v>112.0777777777778</v>
      </c>
    </row>
    <row r="343" spans="1:20" x14ac:dyDescent="0.25">
      <c r="A343" s="1">
        <v>43663</v>
      </c>
      <c r="B343" s="3">
        <f>'daily averages 5 cm'!K343</f>
        <v>10.444444444444466</v>
      </c>
      <c r="C343" s="3">
        <f>'daily averages 10 cm'!K343</f>
        <v>7.9444444444444429</v>
      </c>
      <c r="D343" s="3">
        <f>'daily averages 30 cm'!K343</f>
        <v>4.333333333333333</v>
      </c>
      <c r="Q343" s="1">
        <f t="shared" si="27"/>
        <v>43663</v>
      </c>
      <c r="R343" s="3">
        <f t="shared" si="29"/>
        <v>276.61111111111092</v>
      </c>
      <c r="S343" s="3">
        <f t="shared" si="29"/>
        <v>207.52222222222218</v>
      </c>
      <c r="T343" s="3">
        <f t="shared" si="29"/>
        <v>116.41111111111113</v>
      </c>
    </row>
    <row r="344" spans="1:20" x14ac:dyDescent="0.25">
      <c r="A344" s="1">
        <v>43664</v>
      </c>
      <c r="B344" s="3">
        <f>'daily averages 5 cm'!K344</f>
        <v>10.666666666666666</v>
      </c>
      <c r="C344" s="3">
        <f>'daily averages 10 cm'!K344</f>
        <v>8.5333333333333332</v>
      </c>
      <c r="D344" s="3">
        <f>'daily averages 30 cm'!K344</f>
        <v>4.8</v>
      </c>
      <c r="Q344" s="1">
        <f t="shared" si="27"/>
        <v>43664</v>
      </c>
      <c r="R344" s="3">
        <f t="shared" si="29"/>
        <v>287.2777777777776</v>
      </c>
      <c r="S344" s="3">
        <f t="shared" si="29"/>
        <v>216.05555555555551</v>
      </c>
      <c r="T344" s="3">
        <f t="shared" si="29"/>
        <v>121.21111111111112</v>
      </c>
    </row>
    <row r="345" spans="1:20" x14ac:dyDescent="0.25">
      <c r="A345" s="1">
        <v>43665</v>
      </c>
      <c r="B345" s="3">
        <f>'daily averages 5 cm'!K345</f>
        <v>11.444444444444443</v>
      </c>
      <c r="C345" s="3">
        <f>'daily averages 10 cm'!K345</f>
        <v>9.1666666666666572</v>
      </c>
      <c r="D345" s="3">
        <f>'daily averages 30 cm'!K345</f>
        <v>5.166666666666667</v>
      </c>
      <c r="Q345" s="1">
        <f t="shared" si="27"/>
        <v>43665</v>
      </c>
      <c r="R345" s="3">
        <f t="shared" si="29"/>
        <v>298.72222222222206</v>
      </c>
      <c r="S345" s="3">
        <f t="shared" si="29"/>
        <v>225.22222222222217</v>
      </c>
      <c r="T345" s="3">
        <f t="shared" si="29"/>
        <v>126.37777777777779</v>
      </c>
    </row>
    <row r="346" spans="1:20" x14ac:dyDescent="0.25">
      <c r="A346" s="1">
        <v>43666</v>
      </c>
      <c r="B346" s="3">
        <f>'daily averages 5 cm'!K346</f>
        <v>11.666666666666666</v>
      </c>
      <c r="C346" s="3">
        <f>'daily averages 10 cm'!K346</f>
        <v>9.1666666666666536</v>
      </c>
      <c r="D346" s="3">
        <f>'daily averages 30 cm'!K346</f>
        <v>5.2777777777777768</v>
      </c>
      <c r="Q346" s="1">
        <f t="shared" si="27"/>
        <v>43666</v>
      </c>
      <c r="R346" s="3">
        <f t="shared" si="29"/>
        <v>310.38888888888874</v>
      </c>
      <c r="S346" s="3">
        <f t="shared" si="29"/>
        <v>234.38888888888883</v>
      </c>
      <c r="T346" s="3">
        <f t="shared" si="29"/>
        <v>131.65555555555557</v>
      </c>
    </row>
    <row r="347" spans="1:20" x14ac:dyDescent="0.25">
      <c r="A347" s="1">
        <v>43667</v>
      </c>
      <c r="B347" s="3">
        <f>'daily averages 5 cm'!K347</f>
        <v>10.933333333333332</v>
      </c>
      <c r="C347" s="3">
        <f>'daily averages 10 cm'!K347</f>
        <v>9.0666666666666664</v>
      </c>
      <c r="D347" s="3">
        <f>'daily averages 30 cm'!K347</f>
        <v>5.333333333333333</v>
      </c>
      <c r="Q347" s="1">
        <f t="shared" si="27"/>
        <v>43667</v>
      </c>
      <c r="R347" s="3">
        <f t="shared" si="29"/>
        <v>321.32222222222208</v>
      </c>
      <c r="S347" s="3">
        <f t="shared" si="29"/>
        <v>243.45555555555549</v>
      </c>
      <c r="T347" s="3">
        <f t="shared" si="29"/>
        <v>136.98888888888891</v>
      </c>
    </row>
    <row r="348" spans="1:20" x14ac:dyDescent="0.25">
      <c r="A348" s="1">
        <v>43668</v>
      </c>
      <c r="B348" s="3">
        <f>'daily averages 5 cm'!K348</f>
        <v>10.833333333333323</v>
      </c>
      <c r="C348" s="3">
        <f>'daily averages 10 cm'!K348</f>
        <v>8.6666666666666661</v>
      </c>
      <c r="D348" s="3">
        <f>'daily averages 30 cm'!K348</f>
        <v>5.333333333333333</v>
      </c>
      <c r="Q348" s="1">
        <f t="shared" si="27"/>
        <v>43668</v>
      </c>
      <c r="R348" s="3">
        <f t="shared" si="29"/>
        <v>332.1555555555554</v>
      </c>
      <c r="S348" s="3">
        <f t="shared" si="29"/>
        <v>252.12222222222215</v>
      </c>
      <c r="T348" s="3">
        <f t="shared" si="29"/>
        <v>142.32222222222225</v>
      </c>
    </row>
    <row r="349" spans="1:20" x14ac:dyDescent="0.25">
      <c r="A349" s="1">
        <v>43669</v>
      </c>
      <c r="B349" s="3">
        <f>'daily averages 5 cm'!K349</f>
        <v>12.166666666666666</v>
      </c>
      <c r="C349" s="3">
        <f>'daily averages 10 cm'!K349</f>
        <v>9.4444444444444429</v>
      </c>
      <c r="D349" s="3">
        <f>'daily averages 30 cm'!K349</f>
        <v>5.666666666666667</v>
      </c>
      <c r="Q349" s="1">
        <f t="shared" si="27"/>
        <v>43669</v>
      </c>
      <c r="R349" s="3">
        <f t="shared" si="29"/>
        <v>344.32222222222208</v>
      </c>
      <c r="S349" s="3">
        <f t="shared" si="29"/>
        <v>261.56666666666661</v>
      </c>
      <c r="T349" s="3">
        <f t="shared" si="29"/>
        <v>147.98888888888891</v>
      </c>
    </row>
    <row r="350" spans="1:20" x14ac:dyDescent="0.25">
      <c r="A350" s="1">
        <v>43670</v>
      </c>
      <c r="B350" s="3">
        <f>'daily averages 5 cm'!K350</f>
        <v>12.533333333333333</v>
      </c>
      <c r="C350" s="3">
        <f>'daily averages 10 cm'!K350</f>
        <v>10.066666666666665</v>
      </c>
      <c r="D350" s="3">
        <f>'daily averages 30 cm'!K350</f>
        <v>6</v>
      </c>
      <c r="Q350" s="1">
        <f t="shared" si="27"/>
        <v>43670</v>
      </c>
      <c r="R350" s="3">
        <f t="shared" si="29"/>
        <v>356.85555555555544</v>
      </c>
      <c r="S350" s="3">
        <f t="shared" si="29"/>
        <v>271.63333333333327</v>
      </c>
      <c r="T350" s="3">
        <f t="shared" si="29"/>
        <v>153.98888888888891</v>
      </c>
    </row>
    <row r="351" spans="1:20" x14ac:dyDescent="0.25">
      <c r="A351" s="1">
        <v>43671</v>
      </c>
      <c r="B351" s="3">
        <f>'daily averages 5 cm'!K351</f>
        <v>12.055555555555566</v>
      </c>
      <c r="C351" s="3">
        <f>'daily averages 10 cm'!K351</f>
        <v>9.8333333333333233</v>
      </c>
      <c r="D351" s="3">
        <f>'daily averages 30 cm'!K351</f>
        <v>6</v>
      </c>
      <c r="Q351" s="1">
        <f t="shared" si="27"/>
        <v>43671</v>
      </c>
      <c r="R351" s="3">
        <f t="shared" si="29"/>
        <v>368.91111111111098</v>
      </c>
      <c r="S351" s="3">
        <f t="shared" si="29"/>
        <v>281.46666666666658</v>
      </c>
      <c r="T351" s="3">
        <f t="shared" si="29"/>
        <v>159.98888888888891</v>
      </c>
    </row>
    <row r="352" spans="1:20" x14ac:dyDescent="0.25">
      <c r="A352" s="1">
        <v>43672</v>
      </c>
      <c r="B352" s="3">
        <f>'daily averages 5 cm'!K352</f>
        <v>11.333333333333323</v>
      </c>
      <c r="C352" s="3">
        <f>'daily averages 10 cm'!K352</f>
        <v>9.277777777777791</v>
      </c>
      <c r="D352" s="3">
        <f>'daily averages 30 cm'!K352</f>
        <v>6</v>
      </c>
      <c r="Q352" s="1">
        <f t="shared" si="27"/>
        <v>43672</v>
      </c>
      <c r="R352" s="3">
        <f t="shared" si="29"/>
        <v>380.2444444444443</v>
      </c>
      <c r="S352" s="3">
        <f t="shared" si="29"/>
        <v>290.74444444444435</v>
      </c>
      <c r="T352" s="3">
        <f t="shared" si="29"/>
        <v>165.98888888888891</v>
      </c>
    </row>
    <row r="353" spans="1:20" x14ac:dyDescent="0.25">
      <c r="A353" s="1">
        <v>43673</v>
      </c>
      <c r="B353" s="3">
        <f>'daily averages 5 cm'!K353</f>
        <v>10.199999999999999</v>
      </c>
      <c r="C353" s="3">
        <f>'daily averages 10 cm'!K353</f>
        <v>9.1333333333333346</v>
      </c>
      <c r="D353" s="3">
        <f>'daily averages 30 cm'!K353</f>
        <v>6.2666666666666666</v>
      </c>
      <c r="Q353" s="1">
        <f t="shared" si="27"/>
        <v>43673</v>
      </c>
      <c r="R353" s="3">
        <f t="shared" si="29"/>
        <v>390.44444444444429</v>
      </c>
      <c r="S353" s="3">
        <f t="shared" si="29"/>
        <v>299.87777777777768</v>
      </c>
      <c r="T353" s="3">
        <f t="shared" si="29"/>
        <v>172.25555555555559</v>
      </c>
    </row>
    <row r="354" spans="1:20" x14ac:dyDescent="0.25">
      <c r="A354" s="1">
        <v>43674</v>
      </c>
      <c r="B354" s="3">
        <f>'daily averages 5 cm'!K354</f>
        <v>10.722222222222243</v>
      </c>
      <c r="C354" s="3">
        <f>'daily averages 10 cm'!K354</f>
        <v>8.7222222222222232</v>
      </c>
      <c r="D354" s="3">
        <f>'daily averages 30 cm'!K354</f>
        <v>6.1111111111111098</v>
      </c>
      <c r="Q354" s="1">
        <f t="shared" si="27"/>
        <v>43674</v>
      </c>
      <c r="R354" s="3">
        <f t="shared" si="29"/>
        <v>401.16666666666652</v>
      </c>
      <c r="S354" s="3">
        <f t="shared" si="29"/>
        <v>308.59999999999991</v>
      </c>
      <c r="T354" s="3">
        <f t="shared" si="29"/>
        <v>178.3666666666667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averages 5 cm</vt:lpstr>
      <vt:lpstr>daily averages 10 cm</vt:lpstr>
      <vt:lpstr>daily averages 30 cm</vt:lpstr>
      <vt:lpstr>Concluding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Aaltonen, Heidi M</dc:creator>
  <cp:lastModifiedBy>Köster, Kajar</cp:lastModifiedBy>
  <dcterms:created xsi:type="dcterms:W3CDTF">2019-11-05T10:42:14Z</dcterms:created>
  <dcterms:modified xsi:type="dcterms:W3CDTF">2020-11-20T15:18:21Z</dcterms:modified>
</cp:coreProperties>
</file>