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an\Desktop\"/>
    </mc:Choice>
  </mc:AlternateContent>
  <xr:revisionPtr revIDLastSave="0" documentId="13_ncr:1_{31AF1191-0101-4C67-89E7-BFEBD45D3361}" xr6:coauthVersionLast="47" xr6:coauthVersionMax="47" xr10:uidLastSave="{00000000-0000-0000-0000-000000000000}"/>
  <bookViews>
    <workbookView xWindow="-120" yWindow="-120" windowWidth="29040" windowHeight="15840" xr2:uid="{C5D33D8C-D017-416E-9085-09A1A62CA7F4}"/>
  </bookViews>
  <sheets>
    <sheet name="DASHBOARD" sheetId="2" r:id="rId1"/>
    <sheet name="BACKOFFICE" sheetId="1" r:id="rId2"/>
  </sheets>
  <definedNames>
    <definedName name="IN_TICKET">BACKOFFICE!$Q$11</definedName>
    <definedName name="IN_TICKET_AA">BACKOFFICE!$Q$14</definedName>
    <definedName name="IN_VENDA_AA">BACKOFFICE!$Q$8</definedName>
    <definedName name="IN_VendaTotal">BACKOFFICE!$Q$5</definedName>
    <definedName name="SegmentaçãodeDados_Ano">#N/A</definedName>
    <definedName name="SegmentaçãodeDados_Continente">#N/A</definedName>
    <definedName name="SegmentaçãodeDados_Mês_Abrev">#N/A</definedName>
  </definedNames>
  <calcPr calcId="191029"/>
  <pivotCaches>
    <pivotCache cacheId="1032" r:id="rId3"/>
    <pivotCache cacheId="1035" r:id="rId4"/>
    <pivotCache cacheId="1038" r:id="rId5"/>
    <pivotCache cacheId="1041" r:id="rId6"/>
    <pivotCache cacheId="1044" r:id="rId7"/>
    <pivotCache cacheId="1047" r:id="rId8"/>
    <pivotCache cacheId="1050" r:id="rId9"/>
    <pivotCache cacheId="1053" r:id="rId10"/>
    <pivotCache cacheId="1056" r:id="rId11"/>
    <pivotCache cacheId="1059" r:id="rId12"/>
  </pivotCaches>
  <extLst>
    <ext xmlns:x14="http://schemas.microsoft.com/office/spreadsheetml/2009/9/main" uri="{876F7934-8845-4945-9796-88D515C7AA90}">
      <x14:pivotCaches>
        <pivotCache cacheId="273" r:id="rId13"/>
      </x14:pivotCaches>
    </ext>
    <ext xmlns:x14="http://schemas.microsoft.com/office/spreadsheetml/2009/9/main" uri="{BBE1A952-AA13-448e-AADC-164F8A28A991}">
      <x14:slicerCaches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nal_accc40a6-7363-46f4-aba6-519c85f5a09b" name="Canal" connection="Consulta - Canal"/>
          <x15:modelTable id="Fabricante_ed5c9248-8d20-4693-9698-8531d88cbe81" name="Fabricante" connection="Consulta - Fabricante"/>
          <x15:modelTable id="Geografia_1_e47c2bb8-34d2-459b-b4dc-3af5a26e9dff" name="Geografia_1" connection="Consulta - Geografia_1"/>
          <x15:modelTable id="Geografia_2_b332ea91-3c5f-4270-95e8-1d140d3f9a9f" name="Geografia_2" connection="Consulta - Geografia_2"/>
          <x15:modelTable id="Geografia_3_b8bdbcf2-24ce-4815-bfcb-18f806aa9317" name="Geografia_3" connection="Consulta - Geografia_3"/>
          <x15:modelTable id="Hist_09ed9557-ec33-4d18-9ea2-28919c20968f" name="Hist" connection="Consulta - Hist"/>
          <x15:modelTable id="Produtos_8d2515d5-3b91-4449-b395-c663c12cd3ed" name="Produtos" connection="Consulta - Produtos"/>
          <x15:modelTable id="Promocao_9b9526ab-5ff7-43a5-8560-99bb6082fe85" name="Promocao" connection="Consulta - Promocao"/>
          <x15:modelTable id="Vendas_0172ea2f-5480-4965-8f22-810708fadc35" name="Vendas" connection="Consulta - Vendas"/>
          <x15:modelTable id="Geografia_Tudo_a6772d4f-9f89-4aa9-867e-d115977b058e" name="Geografia_Tudo" connection="Consulta - Geografia_Tudo"/>
          <x15:modelTable id="População_805b889e-4a2e-414c-b025-6dcf2f76aee0" name="População" connection="Consulta - População"/>
          <x15:modelTable id="Calendário" name="Calendário" connection="Conexão"/>
        </x15:modelTables>
        <x15:modelRelationships>
          <x15:modelRelationship fromTable="Hist" fromColumn="ID_Geografia" toTable="Geografia_Tudo" toColumn="ID_Geografia"/>
          <x15:modelRelationship fromTable="Vendas" fromColumn="Id_Produto" toTable="Produtos" toColumn="ID_Produto"/>
          <x15:modelRelationship fromTable="Vendas" fromColumn="ID_Promocao" toTable="Promocao" toColumn="ID_Promocao"/>
          <x15:modelRelationship fromTable="Vendas" fromColumn="Id_Canal" toTable="Canal" toColumn="ID_Canal"/>
          <x15:modelRelationship fromTable="Vendas" fromColumn="Data" toTable="Calendário" toColumn="Date"/>
          <x15:modelRelationship fromTable="Vendas" fromColumn="ID_Historico" toTable="Hist" toColumn="ID_Historico"/>
          <x15:modelRelationship fromTable="Geografia_Tudo" fromColumn="País" toTable="População" toColumn="Paí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1A9D14-7CA8-49EA-8144-B20DE388D571}" name="Conexão" type="104" refreshedVersion="0" background="1">
    <extLst>
      <ext xmlns:x15="http://schemas.microsoft.com/office/spreadsheetml/2010/11/main" uri="{DE250136-89BD-433C-8126-D09CA5730AF9}">
        <x15:connection id="Calendário"/>
      </ext>
    </extLst>
  </connection>
  <connection id="2" xr16:uid="{7E53C9D3-A20E-4A36-ABBB-F52E8CC475AC}" name="Consulta - Canal" description="Conexão com a consulta 'Canal' na pasta de trabalho." type="100" refreshedVersion="7" minRefreshableVersion="5">
    <extLst>
      <ext xmlns:x15="http://schemas.microsoft.com/office/spreadsheetml/2010/11/main" uri="{DE250136-89BD-433C-8126-D09CA5730AF9}">
        <x15:connection id="dd7166b7-92d7-4e19-83ea-2b41c1641bae"/>
      </ext>
    </extLst>
  </connection>
  <connection id="3" xr16:uid="{EBD53AAA-54A4-4586-888E-D4EC5EB6D339}" name="Consulta - Fabricante" description="Conexão com a consulta 'Fabricante' na pasta de trabalho." type="100" refreshedVersion="7" minRefreshableVersion="5">
    <extLst>
      <ext xmlns:x15="http://schemas.microsoft.com/office/spreadsheetml/2010/11/main" uri="{DE250136-89BD-433C-8126-D09CA5730AF9}">
        <x15:connection id="aa8dbb2c-b784-4634-86af-e3127f68b6f1"/>
      </ext>
    </extLst>
  </connection>
  <connection id="4" xr16:uid="{59A59478-B898-47EF-B899-6AE687C812EC}" name="Consulta - Geografia_1" description="Conexão com a consulta 'Geografia_1' na pasta de trabalho." type="100" refreshedVersion="7" minRefreshableVersion="5">
    <extLst>
      <ext xmlns:x15="http://schemas.microsoft.com/office/spreadsheetml/2010/11/main" uri="{DE250136-89BD-433C-8126-D09CA5730AF9}">
        <x15:connection id="5cdc5278-5f83-461c-89ed-1925873a6650"/>
      </ext>
    </extLst>
  </connection>
  <connection id="5" xr16:uid="{6817CE40-88B8-4DF6-A157-4855BBCD7983}" name="Consulta - Geografia_2" description="Conexão com a consulta 'Geografia_2' na pasta de trabalho." type="100" refreshedVersion="7" minRefreshableVersion="5">
    <extLst>
      <ext xmlns:x15="http://schemas.microsoft.com/office/spreadsheetml/2010/11/main" uri="{DE250136-89BD-433C-8126-D09CA5730AF9}">
        <x15:connection id="e8b05a0e-066a-4b7d-bb61-970b3d7165b9"/>
      </ext>
    </extLst>
  </connection>
  <connection id="6" xr16:uid="{90CFDD10-F505-4E56-A605-5A573E364993}" name="Consulta - Geografia_3" description="Conexão com a consulta 'Geografia_3' na pasta de trabalho." type="100" refreshedVersion="7" minRefreshableVersion="5">
    <extLst>
      <ext xmlns:x15="http://schemas.microsoft.com/office/spreadsheetml/2010/11/main" uri="{DE250136-89BD-433C-8126-D09CA5730AF9}">
        <x15:connection id="9f2a120c-8933-4859-9f4c-d21587156485"/>
      </ext>
    </extLst>
  </connection>
  <connection id="7" xr16:uid="{8905B8E8-67B5-4F1E-950D-30BAB29B14B1}" name="Consulta - Geografia_Tudo" description="Conexão com a consulta 'Geografia_Tudo' na pasta de trabalho." type="100" refreshedVersion="7" minRefreshableVersion="5">
    <extLst>
      <ext xmlns:x15="http://schemas.microsoft.com/office/spreadsheetml/2010/11/main" uri="{DE250136-89BD-433C-8126-D09CA5730AF9}">
        <x15:connection id="a811fffe-5349-4c01-86a8-1aaca3cdd8c8"/>
      </ext>
    </extLst>
  </connection>
  <connection id="8" xr16:uid="{0A14DCA5-B677-44C6-8D88-D2BF64F80EBE}" name="Consulta - Hist" description="Conexão com a consulta 'Hist' na pasta de trabalho." type="100" refreshedVersion="7" minRefreshableVersion="5">
    <extLst>
      <ext xmlns:x15="http://schemas.microsoft.com/office/spreadsheetml/2010/11/main" uri="{DE250136-89BD-433C-8126-D09CA5730AF9}">
        <x15:connection id="97faea17-7544-49eb-94be-63cccfbe6f45"/>
      </ext>
    </extLst>
  </connection>
  <connection id="9" xr16:uid="{3680B413-AF68-4631-9B89-D3E0F828C3C1}" name="Consulta - População" description="Conexão com a consulta 'População' na pasta de trabalho." type="100" refreshedVersion="7" minRefreshableVersion="5">
    <extLst>
      <ext xmlns:x15="http://schemas.microsoft.com/office/spreadsheetml/2010/11/main" uri="{DE250136-89BD-433C-8126-D09CA5730AF9}">
        <x15:connection id="57213144-9c7b-4bc3-80d8-416a0fa7024d"/>
      </ext>
    </extLst>
  </connection>
  <connection id="10" xr16:uid="{A30C1688-0F8C-4F78-93D8-C0BC78FE73EE}" name="Consulta - Produtos" description="Conexão com a consulta 'Produtos' na pasta de trabalho." type="100" refreshedVersion="7" minRefreshableVersion="5">
    <extLst>
      <ext xmlns:x15="http://schemas.microsoft.com/office/spreadsheetml/2010/11/main" uri="{DE250136-89BD-433C-8126-D09CA5730AF9}">
        <x15:connection id="b2d4029d-5f18-441f-9f89-945c73716533"/>
      </ext>
    </extLst>
  </connection>
  <connection id="11" xr16:uid="{64554F8B-9F18-4614-8970-A88B6BF0DD96}" name="Consulta - Promocao" description="Conexão com a consulta 'Promocao' na pasta de trabalho." type="100" refreshedVersion="7" minRefreshableVersion="5">
    <extLst>
      <ext xmlns:x15="http://schemas.microsoft.com/office/spreadsheetml/2010/11/main" uri="{DE250136-89BD-433C-8126-D09CA5730AF9}">
        <x15:connection id="2235a0a7-98a6-48b8-a5a7-0d6bc31e4366"/>
      </ext>
    </extLst>
  </connection>
  <connection id="12" xr16:uid="{75D8BC02-58D4-48F1-A886-9F9678BB8CB1}" name="Consulta - Vendas" description="Conexão com a consulta 'Vendas' na pasta de trabalho." type="100" refreshedVersion="7" minRefreshableVersion="5">
    <extLst>
      <ext xmlns:x15="http://schemas.microsoft.com/office/spreadsheetml/2010/11/main" uri="{DE250136-89BD-433C-8126-D09CA5730AF9}">
        <x15:connection id="04a6e178-ab20-4acd-940b-d01f43500098"/>
      </ext>
    </extLst>
  </connection>
  <connection id="13" xr16:uid="{14DB62F9-047A-46B3-8CBF-47B2140A5F63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<sst xmlns="http://schemas.openxmlformats.org/spreadsheetml/2006/main" count="72" uniqueCount="46">
  <si>
    <t>Rótulos de Linha</t>
  </si>
  <si>
    <t>Total Geral</t>
  </si>
  <si>
    <t>Catalogo</t>
  </si>
  <si>
    <t>Loja</t>
  </si>
  <si>
    <t>Online</t>
  </si>
  <si>
    <t>Revenda</t>
  </si>
  <si>
    <t>(%)</t>
  </si>
  <si>
    <t>Total Venda</t>
  </si>
  <si>
    <t>DASHBOARD - VENDAS</t>
  </si>
  <si>
    <t>A, Datum Corporation</t>
  </si>
  <si>
    <t>Adventure Works</t>
  </si>
  <si>
    <t>Contoso, Ltd</t>
  </si>
  <si>
    <t>Fabrikam, Inc,</t>
  </si>
  <si>
    <t>Litware, Inc,</t>
  </si>
  <si>
    <t>Proseware, Inc,</t>
  </si>
  <si>
    <t>The Phone Company</t>
  </si>
  <si>
    <t>Wide World Importers</t>
  </si>
  <si>
    <t>Alemanha</t>
  </si>
  <si>
    <t>Espanha</t>
  </si>
  <si>
    <t>Estados Unidos</t>
  </si>
  <si>
    <t>França</t>
  </si>
  <si>
    <t>Japão</t>
  </si>
  <si>
    <t>Portugal</t>
  </si>
  <si>
    <t>America do Norte</t>
  </si>
  <si>
    <t>Asia</t>
  </si>
  <si>
    <t>Europa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</si>
  <si>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</si>
  <si>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</si>
  <si>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</si>
  <si>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</si>
  <si>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</si>
  <si>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</si>
  <si>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</si>
  <si>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</si>
  <si>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</si>
  <si>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</si>
  <si>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</si>
  <si>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</si>
  <si>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Total_Venda_YoY</t>
  </si>
  <si>
    <t>Venda Ano Atual</t>
  </si>
  <si>
    <t>Venda Ano Anterior</t>
  </si>
  <si>
    <t>Ticket_Medio_Venda_Liq</t>
  </si>
  <si>
    <t>Ticket_Medio_YoY</t>
  </si>
  <si>
    <t>Ticket Médio Ano Anterior</t>
  </si>
  <si>
    <t>Ticket Médio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</si>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</sst>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horizontal="left" vertical="center" indent="25"/>
    </xf>
    <xf numFmtId="0" fontId="1" fillId="2" borderId="2" xfId="0" applyFont="1" applyFill="1" applyBorder="1" applyAlignment="1">
      <alignment horizontal="left" vertical="center" indent="25"/>
    </xf>
    <xf numFmtId="0" fontId="1" fillId="2" borderId="3" xfId="0" applyFont="1" applyFill="1" applyBorder="1" applyAlignment="1">
      <alignment horizontal="left" vertical="center" indent="25"/>
    </xf>
    <xf numFmtId="0" fontId="1" fillId="2" borderId="4" xfId="0" applyFont="1" applyFill="1" applyBorder="1" applyAlignment="1">
      <alignment horizontal="left" vertical="center" indent="25"/>
    </xf>
    <xf numFmtId="0" fontId="1" fillId="2" borderId="0" xfId="0" applyFont="1" applyFill="1" applyBorder="1" applyAlignment="1">
      <alignment horizontal="left" vertical="center" indent="25"/>
    </xf>
    <xf numFmtId="0" fontId="1" fillId="2" borderId="5" xfId="0" applyFont="1" applyFill="1" applyBorder="1" applyAlignment="1">
      <alignment horizontal="left" vertical="center" indent="25"/>
    </xf>
    <xf numFmtId="0" fontId="1" fillId="2" borderId="6" xfId="0" applyFont="1" applyFill="1" applyBorder="1" applyAlignment="1">
      <alignment horizontal="left" vertical="center" indent="25"/>
    </xf>
    <xf numFmtId="0" fontId="1" fillId="2" borderId="7" xfId="0" applyFont="1" applyFill="1" applyBorder="1" applyAlignment="1">
      <alignment horizontal="left" vertical="center" indent="25"/>
    </xf>
    <xf numFmtId="0" fontId="1" fillId="2" borderId="8" xfId="0" applyFont="1" applyFill="1" applyBorder="1" applyAlignment="1">
      <alignment horizontal="left" vertical="center" indent="25"/>
    </xf>
  </cellXfs>
  <cellStyles count="1">
    <cellStyle name="Normal" xfId="0" builtinId="0"/>
  </cellStyles>
  <dxfs count="2"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 patternType="solid">
          <bgColor theme="5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2 2" pivot="0" table="0" count="10" xr9:uid="{F65DEAA6-3D4C-4A16-A981-DB144E7F4A80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3.xml"/><Relationship Id="rId42" Type="http://schemas.openxmlformats.org/officeDocument/2006/relationships/customXml" Target="../customXml/item21.xml"/><Relationship Id="rId47" Type="http://schemas.openxmlformats.org/officeDocument/2006/relationships/customXml" Target="../customXml/item26.xml"/><Relationship Id="rId50" Type="http://schemas.openxmlformats.org/officeDocument/2006/relationships/customXml" Target="../customXml/item29.xml"/><Relationship Id="rId55" Type="http://schemas.openxmlformats.org/officeDocument/2006/relationships/customXml" Target="../customXml/item34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9" Type="http://schemas.openxmlformats.org/officeDocument/2006/relationships/customXml" Target="../customXml/item8.xml"/><Relationship Id="rId11" Type="http://schemas.openxmlformats.org/officeDocument/2006/relationships/pivotCacheDefinition" Target="pivotCache/pivotCacheDefinition9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45" Type="http://schemas.openxmlformats.org/officeDocument/2006/relationships/customXml" Target="../customXml/item24.xml"/><Relationship Id="rId53" Type="http://schemas.openxmlformats.org/officeDocument/2006/relationships/customXml" Target="../customXml/item32.xml"/><Relationship Id="rId58" Type="http://schemas.openxmlformats.org/officeDocument/2006/relationships/customXml" Target="../customXml/item37.xml"/><Relationship Id="rId5" Type="http://schemas.openxmlformats.org/officeDocument/2006/relationships/pivotCacheDefinition" Target="pivotCache/pivotCacheDefinition3.xml"/><Relationship Id="rId61" Type="http://schemas.openxmlformats.org/officeDocument/2006/relationships/customXml" Target="../customXml/item40.xml"/><Relationship Id="rId19" Type="http://schemas.openxmlformats.org/officeDocument/2006/relationships/styles" Target="styles.xml"/><Relationship Id="rId14" Type="http://schemas.microsoft.com/office/2007/relationships/slicerCache" Target="slicerCaches/slicerCache1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43" Type="http://schemas.openxmlformats.org/officeDocument/2006/relationships/customXml" Target="../customXml/item22.xml"/><Relationship Id="rId48" Type="http://schemas.openxmlformats.org/officeDocument/2006/relationships/customXml" Target="../customXml/item27.xml"/><Relationship Id="rId56" Type="http://schemas.openxmlformats.org/officeDocument/2006/relationships/customXml" Target="../customXml/item35.xml"/><Relationship Id="rId8" Type="http://schemas.openxmlformats.org/officeDocument/2006/relationships/pivotCacheDefinition" Target="pivotCache/pivotCacheDefinition6.xml"/><Relationship Id="rId51" Type="http://schemas.openxmlformats.org/officeDocument/2006/relationships/customXml" Target="../customXml/item30.xml"/><Relationship Id="rId3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10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46" Type="http://schemas.openxmlformats.org/officeDocument/2006/relationships/customXml" Target="../customXml/item25.xml"/><Relationship Id="rId59" Type="http://schemas.openxmlformats.org/officeDocument/2006/relationships/customXml" Target="../customXml/item38.xml"/><Relationship Id="rId20" Type="http://schemas.openxmlformats.org/officeDocument/2006/relationships/sharedStrings" Target="sharedStrings.xml"/><Relationship Id="rId41" Type="http://schemas.openxmlformats.org/officeDocument/2006/relationships/customXml" Target="../customXml/item20.xml"/><Relationship Id="rId54" Type="http://schemas.openxmlformats.org/officeDocument/2006/relationships/customXml" Target="../customXml/item3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5" Type="http://schemas.microsoft.com/office/2007/relationships/slicerCache" Target="slicerCaches/slicerCache2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49" Type="http://schemas.openxmlformats.org/officeDocument/2006/relationships/customXml" Target="../customXml/item28.xml"/><Relationship Id="rId57" Type="http://schemas.openxmlformats.org/officeDocument/2006/relationships/customXml" Target="../customXml/item36.xml"/><Relationship Id="rId10" Type="http://schemas.openxmlformats.org/officeDocument/2006/relationships/pivotCacheDefinition" Target="pivotCache/pivotCacheDefinition8.xml"/><Relationship Id="rId31" Type="http://schemas.openxmlformats.org/officeDocument/2006/relationships/customXml" Target="../customXml/item10.xml"/><Relationship Id="rId44" Type="http://schemas.openxmlformats.org/officeDocument/2006/relationships/customXml" Target="../customXml/item23.xml"/><Relationship Id="rId52" Type="http://schemas.openxmlformats.org/officeDocument/2006/relationships/customXml" Target="../customXml/item31.xml"/><Relationship Id="rId60" Type="http://schemas.openxmlformats.org/officeDocument/2006/relationships/customXml" Target="../customXml/item39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[Dashboard_Vendas.xlsx]BACKOFFICE!Tabela dinâmica3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 por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939731125158651"/>
          <c:y val="0.17171296296296296"/>
          <c:w val="0.8479984720219832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BACKOFFICE!$F$13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BACKOFFICE!$E$14:$E$20</c:f>
              <c:strCache>
                <c:ptCount val="6"/>
                <c:pt idx="0">
                  <c:v>Espanha</c:v>
                </c:pt>
                <c:pt idx="1">
                  <c:v>Portugal</c:v>
                </c:pt>
                <c:pt idx="2">
                  <c:v>Japão</c:v>
                </c:pt>
                <c:pt idx="3">
                  <c:v>França</c:v>
                </c:pt>
                <c:pt idx="4">
                  <c:v>Alemanha</c:v>
                </c:pt>
                <c:pt idx="5">
                  <c:v>Estados Unidos</c:v>
                </c:pt>
              </c:strCache>
            </c:strRef>
          </c:cat>
          <c:val>
            <c:numRef>
              <c:f>BACKOFFICE!$F$14:$F$20</c:f>
              <c:numCache>
                <c:formatCode>"R$"\ #,##0.00</c:formatCode>
                <c:ptCount val="6"/>
                <c:pt idx="0">
                  <c:v>56716.299999999996</c:v>
                </c:pt>
                <c:pt idx="1">
                  <c:v>124774.59999999999</c:v>
                </c:pt>
                <c:pt idx="2">
                  <c:v>1235259.0700000003</c:v>
                </c:pt>
                <c:pt idx="3">
                  <c:v>2428002.0599999987</c:v>
                </c:pt>
                <c:pt idx="4">
                  <c:v>3245324.8000000007</c:v>
                </c:pt>
                <c:pt idx="5">
                  <c:v>36970869.530000031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9-47F8-8CD9-B2FC08A1B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63046736"/>
        <c:axId val="163047152"/>
      </c:barChart>
      <c:catAx>
        <c:axId val="16304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047152"/>
        <c:crosses val="autoZero"/>
        <c:auto val="1"/>
        <c:lblAlgn val="ctr"/>
        <c:lblOffset val="100"/>
        <c:noMultiLvlLbl val="0"/>
      </c:catAx>
      <c:valAx>
        <c:axId val="16304715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6304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[Dashboard_Vendas.xlsx]BACKOFFICE!Tabela dinâmica4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 por Continente</a:t>
            </a:r>
          </a:p>
        </c:rich>
      </c:tx>
      <c:layout>
        <c:manualLayout>
          <c:xMode val="edge"/>
          <c:yMode val="edge"/>
          <c:x val="0.1683847077254878"/>
          <c:y val="4.873325044895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  <a:alpha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  <a:alpha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  <a:alpha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BACKOFFICE!$I$19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81-47CE-983F-2C5A23C33B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81-47CE-983F-2C5A23C33B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81-47CE-983F-2C5A23C33BAC}"/>
              </c:ext>
            </c:extLst>
          </c:dPt>
          <c:dLbls>
            <c:spPr>
              <a:solidFill>
                <a:schemeClr val="bg1">
                  <a:lumMod val="95000"/>
                  <a:alpha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BACKOFFICE!$H$20:$H$23</c:f>
              <c:strCache>
                <c:ptCount val="3"/>
                <c:pt idx="0">
                  <c:v>America do Norte</c:v>
                </c:pt>
                <c:pt idx="1">
                  <c:v>Europa</c:v>
                </c:pt>
                <c:pt idx="2">
                  <c:v>Asia</c:v>
                </c:pt>
              </c:strCache>
            </c:strRef>
          </c:cat>
          <c:val>
            <c:numRef>
              <c:f>BACKOFFICE!$I$20:$I$23</c:f>
              <c:numCache>
                <c:formatCode>"R$"\ #,##0.00</c:formatCode>
                <c:ptCount val="3"/>
                <c:pt idx="0">
                  <c:v>36970869.530000031</c:v>
                </c:pt>
                <c:pt idx="1">
                  <c:v>5854817.7599999998</c:v>
                </c:pt>
                <c:pt idx="2">
                  <c:v>1235259.0700000003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81-47CE-983F-2C5A23C33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[Dashboard_Vendas.xlsx]BACKOFFICE!Tabela dinâmica5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 Vendas Ano Anterior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 cap="flat" cmpd="sng" algn="ctr">
            <a:solidFill>
              <a:schemeClr val="lt1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flat" cmpd="sng" algn="ctr">
            <a:solidFill>
              <a:schemeClr val="lt1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flat" cmpd="sng" algn="ctr">
            <a:solidFill>
              <a:schemeClr val="lt1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47250756092038"/>
          <c:y val="0.15740740740740741"/>
          <c:w val="0.85591497128848737"/>
          <c:h val="0.62928988043161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BACKOFFICE!$I$4</c:f>
              <c:strCache>
                <c:ptCount val="1"/>
                <c:pt idx="0">
                  <c:v>Venda Ano Anterior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BACKOFFICE!$H$5:$H$17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BACKOFFICE!$I$5:$I$17</c:f>
              <c:numCache>
                <c:formatCode>"R$"\ #,##0.00</c:formatCode>
                <c:ptCount val="12"/>
                <c:pt idx="0">
                  <c:v>3652268.3449999997</c:v>
                </c:pt>
                <c:pt idx="1">
                  <c:v>3424328.6849999996</c:v>
                </c:pt>
                <c:pt idx="2">
                  <c:v>3459268.94</c:v>
                </c:pt>
                <c:pt idx="3">
                  <c:v>3666215.13</c:v>
                </c:pt>
                <c:pt idx="4">
                  <c:v>3562721.4350000005</c:v>
                </c:pt>
                <c:pt idx="5">
                  <c:v>3582347.7450000006</c:v>
                </c:pt>
                <c:pt idx="6">
                  <c:v>3795236.9300000006</c:v>
                </c:pt>
                <c:pt idx="7">
                  <c:v>3744443.37</c:v>
                </c:pt>
                <c:pt idx="8">
                  <c:v>3546717.6900000004</c:v>
                </c:pt>
                <c:pt idx="9">
                  <c:v>3891908.9800000009</c:v>
                </c:pt>
                <c:pt idx="10">
                  <c:v>3813029.6100000008</c:v>
                </c:pt>
                <c:pt idx="11">
                  <c:v>3891449.7099999995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9-405D-91FC-3C6FA9049360}"/>
            </c:ext>
          </c:extLst>
        </c:ser>
        <c:ser>
          <c:idx val="1"/>
          <c:order val="1"/>
          <c:tx>
            <c:strRef>
              <c:f>BACKOFFICE!$J$4</c:f>
              <c:strCache>
                <c:ptCount val="1"/>
                <c:pt idx="0">
                  <c:v>Venda Ano Atual</c:v>
                </c:pt>
              </c:strCache>
            </c:strRef>
          </c:tx>
          <c:spPr>
            <a:solidFill>
              <a:schemeClr val="accent1"/>
            </a:solidFill>
            <a:ln w="19050" cap="flat" cmpd="sng" algn="ctr">
              <a:solidFill>
                <a:schemeClr val="lt1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BACKOFFICE!$H$5:$H$17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BACKOFFICE!$J$5:$J$17</c:f>
              <c:numCache>
                <c:formatCode>"R$"\ #,##0.00</c:formatCode>
                <c:ptCount val="12"/>
                <c:pt idx="0">
                  <c:v>3888311.8700000029</c:v>
                </c:pt>
                <c:pt idx="1">
                  <c:v>3387300.2800000012</c:v>
                </c:pt>
                <c:pt idx="2">
                  <c:v>3606777.7850000015</c:v>
                </c:pt>
                <c:pt idx="3">
                  <c:v>3508506.7200000011</c:v>
                </c:pt>
                <c:pt idx="4">
                  <c:v>3525651.9400000032</c:v>
                </c:pt>
                <c:pt idx="5">
                  <c:v>3605938.3750000033</c:v>
                </c:pt>
                <c:pt idx="6">
                  <c:v>3608885.950000003</c:v>
                </c:pt>
                <c:pt idx="7">
                  <c:v>3636132.9700000011</c:v>
                </c:pt>
                <c:pt idx="8">
                  <c:v>3489052.3999999994</c:v>
                </c:pt>
                <c:pt idx="9">
                  <c:v>4034721.0099999979</c:v>
                </c:pt>
                <c:pt idx="10">
                  <c:v>3650184.3800000018</c:v>
                </c:pt>
                <c:pt idx="11">
                  <c:v>4119482.6799999997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9-405D-91FC-3C6FA9049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261591055"/>
        <c:axId val="1261591471"/>
      </c:barChart>
      <c:catAx>
        <c:axId val="126159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591471"/>
        <c:crosses val="autoZero"/>
        <c:auto val="1"/>
        <c:lblAlgn val="ctr"/>
        <c:lblOffset val="100"/>
        <c:noMultiLvlLbl val="0"/>
      </c:catAx>
      <c:valAx>
        <c:axId val="1261591471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59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[Dashboard_Vendas.xlsx]BACKOFFICE!Tabela dinâmica6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  <a:r>
              <a:rPr lang="pt-BR" baseline="0"/>
              <a:t> Ticket Médio - Ano Anterior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BACKOFFICE!$M$4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cat>
            <c:strRef>
              <c:f>BACKOFFICE!$L$5:$L$17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BACKOFFICE!$M$5:$M$17</c:f>
              <c:numCache>
                <c:formatCode>#,##0</c:formatCode>
                <c:ptCount val="12"/>
                <c:pt idx="0">
                  <c:v>5247.3844399460231</c:v>
                </c:pt>
                <c:pt idx="1">
                  <c:v>5033.1356315007451</c:v>
                </c:pt>
                <c:pt idx="2">
                  <c:v>5065.6991362359577</c:v>
                </c:pt>
                <c:pt idx="3">
                  <c:v>5167.1674815905762</c:v>
                </c:pt>
                <c:pt idx="4">
                  <c:v>5072.8804892086373</c:v>
                </c:pt>
                <c:pt idx="5">
                  <c:v>5180.945941091959</c:v>
                </c:pt>
                <c:pt idx="6">
                  <c:v>4984.649102209949</c:v>
                </c:pt>
                <c:pt idx="7">
                  <c:v>5099.7657363253875</c:v>
                </c:pt>
                <c:pt idx="8">
                  <c:v>4991.4912732474959</c:v>
                </c:pt>
                <c:pt idx="9">
                  <c:v>5474.5196879240139</c:v>
                </c:pt>
                <c:pt idx="10">
                  <c:v>5133.8739521800308</c:v>
                </c:pt>
                <c:pt idx="11">
                  <c:v>5478.0354787234037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9-4A49-A670-6DDC7930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343680"/>
        <c:axId val="285344928"/>
      </c:areaChart>
      <c:lineChart>
        <c:grouping val="standard"/>
        <c:varyColors val="0"/>
        <c:ser>
          <c:idx val="1"/>
          <c:order val="1"/>
          <c:tx>
            <c:strRef>
              <c:f>BACKOFFICE!$N$4</c:f>
              <c:strCache>
                <c:ptCount val="1"/>
                <c:pt idx="0">
                  <c:v>Ticket Médio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BACKOFFICE!$L$5:$L$17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BACKOFFICE!$N$5:$N$17</c:f>
              <c:numCache>
                <c:formatCode>0</c:formatCode>
                <c:ptCount val="12"/>
                <c:pt idx="0">
                  <c:v>5247.3844399460231</c:v>
                </c:pt>
                <c:pt idx="1">
                  <c:v>5033.1356315007451</c:v>
                </c:pt>
                <c:pt idx="2">
                  <c:v>5065.6991362359577</c:v>
                </c:pt>
                <c:pt idx="3">
                  <c:v>5167.1674815905762</c:v>
                </c:pt>
                <c:pt idx="4">
                  <c:v>5072.8804892086373</c:v>
                </c:pt>
                <c:pt idx="5">
                  <c:v>5180.945941091959</c:v>
                </c:pt>
                <c:pt idx="6">
                  <c:v>4984.649102209949</c:v>
                </c:pt>
                <c:pt idx="7">
                  <c:v>5099.7657363253875</c:v>
                </c:pt>
                <c:pt idx="8">
                  <c:v>4991.4912732474959</c:v>
                </c:pt>
                <c:pt idx="9">
                  <c:v>5474.5196879240139</c:v>
                </c:pt>
                <c:pt idx="10">
                  <c:v>5133.8739521800308</c:v>
                </c:pt>
                <c:pt idx="11">
                  <c:v>5478.0354787234037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9-4A49-A670-6DDC79309DE6}"/>
            </c:ext>
          </c:extLst>
        </c:ser>
        <c:ser>
          <c:idx val="2"/>
          <c:order val="2"/>
          <c:tx>
            <c:strRef>
              <c:f>BACKOFFICE!$O$4</c:f>
              <c:strCache>
                <c:ptCount val="1"/>
                <c:pt idx="0">
                  <c:v>Ticket Médio Ano Anterior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BACKOFFICE!$L$5:$L$17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BACKOFFICE!$O$5:$O$17</c:f>
              <c:numCache>
                <c:formatCode>#,##0</c:formatCode>
                <c:ptCount val="12"/>
                <c:pt idx="0">
                  <c:v>4889.2481191432389</c:v>
                </c:pt>
                <c:pt idx="1">
                  <c:v>5172.7019410876128</c:v>
                </c:pt>
                <c:pt idx="2">
                  <c:v>5233.3872012102875</c:v>
                </c:pt>
                <c:pt idx="3">
                  <c:v>4981.270557065217</c:v>
                </c:pt>
                <c:pt idx="4">
                  <c:v>5075.1017592592598</c:v>
                </c:pt>
                <c:pt idx="5">
                  <c:v>5268.1584485294125</c:v>
                </c:pt>
                <c:pt idx="6">
                  <c:v>5293.2174755927481</c:v>
                </c:pt>
                <c:pt idx="7">
                  <c:v>5073.771504065041</c:v>
                </c:pt>
                <c:pt idx="8">
                  <c:v>5088.5476183644196</c:v>
                </c:pt>
                <c:pt idx="9">
                  <c:v>5280.7448846675725</c:v>
                </c:pt>
                <c:pt idx="10">
                  <c:v>5252.1069008264476</c:v>
                </c:pt>
                <c:pt idx="11">
                  <c:v>5120.328565789473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9-4A49-A670-6DDC7930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343680"/>
        <c:axId val="285344928"/>
      </c:lineChart>
      <c:catAx>
        <c:axId val="2853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344928"/>
        <c:crosses val="autoZero"/>
        <c:auto val="1"/>
        <c:lblAlgn val="ctr"/>
        <c:lblOffset val="100"/>
        <c:noMultiLvlLbl val="0"/>
      </c:catAx>
      <c:valAx>
        <c:axId val="28534492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3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24</xdr:row>
          <xdr:rowOff>104775</xdr:rowOff>
        </xdr:from>
        <xdr:to>
          <xdr:col>10</xdr:col>
          <xdr:colOff>460375</xdr:colOff>
          <xdr:row>34</xdr:row>
          <xdr:rowOff>104775</xdr:rowOff>
        </xdr:to>
        <xdr:pic>
          <xdr:nvPicPr>
            <xdr:cNvPr id="7" name="Imagem 6">
              <a:extLst>
                <a:ext uri="{FF2B5EF4-FFF2-40B4-BE49-F238E27FC236}">
                  <a16:creationId xmlns:a16="http://schemas.microsoft.com/office/drawing/2014/main" id="{EB881803-83FD-4529-9C26-8EE791799EE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BACKOFFICE!$B$13:$C$22" spid="_x0000_s206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048125" y="4686300"/>
              <a:ext cx="2508250" cy="1905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24</xdr:row>
          <xdr:rowOff>104775</xdr:rowOff>
        </xdr:from>
        <xdr:to>
          <xdr:col>5</xdr:col>
          <xdr:colOff>317500</xdr:colOff>
          <xdr:row>30</xdr:row>
          <xdr:rowOff>104775</xdr:rowOff>
        </xdr:to>
        <xdr:pic>
          <xdr:nvPicPr>
            <xdr:cNvPr id="9" name="Imagem 8">
              <a:extLst>
                <a:ext uri="{FF2B5EF4-FFF2-40B4-BE49-F238E27FC236}">
                  <a16:creationId xmlns:a16="http://schemas.microsoft.com/office/drawing/2014/main" id="{5094C64D-2347-45EB-9E69-A3FFFB65EA8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BACKOFFICE!$B$4:$D$9" spid="_x0000_s206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85750" y="4686300"/>
              <a:ext cx="307975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0</xdr:colOff>
      <xdr:row>12</xdr:row>
      <xdr:rowOff>180976</xdr:rowOff>
    </xdr:from>
    <xdr:to>
      <xdr:col>6</xdr:col>
      <xdr:colOff>400050</xdr:colOff>
      <xdr:row>24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1DB5A49-554B-4ECD-8BBF-C53585B97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447673</xdr:colOff>
      <xdr:row>12</xdr:row>
      <xdr:rowOff>180975</xdr:rowOff>
    </xdr:from>
    <xdr:to>
      <xdr:col>10</xdr:col>
      <xdr:colOff>495300</xdr:colOff>
      <xdr:row>24</xdr:row>
      <xdr:rowOff>66675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645350-E58F-4F8F-AC80-32A34E93A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142875</xdr:colOff>
      <xdr:row>5</xdr:row>
      <xdr:rowOff>57150</xdr:rowOff>
    </xdr:from>
    <xdr:to>
      <xdr:col>22</xdr:col>
      <xdr:colOff>552450</xdr:colOff>
      <xdr:row>18</xdr:row>
      <xdr:rowOff>47625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4C77ADA-6F39-445C-A099-954DA6DFD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114301</xdr:colOff>
      <xdr:row>0</xdr:row>
      <xdr:rowOff>95249</xdr:rowOff>
    </xdr:from>
    <xdr:to>
      <xdr:col>19</xdr:col>
      <xdr:colOff>76201</xdr:colOff>
      <xdr:row>4</xdr:row>
      <xdr:rowOff>104774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Ano">
              <a:extLst>
                <a:ext uri="{FF2B5EF4-FFF2-40B4-BE49-F238E27FC236}">
                  <a16:creationId xmlns:a16="http://schemas.microsoft.com/office/drawing/2014/main" id="{E5FD1DE8-FC73-4DF2-9699-B3D66BBD47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1" y="95249"/>
              <a:ext cx="1181100" cy="771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581025</xdr:colOff>
      <xdr:row>20</xdr:row>
      <xdr:rowOff>161925</xdr:rowOff>
    </xdr:from>
    <xdr:to>
      <xdr:col>22</xdr:col>
      <xdr:colOff>504825</xdr:colOff>
      <xdr:row>35</xdr:row>
      <xdr:rowOff>95250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11C2C79-A18B-4F10-9D41-6A3BB7C5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304800</xdr:colOff>
      <xdr:row>6</xdr:row>
      <xdr:rowOff>19050</xdr:rowOff>
    </xdr:from>
    <xdr:to>
      <xdr:col>4</xdr:col>
      <xdr:colOff>419100</xdr:colOff>
      <xdr:row>9</xdr:row>
      <xdr:rowOff>142875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764417C6-D831-452A-B7F8-099C4585FD1E}"/>
            </a:ext>
          </a:extLst>
        </xdr:cNvPr>
        <xdr:cNvGrpSpPr/>
      </xdr:nvGrpSpPr>
      <xdr:grpSpPr>
        <a:xfrm>
          <a:off x="914400" y="1171575"/>
          <a:ext cx="1943100" cy="695325"/>
          <a:chOff x="485775" y="1123950"/>
          <a:chExt cx="1514475" cy="695325"/>
        </a:xfrm>
      </xdr:grpSpPr>
      <xdr:sp macro="" textlink="IN_VendaTotal">
        <xdr:nvSpPr>
          <xdr:cNvPr id="15" name="Retângulo 14">
            <a:extLst>
              <a:ext uri="{FF2B5EF4-FFF2-40B4-BE49-F238E27FC236}">
                <a16:creationId xmlns:a16="http://schemas.microsoft.com/office/drawing/2014/main" id="{60D3E020-9935-411F-B9F2-DF138ADBA359}"/>
              </a:ext>
            </a:extLst>
          </xdr:cNvPr>
          <xdr:cNvSpPr/>
        </xdr:nvSpPr>
        <xdr:spPr>
          <a:xfrm>
            <a:off x="485775" y="1123950"/>
            <a:ext cx="1514475" cy="695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6F09C9C-E8C0-4085-B215-9BD96F2554D0}" type="TxLink">
              <a:rPr lang="en-US" sz="14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44.060.946,36</a:t>
            </a:fld>
            <a:endParaRPr lang="pt-BR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56A2771B-9F18-49A2-995C-CBE94546E8C1}"/>
              </a:ext>
            </a:extLst>
          </xdr:cNvPr>
          <xdr:cNvSpPr txBox="1"/>
        </xdr:nvSpPr>
        <xdr:spPr>
          <a:xfrm>
            <a:off x="800100" y="1152525"/>
            <a:ext cx="95250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chemeClr val="bg1"/>
                </a:solidFill>
              </a:rPr>
              <a:t>Total</a:t>
            </a:r>
            <a:r>
              <a:rPr lang="pt-BR" sz="1100" baseline="0">
                <a:solidFill>
                  <a:schemeClr val="bg1"/>
                </a:solidFill>
              </a:rPr>
              <a:t> Venda</a:t>
            </a:r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14</xdr:col>
      <xdr:colOff>104776</xdr:colOff>
      <xdr:row>0</xdr:row>
      <xdr:rowOff>85726</xdr:rowOff>
    </xdr:from>
    <xdr:to>
      <xdr:col>17</xdr:col>
      <xdr:colOff>104776</xdr:colOff>
      <xdr:row>4</xdr:row>
      <xdr:rowOff>104776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Continente">
              <a:extLst>
                <a:ext uri="{FF2B5EF4-FFF2-40B4-BE49-F238E27FC236}">
                  <a16:creationId xmlns:a16="http://schemas.microsoft.com/office/drawing/2014/main" id="{BD729A73-CFF4-4C61-9EA5-4D84779A96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9176" y="85726"/>
              <a:ext cx="1828800" cy="781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85724</xdr:colOff>
      <xdr:row>0</xdr:row>
      <xdr:rowOff>80434</xdr:rowOff>
    </xdr:from>
    <xdr:to>
      <xdr:col>22</xdr:col>
      <xdr:colOff>533399</xdr:colOff>
      <xdr:row>4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Mês Abrev">
              <a:extLst>
                <a:ext uri="{FF2B5EF4-FFF2-40B4-BE49-F238E27FC236}">
                  <a16:creationId xmlns:a16="http://schemas.microsoft.com/office/drawing/2014/main" id="{BF429473-0434-4870-B807-42A45A6B12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Abrev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68124" y="80434"/>
              <a:ext cx="2276475" cy="7863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152400</xdr:colOff>
      <xdr:row>6</xdr:row>
      <xdr:rowOff>19050</xdr:rowOff>
    </xdr:from>
    <xdr:to>
      <xdr:col>8</xdr:col>
      <xdr:colOff>342900</xdr:colOff>
      <xdr:row>9</xdr:row>
      <xdr:rowOff>142875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5016DA76-561F-4955-94D6-02D9D6F982A4}"/>
            </a:ext>
          </a:extLst>
        </xdr:cNvPr>
        <xdr:cNvGrpSpPr/>
      </xdr:nvGrpSpPr>
      <xdr:grpSpPr>
        <a:xfrm>
          <a:off x="3200400" y="1171575"/>
          <a:ext cx="2019300" cy="695325"/>
          <a:chOff x="485775" y="1123950"/>
          <a:chExt cx="1514475" cy="695325"/>
        </a:xfrm>
      </xdr:grpSpPr>
      <xdr:sp macro="" textlink="IN_TICKET">
        <xdr:nvSpPr>
          <xdr:cNvPr id="21" name="Retângulo 20">
            <a:extLst>
              <a:ext uri="{FF2B5EF4-FFF2-40B4-BE49-F238E27FC236}">
                <a16:creationId xmlns:a16="http://schemas.microsoft.com/office/drawing/2014/main" id="{CC3006F8-9C71-4142-8AD2-0A9583033DD8}"/>
              </a:ext>
            </a:extLst>
          </xdr:cNvPr>
          <xdr:cNvSpPr/>
        </xdr:nvSpPr>
        <xdr:spPr>
          <a:xfrm>
            <a:off x="485775" y="1123950"/>
            <a:ext cx="1514475" cy="695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0BEE2D7-D5DE-4103-AC0E-521A61939C41}" type="TxLink">
              <a:rPr lang="en-US" sz="14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5.164,20</a:t>
            </a:fld>
            <a:endParaRPr lang="pt-BR" sz="1800" b="1">
              <a:solidFill>
                <a:schemeClr val="bg1"/>
              </a:solidFill>
            </a:endParaRPr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3C52B564-49BF-4F1A-B1E6-4FAE6000877F}"/>
              </a:ext>
            </a:extLst>
          </xdr:cNvPr>
          <xdr:cNvSpPr txBox="1"/>
        </xdr:nvSpPr>
        <xdr:spPr>
          <a:xfrm>
            <a:off x="800100" y="1152525"/>
            <a:ext cx="95250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>
                <a:solidFill>
                  <a:schemeClr val="bg1"/>
                </a:solidFill>
              </a:rPr>
              <a:t>Ticket Médio</a:t>
            </a:r>
          </a:p>
          <a:p>
            <a:pPr algn="ctr"/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620.540724652776" backgroundQuery="1" createdVersion="7" refreshedVersion="7" minRefreshableVersion="3" recordCount="0" supportSubquery="1" supportAdvancedDrill="1" xr:uid="{12672C10-861F-4A21-AC57-90B9C5FF126B}">
  <cacheSource type="external" connectionId="13"/>
  <cacheFields count="7">
    <cacheField name="[Measures].[Total_Venda_C_Desc]" caption="Total_Venda_C_Desc" numFmtId="0" hierarchy="55" level="32767"/>
    <cacheField name="[Produtos].[Fabricante].[Fabricante]" caption="Fabricante" numFmtId="0" hierarchy="38" level="1">
      <sharedItems count="8">
        <s v="A, Datum Corporation"/>
        <s v="Adventure Works"/>
        <s v="Contoso, Ltd"/>
        <s v="Fabrikam, Inc,"/>
        <s v="Litware, Inc,"/>
        <s v="Proseware, Inc,"/>
        <s v="The Phone Company"/>
        <s v="Wide World Importers"/>
      </sharedItems>
    </cacheField>
    <cacheField name="[Geografia_Tudo].[País].[País]" caption="País" numFmtId="0" hierarchy="26" level="1">
      <sharedItems count="6">
        <s v="Alemanha"/>
        <s v="Espanha"/>
        <s v="Estados Unidos"/>
        <s v="França"/>
        <s v="Japão"/>
        <s v="Portugal"/>
      </sharedItems>
    </cacheField>
    <cacheField name="[Geografia_Tudo].[Continente].[Continente]" caption="Continente" numFmtId="0" hierarchy="25" level="1">
      <sharedItems count="3">
        <s v="America do Norte"/>
        <s v="Asia"/>
        <s v="Europa"/>
      </sharedItems>
    </cacheField>
    <cacheField name="[Calendário].[Mês Abrev].[Mês Abrev]" caption="Mês Abrev" numFmtId="0" hierarchy="8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Calendário].[Ano].[Ano]" caption="Ano" numFmtId="0" hierarchy="1" level="1">
      <sharedItems containsSemiMixedTypes="0" containsNonDate="0" containsString="0"/>
    </cacheField>
    <cacheField name="[Measures].[Total_Venda_YoY]" caption="Total_Venda_YoY" numFmtId="0" hierarchy="71" level="32767"/>
  </cacheFields>
  <cacheHierarchies count="87">
    <cacheHierarchy uniqueName="[Calendário].[Date]" caption="Date" attribute="1" time="1" keyAttribute="1" defaultMemberUniqueName="[Calendário].[Date].[All]" allUniqueName="[Calendário].[Date].[All]" dimensionUniqueName="[Calendário]" displayFolder="" count="2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>
      <fieldsUsage count="2">
        <fieldUsage x="-1"/>
        <fieldUsage x="5"/>
      </fieldsUsage>
    </cacheHierarchy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2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2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2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2" memberValueDatatype="130" unbalanced="0"/>
    <cacheHierarchy uniqueName="[Calendário].[Mês Abrev]" caption="Mês Abrev" attribute="1" time="1" defaultMemberUniqueName="[Calendário].[Mês Abrev].[All]" allUniqueName="[Calendário].[Mês Abrev].[All]" dimensionUniqueName="[Calendário]" displayFolder="" count="2" memberValueDatatype="130" unbalanced="0">
      <fieldsUsage count="2">
        <fieldUsage x="-1"/>
        <fieldUsage x="4"/>
      </fieldsUsage>
    </cacheHierarchy>
    <cacheHierarchy uniqueName="[Calendário].[ID_AnoMes]" caption="ID_AnoMes" attribute="1" time="1" defaultMemberUniqueName="[Calendário].[ID_AnoMes].[All]" allUniqueName="[Calendário].[ID_AnoMes].[All]" dimensionUniqueName="[Calendário]" displayFolder="" count="2" memberValueDatatype="5" unbalanced="0"/>
    <cacheHierarchy uniqueName="[Canal].[ID_Canal]" caption="ID_Canal" attribute="1" defaultMemberUniqueName="[Canal].[ID_Canal].[All]" allUniqueName="[Canal].[ID_Canal].[All]" dimensionUniqueName="[Canal]" displayFolder="" count="2" memberValueDatatype="20" unbalanced="0"/>
    <cacheHierarchy uniqueName="[Canal].[Descricao]" caption="Descricao" attribute="1" defaultMemberUniqueName="[Canal].[Descricao].[All]" allUniqueName="[Canal].[Descricao].[All]" dimensionUniqueName="[Canal]" displayFolder="" count="2" memberValueDatatype="130" unbalanced="0"/>
    <cacheHierarchy uniqueName="[Fabricante].[ID_Produto]" caption="ID_Produto" attribute="1" defaultMemberUniqueName="[Fabricante].[ID_Produto].[All]" allUniqueName="[Fabricante].[ID_Produto].[All]" dimensionUniqueName="[Fabricante]" displayFolder="" count="2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2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2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2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2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2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2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2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2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2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2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2" memberValueDatatype="130" unbalanced="0"/>
    <cacheHierarchy uniqueName="[Geografia_Tudo].[ID_Geografia]" caption="ID_Geografia" attribute="1" defaultMemberUniqueName="[Geografia_Tudo].[ID_Geografia].[All]" allUniqueName="[Geografia_Tudo].[ID_Geografia].[All]" dimensionUniqueName="[Geografia_Tudo]" displayFolder="" count="2" memberValueDatatype="20" unbalanced="0"/>
    <cacheHierarchy uniqueName="[Geografia_Tudo].[Continente]" caption="Continente" attribute="1" defaultMemberUniqueName="[Geografia_Tudo].[Continente].[All]" allUniqueName="[Geografia_Tudo].[Continente].[All]" dimensionUniqueName="[Geografia_Tudo]" displayFolder="" count="2" memberValueDatatype="130" unbalanced="0">
      <fieldsUsage count="2">
        <fieldUsage x="-1"/>
        <fieldUsage x="3"/>
      </fieldsUsage>
    </cacheHierarchy>
    <cacheHierarchy uniqueName="[Geografia_Tudo].[País]" caption="País" attribute="1" defaultMemberUniqueName="[Geografia_Tudo].[País].[All]" allUniqueName="[Geografia_Tudo].[País].[All]" dimensionUniqueName="[Geografia_Tudo]" displayFolder="" count="2" memberValueDatatype="130" unbalanced="0">
      <fieldsUsage count="2">
        <fieldUsage x="-1"/>
        <fieldUsage x="2"/>
      </fieldsUsage>
    </cacheHierarchy>
    <cacheHierarchy uniqueName="[Hist].[ID_Historico]" caption="ID_Historico" attribute="1" defaultMemberUniqueName="[Hist].[ID_Historico].[All]" allUniqueName="[Hist].[ID_Historico].[All]" dimensionUniqueName="[Hist]" displayFolder="" count="2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2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2" memberValueDatatype="130" unbalanced="0"/>
    <cacheHierarchy uniqueName="[Hist].[Status]" caption="Status" attribute="1" defaultMemberUniqueName="[Hist].[Status].[All]" allUniqueName="[Hist].[Status].[All]" dimensionUniqueName="[Hist]" displayFolder="" count="2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2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2" memberValueDatatype="20" unbalanced="0"/>
    <cacheHierarchy uniqueName="[População].[País]" caption="País" attribute="1" defaultMemberUniqueName="[População].[País].[All]" allUniqueName="[População].[País].[All]" dimensionUniqueName="[População]" displayFolder="" count="2" memberValueDatatype="130" unbalanced="0"/>
    <cacheHierarchy uniqueName="[População].[População]" caption="População" attribute="1" defaultMemberUniqueName="[População].[População].[All]" allUniqueName="[População].[População].[All]" dimensionUniqueName="[População]" displayFolder="" count="2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2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2" memberValueDatatype="130" unbalanced="0"/>
    <cacheHierarchy uniqueName="[Produtos].[Grupo]" caption="Grupo" attribute="1" defaultMemberUniqueName="[Produtos].[Grupo].[All]" allUniqueName="[Produtos].[Grupo].[All]" dimensionUniqueName="[Produtos]" displayFolder="" count="2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2" memberValueDatatype="130" unbalanced="0">
      <fieldsUsage count="2">
        <fieldUsage x="-1"/>
        <fieldUsage x="1"/>
      </fieldsUsage>
    </cacheHierarchy>
    <cacheHierarchy uniqueName="[Promocao].[ID_Promocao]" caption="ID_Promocao" attribute="1" defaultMemberUniqueName="[Promocao].[ID_Promocao].[All]" allUniqueName="[Promocao].[ID_Promocao].[All]" dimensionUniqueName="[Promocao]" displayFolder="" count="2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2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2" memberValueDatatype="5" unbalanced="0"/>
    <cacheHierarchy uniqueName="[Vendas].[ID_Venda]" caption="ID_Venda" attribute="1" defaultMemberUniqueName="[Vendas].[ID_Venda].[All]" allUniqueName="[Vendas].[ID_Venda].[All]" dimensionUniqueName="[Vendas]" displayFolder="" count="2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2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2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2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2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2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2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2" memberValueDatatype="5" unbalanced="0"/>
    <cacheHierarchy uniqueName="[Vendas].[Data]" caption="Data" attribute="1" time="1" defaultMemberUniqueName="[Vendas].[Data].[All]" allUniqueName="[Vendas].[Data].[All]" dimensionUniqueName="[Vendas]" displayFolder="" count="2" memberValueDatatype="7" unbalanced="0"/>
    <cacheHierarchy uniqueName="[Vendas].[Id_Canal]" caption="Id_Canal" attribute="1" defaultMemberUniqueName="[Vendas].[Id_Canal].[All]" allUniqueName="[Vendas].[Id_Canal].[All]" dimensionUniqueName="[Vendas]" displayFolder="" count="2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2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2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2" memberValueDatatype="20" unbalanced="0"/>
    <cacheHierarchy uniqueName="[Measures].[Total_Venda_C_Desc]" caption="Total_Venda_C_Desc" measure="1" displayFolder="" measureGroup="Canal" count="0" oneField="1">
      <fieldsUsage count="1">
        <fieldUsage x="0"/>
      </fieldsUsage>
    </cacheHierarchy>
    <cacheHierarchy uniqueName="[Measures].[Qtd_Produtos_Vendidos]" caption="Qtd_Produtos_Vendidos" measure="1" displayFolder="" measureGroup="Canal" count="0"/>
    <cacheHierarchy uniqueName="[Measures].[Total_Desconto]" caption="Total_Desconto" measure="1" displayFolder="" measureGroup="Canal" count="0"/>
    <cacheHierarchy uniqueName="[Measures].[Ticket_Medio_Venda_Liq]" caption="Ticket_Medio_Venda_Liq" measure="1" displayFolder="" measureGroup="Canal" count="0"/>
    <cacheHierarchy uniqueName="[Measures].[Qtd_Vendas]" caption="Qtd_Vendas" measure="1" displayFolder="" measureGroup="Canal" count="0"/>
    <cacheHierarchy uniqueName="[Measures].[Total_Venda_S_Desc]" caption="Total_Venda_S_Desc" measure="1" displayFolder="" measureGroup="Canal" count="0"/>
    <cacheHierarchy uniqueName="[Measures].[Vendas_C_Desc_2011]" caption="Vendas_C_Desc_2011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3]" caption="Vendas_C_Desc_2013" measure="1" displayFolder="" measureGroup="Canal" count="0"/>
    <cacheHierarchy uniqueName="[Measures].[Total_Vendas_Loja]" caption="Total_Vendas_Loja" measure="1" displayFolder="" measureGroup="Canal" count="0"/>
    <cacheHierarchy uniqueName="[Measures].[Total_Vendas_Online]" caption="Total_Vendas_Online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%_Vendas_Online]" caption="%_Vendas_Online" measure="1" displayFolder="" measureGroup="Canal" count="0"/>
    <cacheHierarchy uniqueName="[Measures].[%_Venda_Proprios]" caption="%_Venda_Proprios" measure="1" displayFolder="" measureGroup="Canal" count="0"/>
    <cacheHierarchy uniqueName="[Measures].[Total_Venda_YoY]" caption="Total_Venda_YoY" measure="1" displayFolder="" measureGroup="Canal" count="0" oneField="1">
      <fieldsUsage count="1">
        <fieldUsage x="6"/>
      </fieldsUsage>
    </cacheHierarchy>
    <cacheHierarchy uniqueName="[Measures].[Ticket_Medio_YoY]" caption="Ticket_Medio_YoY" measure="1" displayFolder="" measureGroup="Canal" count="0"/>
    <cacheHierarchy uniqueName="[Measures].[Total_Vendas_Contoso_Screen]" caption="Total_Vendas_Contoso_Screen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Tudo]" caption="__XL_Count Geografia_Tudo" measure="1" displayFolder="" measureGroup="Geografia_Tudo" count="0" hidden="1"/>
    <cacheHierarchy uniqueName="[Measures].[__XL_Count População]" caption="__XL_Count População" measure="1" displayFolder="" measureGroup="População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</cacheHierarchies>
  <kpis count="0"/>
  <dimensions count="13">
    <dimension name="Calendário" uniqueName="[Calendário]" caption="Calendário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Tudo" uniqueName="[Geografia_Tudo]" caption="Geografia_Tudo"/>
    <dimension name="Hist" uniqueName="[Hist]" caption="Hist"/>
    <dimension measure="1" name="Measures" uniqueName="[Measures]" caption="Measures"/>
    <dimension name="População" uniqueName="[População]" caption="População"/>
    <dimension name="Produtos" uniqueName="[Produtos]" caption="Produtos"/>
    <dimension name="Promocao" uniqueName="[Promocao]" caption="Promocao"/>
    <dimension name="Vendas" uniqueName="[Vendas]" caption="Vendas"/>
  </dimensions>
  <measureGroups count="12">
    <measureGroup name="Calendário" caption="Calendário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Tudo" caption="Geografia_Tudo"/>
    <measureGroup name="Hist" caption="Hist"/>
    <measureGroup name="População" caption="População"/>
    <measureGroup name="Produtos" caption="Produtos"/>
    <measureGroup name="Promocao" caption="Promocao"/>
    <measureGroup name="Vendas" caption="Vendas"/>
  </measureGroups>
  <maps count="2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6" dimension="9"/>
    <map measureGroup="7" dimension="6"/>
    <map measureGroup="7" dimension="7"/>
    <map measureGroup="7" dimension="9"/>
    <map measureGroup="8" dimension="9"/>
    <map measureGroup="9" dimension="10"/>
    <map measureGroup="10" dimension="11"/>
    <map measureGroup="11" dimension="0"/>
    <map measureGroup="11" dimension="1"/>
    <map measureGroup="11" dimension="6"/>
    <map measureGroup="11" dimension="7"/>
    <map measureGroup="11" dimension="9"/>
    <map measureGroup="11" dimension="10"/>
    <map measureGroup="11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620.540733333335" backgroundQuery="1" createdVersion="7" refreshedVersion="7" minRefreshableVersion="3" recordCount="0" supportSubquery="1" supportAdvancedDrill="1" xr:uid="{9A5F0462-BB51-4EE8-A612-9E7590E7B4FC}">
  <cacheSource type="external" connectionId="13"/>
  <cacheFields count="5">
    <cacheField name="[Measures].[Total_Venda_C_Desc]" caption="Total_Venda_C_Desc" numFmtId="0" hierarchy="55" level="32767"/>
    <cacheField name="[Produtos].[Fabricante].[Fabricante]" caption="Fabricante" numFmtId="0" hierarchy="38" level="1">
      <sharedItems count="8">
        <s v="A, Datum Corporation"/>
        <s v="Adventure Works"/>
        <s v="Contoso, Ltd"/>
        <s v="Fabrikam, Inc,"/>
        <s v="Litware, Inc,"/>
        <s v="Proseware, Inc,"/>
        <s v="The Phone Company"/>
        <s v="Wide World Importers"/>
      </sharedItems>
    </cacheField>
    <cacheField name="[Geografia_Tudo].[País].[País]" caption="País" numFmtId="0" hierarchy="26" level="1">
      <sharedItems count="6">
        <s v="Alemanha"/>
        <s v="Espanha"/>
        <s v="Estados Unidos"/>
        <s v="França"/>
        <s v="Japão"/>
        <s v="Portugal"/>
      </sharedItems>
    </cacheField>
    <cacheField name="[Geografia_Tudo].[Continente].[Continente]" caption="Continente" numFmtId="0" hierarchy="25" level="1">
      <sharedItems count="3">
        <s v="America do Norte"/>
        <s v="Asia"/>
        <s v="Europa"/>
      </sharedItems>
    </cacheField>
    <cacheField name="[Calendário].[Ano].[Ano]" caption="Ano" numFmtId="0" hierarchy="1" level="1">
      <sharedItems containsSemiMixedTypes="0" containsNonDate="0" containsString="0"/>
    </cacheField>
  </cacheFields>
  <cacheHierarchies count="87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>
      <fieldsUsage count="2">
        <fieldUsage x="-1"/>
        <fieldUsage x="4"/>
      </fieldsUsage>
    </cacheHierarchy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Mês Abrev]" caption="Mês Abrev" attribute="1" time="1" defaultMemberUniqueName="[Calendário].[Mês Abrev].[All]" allUniqueName="[Calendário].[Mês Abrev].[All]" dimensionUniqueName="[Calendário]" displayFolder="" count="2" memberValueDatatype="130" unbalanced="0"/>
    <cacheHierarchy uniqueName="[Calendário].[ID_AnoMes]" caption="ID_AnoMes" attribute="1" time="1" defaultMemberUniqueName="[Calendário].[ID_AnoMes].[All]" allUniqueName="[Calendário].[ID_AnoMes].[All]" dimensionUniqueName="[Calendário]" displayFolder="" count="0" memberValueDatatype="5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2" memberValueDatatype="130" unbalanced="0"/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Tudo].[ID_Geografia]" caption="ID_Geografia" attribute="1" defaultMemberUniqueName="[Geografia_Tudo].[ID_Geografia].[All]" allUniqueName="[Geografia_Tudo].[ID_Geografia].[All]" dimensionUniqueName="[Geografia_Tudo]" displayFolder="" count="0" memberValueDatatype="20" unbalanced="0"/>
    <cacheHierarchy uniqueName="[Geografia_Tudo].[Continente]" caption="Continente" attribute="1" defaultMemberUniqueName="[Geografia_Tudo].[Continente].[All]" allUniqueName="[Geografia_Tudo].[Continente].[All]" dimensionUniqueName="[Geografia_Tudo]" displayFolder="" count="2" memberValueDatatype="130" unbalanced="0">
      <fieldsUsage count="2">
        <fieldUsage x="-1"/>
        <fieldUsage x="3"/>
      </fieldsUsage>
    </cacheHierarchy>
    <cacheHierarchy uniqueName="[Geografia_Tudo].[País]" caption="País" attribute="1" defaultMemberUniqueName="[Geografia_Tudo].[País].[All]" allUniqueName="[Geografia_Tudo].[País].[All]" dimensionUniqueName="[Geografia_Tudo]" displayFolder="" count="2" memberValueDatatype="130" unbalanced="0">
      <fieldsUsage count="2">
        <fieldUsage x="-1"/>
        <fieldUsage x="2"/>
      </fieldsUsage>
    </cacheHierarchy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opulação].[País]" caption="País" attribute="1" defaultMemberUniqueName="[População].[País].[All]" allUniqueName="[População].[País].[All]" dimensionUniqueName="[População]" displayFolder="" count="0" memberValueDatatype="130" unbalanced="0"/>
    <cacheHierarchy uniqueName="[População].[População]" caption="População" attribute="1" defaultMemberUniqueName="[População].[População].[All]" allUniqueName="[População].[População].[All]" dimensionUniqueName="[População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2" memberValueDatatype="130" unbalanced="0">
      <fieldsUsage count="2">
        <fieldUsage x="-1"/>
        <fieldUsage x="1"/>
      </fieldsUsage>
    </cacheHierarchy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Total_Venda_C_Desc]" caption="Total_Venda_C_Desc" measure="1" displayFolder="" measureGroup="Canal" count="0" oneField="1">
      <fieldsUsage count="1">
        <fieldUsage x="0"/>
      </fieldsUsage>
    </cacheHierarchy>
    <cacheHierarchy uniqueName="[Measures].[Qtd_Produtos_Vendidos]" caption="Qtd_Produtos_Vendidos" measure="1" displayFolder="" measureGroup="Canal" count="0"/>
    <cacheHierarchy uniqueName="[Measures].[Total_Desconto]" caption="Total_Desconto" measure="1" displayFolder="" measureGroup="Canal" count="0"/>
    <cacheHierarchy uniqueName="[Measures].[Ticket_Medio_Venda_Liq]" caption="Ticket_Medio_Venda_Liq" measure="1" displayFolder="" measureGroup="Canal" count="0"/>
    <cacheHierarchy uniqueName="[Measures].[Qtd_Vendas]" caption="Qtd_Vendas" measure="1" displayFolder="" measureGroup="Canal" count="0"/>
    <cacheHierarchy uniqueName="[Measures].[Total_Venda_S_Desc]" caption="Total_Venda_S_Desc" measure="1" displayFolder="" measureGroup="Canal" count="0"/>
    <cacheHierarchy uniqueName="[Measures].[Vendas_C_Desc_2011]" caption="Vendas_C_Desc_2011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3]" caption="Vendas_C_Desc_2013" measure="1" displayFolder="" measureGroup="Canal" count="0"/>
    <cacheHierarchy uniqueName="[Measures].[Total_Vendas_Loja]" caption="Total_Vendas_Loja" measure="1" displayFolder="" measureGroup="Canal" count="0"/>
    <cacheHierarchy uniqueName="[Measures].[Total_Vendas_Online]" caption="Total_Vendas_Online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%_Vendas_Online]" caption="%_Vendas_Online" measure="1" displayFolder="" measureGroup="Canal" count="0"/>
    <cacheHierarchy uniqueName="[Measures].[%_Venda_Proprios]" caption="%_Venda_Proprios" measure="1" displayFolder="" measureGroup="Canal" count="0"/>
    <cacheHierarchy uniqueName="[Measures].[Total_Venda_YoY]" caption="Total_Venda_YoY" measure="1" displayFolder="" measureGroup="Canal" count="0"/>
    <cacheHierarchy uniqueName="[Measures].[Ticket_Medio_YoY]" caption="Ticket_Medio_YoY" measure="1" displayFolder="" measureGroup="Canal" count="0"/>
    <cacheHierarchy uniqueName="[Measures].[Total_Vendas_Contoso_Screen]" caption="Total_Vendas_Contoso_Screen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Tudo]" caption="__XL_Count Geografia_Tudo" measure="1" displayFolder="" measureGroup="Geografia_Tudo" count="0" hidden="1"/>
    <cacheHierarchy uniqueName="[Measures].[__XL_Count População]" caption="__XL_Count População" measure="1" displayFolder="" measureGroup="População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</cacheHierarchies>
  <kpis count="0"/>
  <dimensions count="13">
    <dimension name="Calendário" uniqueName="[Calendário]" caption="Calendário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Tudo" uniqueName="[Geografia_Tudo]" caption="Geografia_Tudo"/>
    <dimension name="Hist" uniqueName="[Hist]" caption="Hist"/>
    <dimension measure="1" name="Measures" uniqueName="[Measures]" caption="Measures"/>
    <dimension name="População" uniqueName="[População]" caption="População"/>
    <dimension name="Produtos" uniqueName="[Produtos]" caption="Produtos"/>
    <dimension name="Promocao" uniqueName="[Promocao]" caption="Promocao"/>
    <dimension name="Vendas" uniqueName="[Vendas]" caption="Vendas"/>
  </dimensions>
  <measureGroups count="12">
    <measureGroup name="Calendário" caption="Calendário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Tudo" caption="Geografia_Tudo"/>
    <measureGroup name="Hist" caption="Hist"/>
    <measureGroup name="População" caption="População"/>
    <measureGroup name="Produtos" caption="Produtos"/>
    <measureGroup name="Promocao" caption="Promocao"/>
    <measureGroup name="Vendas" caption="Vendas"/>
  </measureGroups>
  <maps count="2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6" dimension="9"/>
    <map measureGroup="7" dimension="6"/>
    <map measureGroup="7" dimension="7"/>
    <map measureGroup="7" dimension="9"/>
    <map measureGroup="8" dimension="9"/>
    <map measureGroup="9" dimension="10"/>
    <map measureGroup="10" dimension="11"/>
    <map measureGroup="11" dimension="0"/>
    <map measureGroup="11" dimension="1"/>
    <map measureGroup="11" dimension="6"/>
    <map measureGroup="11" dimension="7"/>
    <map measureGroup="11" dimension="9"/>
    <map measureGroup="11" dimension="10"/>
    <map measureGroup="11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620.49474814815" backgroundQuery="1" createdVersion="3" refreshedVersion="7" minRefreshableVersion="3" recordCount="0" supportSubquery="1" supportAdvancedDrill="1" xr:uid="{B0C27E51-5977-4DDC-ADFA-C25B7BDF40DB}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87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Mês Abrev]" caption="Mês Abrev" attribute="1" time="1" defaultMemberUniqueName="[Calendário].[Mês Abrev].[All]" allUniqueName="[Calendário].[Mês Abrev].[All]" dimensionUniqueName="[Calendário]" displayFolder="" count="2" memberValueDatatype="130" unbalanced="0"/>
    <cacheHierarchy uniqueName="[Calendário].[ID_AnoMes]" caption="ID_AnoMes" attribute="1" time="1" defaultMemberUniqueName="[Calendário].[ID_AnoMes].[All]" allUniqueName="[Calendário].[ID_AnoMes].[All]" dimensionUniqueName="[Calendário]" displayFolder="" count="0" memberValueDatatype="5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0" memberValueDatatype="130" unbalanced="0"/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Tudo].[ID_Geografia]" caption="ID_Geografia" attribute="1" defaultMemberUniqueName="[Geografia_Tudo].[ID_Geografia].[All]" allUniqueName="[Geografia_Tudo].[ID_Geografia].[All]" dimensionUniqueName="[Geografia_Tudo]" displayFolder="" count="0" memberValueDatatype="20" unbalanced="0"/>
    <cacheHierarchy uniqueName="[Geografia_Tudo].[Continente]" caption="Continente" attribute="1" defaultMemberUniqueName="[Geografia_Tudo].[Continente].[All]" allUniqueName="[Geografia_Tudo].[Continente].[All]" dimensionUniqueName="[Geografia_Tudo]" displayFolder="" count="2" memberValueDatatype="130" unbalanced="0"/>
    <cacheHierarchy uniqueName="[Geografia_Tudo].[País]" caption="País" attribute="1" defaultMemberUniqueName="[Geografia_Tudo].[País].[All]" allUniqueName="[Geografia_Tudo].[País].[All]" dimensionUniqueName="[Geografia_Tudo]" displayFolder="" count="0" memberValueDatatype="130" unbalanced="0"/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opulação].[País]" caption="País" attribute="1" defaultMemberUniqueName="[População].[País].[All]" allUniqueName="[População].[País].[All]" dimensionUniqueName="[População]" displayFolder="" count="0" memberValueDatatype="130" unbalanced="0"/>
    <cacheHierarchy uniqueName="[População].[População]" caption="População" attribute="1" defaultMemberUniqueName="[População].[População].[All]" allUniqueName="[População].[População].[All]" dimensionUniqueName="[População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0" memberValueDatatype="130" unbalanced="0"/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Total_Venda_C_Desc]" caption="Total_Venda_C_Desc" measure="1" displayFolder="" measureGroup="Canal" count="0"/>
    <cacheHierarchy uniqueName="[Measures].[Qtd_Produtos_Vendidos]" caption="Qtd_Produtos_Vendidos" measure="1" displayFolder="" measureGroup="Canal" count="0"/>
    <cacheHierarchy uniqueName="[Measures].[Total_Desconto]" caption="Total_Desconto" measure="1" displayFolder="" measureGroup="Canal" count="0"/>
    <cacheHierarchy uniqueName="[Measures].[Ticket_Medio_Venda_Liq]" caption="Ticket_Medio_Venda_Liq" measure="1" displayFolder="" measureGroup="Canal" count="0"/>
    <cacheHierarchy uniqueName="[Measures].[Qtd_Vendas]" caption="Qtd_Vendas" measure="1" displayFolder="" measureGroup="Canal" count="0"/>
    <cacheHierarchy uniqueName="[Measures].[Total_Venda_S_Desc]" caption="Total_Venda_S_Desc" measure="1" displayFolder="" measureGroup="Canal" count="0"/>
    <cacheHierarchy uniqueName="[Measures].[Vendas_C_Desc_2011]" caption="Vendas_C_Desc_2011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3]" caption="Vendas_C_Desc_2013" measure="1" displayFolder="" measureGroup="Canal" count="0"/>
    <cacheHierarchy uniqueName="[Measures].[Total_Vendas_Loja]" caption="Total_Vendas_Loja" measure="1" displayFolder="" measureGroup="Canal" count="0"/>
    <cacheHierarchy uniqueName="[Measures].[Total_Vendas_Online]" caption="Total_Vendas_Online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%_Vendas_Online]" caption="%_Vendas_Online" measure="1" displayFolder="" measureGroup="Canal" count="0"/>
    <cacheHierarchy uniqueName="[Measures].[%_Venda_Proprios]" caption="%_Venda_Proprios" measure="1" displayFolder="" measureGroup="Canal" count="0"/>
    <cacheHierarchy uniqueName="[Measures].[Total_Venda_YoY]" caption="Total_Venda_YoY" measure="1" displayFolder="" measureGroup="Canal" count="0"/>
    <cacheHierarchy uniqueName="[Measures].[Ticket_Medio_YoY]" caption="Ticket_Medio_YoY" measure="1" displayFolder="" measureGroup="Canal" count="0"/>
    <cacheHierarchy uniqueName="[Measures].[Total_Vendas_Contoso_Screen]" caption="Total_Vendas_Contoso_Screen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Tudo]" caption="__XL_Count Geografia_Tudo" measure="1" displayFolder="" measureGroup="Geografia_Tudo" count="0" hidden="1"/>
    <cacheHierarchy uniqueName="[Measures].[__XL_Count População]" caption="__XL_Count População" measure="1" displayFolder="" measureGroup="População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747258451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620.540725925923" backgroundQuery="1" createdVersion="7" refreshedVersion="7" minRefreshableVersion="3" recordCount="0" supportSubquery="1" supportAdvancedDrill="1" xr:uid="{C80BA4A6-296F-4556-BB66-69A1E46606E5}">
  <cacheSource type="external" connectionId="13"/>
  <cacheFields count="6">
    <cacheField name="[Calendário].[Mês Abrev].[Mês Abrev]" caption="Mês Abrev" numFmtId="0" hierarchy="8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Calendário].[Ano].[Ano]" caption="Ano" numFmtId="0" hierarchy="1" level="1">
      <sharedItems containsSemiMixedTypes="0" containsNonDate="0" containsString="0"/>
    </cacheField>
    <cacheField name="[Measures].[Ticket_Medio_Venda_Liq]" caption="Ticket_Medio_Venda_Liq" numFmtId="0" hierarchy="58" level="32767"/>
    <cacheField name="[Measures].[Ticket_Medio_YoY]" caption="Ticket_Medio_YoY" numFmtId="0" hierarchy="72" level="32767"/>
    <cacheField name="[Geografia_Tudo].[Continente].[Continente]" caption="Continente" numFmtId="0" hierarchy="25" level="1">
      <sharedItems containsSemiMixedTypes="0" containsNonDate="0" containsString="0"/>
    </cacheField>
    <cacheField name="Dummy0" numFmtId="0" hierarchy="8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88">
    <cacheHierarchy uniqueName="[Calendário].[Date]" caption="Date" attribute="1" time="1" keyAttribute="1" defaultMemberUniqueName="[Calendário].[Date].[All]" allUniqueName="[Calendário].[Date].[All]" dimensionUniqueName="[Calendário]" displayFolder="" count="2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>
      <fieldsUsage count="2">
        <fieldUsage x="-1"/>
        <fieldUsage x="1"/>
      </fieldsUsage>
    </cacheHierarchy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2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2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2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2" memberValueDatatype="130" unbalanced="0"/>
    <cacheHierarchy uniqueName="[Calendário].[Mês Abrev]" caption="Mês Abrev" attribute="1" time="1" defaultMemberUniqueName="[Calendário].[Mês Abrev].[All]" allUniqueName="[Calendário].[Mês Abrev].[All]" dimensionUniqueName="[Calendário]" displayFolder="" count="2" memberValueDatatype="130" unbalanced="0">
      <fieldsUsage count="2">
        <fieldUsage x="-1"/>
        <fieldUsage x="0"/>
      </fieldsUsage>
    </cacheHierarchy>
    <cacheHierarchy uniqueName="[Calendário].[ID_AnoMes]" caption="ID_AnoMes" attribute="1" time="1" defaultMemberUniqueName="[Calendário].[ID_AnoMes].[All]" allUniqueName="[Calendário].[ID_AnoMes].[All]" dimensionUniqueName="[Calendário]" displayFolder="" count="2" memberValueDatatype="5" unbalanced="0"/>
    <cacheHierarchy uniqueName="[Canal].[ID_Canal]" caption="ID_Canal" attribute="1" defaultMemberUniqueName="[Canal].[ID_Canal].[All]" allUniqueName="[Canal].[ID_Canal].[All]" dimensionUniqueName="[Canal]" displayFolder="" count="2" memberValueDatatype="20" unbalanced="0"/>
    <cacheHierarchy uniqueName="[Canal].[Descricao]" caption="Descricao" attribute="1" defaultMemberUniqueName="[Canal].[Descricao].[All]" allUniqueName="[Canal].[Descricao].[All]" dimensionUniqueName="[Canal]" displayFolder="" count="2" memberValueDatatype="130" unbalanced="0"/>
    <cacheHierarchy uniqueName="[Fabricante].[ID_Produto]" caption="ID_Produto" attribute="1" defaultMemberUniqueName="[Fabricante].[ID_Produto].[All]" allUniqueName="[Fabricante].[ID_Produto].[All]" dimensionUniqueName="[Fabricante]" displayFolder="" count="2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2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2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2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2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2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2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2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2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2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2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2" memberValueDatatype="130" unbalanced="0"/>
    <cacheHierarchy uniqueName="[Geografia_Tudo].[ID_Geografia]" caption="ID_Geografia" attribute="1" defaultMemberUniqueName="[Geografia_Tudo].[ID_Geografia].[All]" allUniqueName="[Geografia_Tudo].[ID_Geografia].[All]" dimensionUniqueName="[Geografia_Tudo]" displayFolder="" count="2" memberValueDatatype="20" unbalanced="0"/>
    <cacheHierarchy uniqueName="[Geografia_Tudo].[Continente]" caption="Continente" attribute="1" defaultMemberUniqueName="[Geografia_Tudo].[Continente].[All]" allUniqueName="[Geografia_Tudo].[Continente].[All]" dimensionUniqueName="[Geografia_Tudo]" displayFolder="" count="2" memberValueDatatype="130" unbalanced="0">
      <fieldsUsage count="2">
        <fieldUsage x="-1"/>
        <fieldUsage x="4"/>
      </fieldsUsage>
    </cacheHierarchy>
    <cacheHierarchy uniqueName="[Geografia_Tudo].[País]" caption="País" attribute="1" defaultMemberUniqueName="[Geografia_Tudo].[País].[All]" allUniqueName="[Geografia_Tudo].[País].[All]" dimensionUniqueName="[Geografia_Tudo]" displayFolder="" count="2" memberValueDatatype="130" unbalanced="0"/>
    <cacheHierarchy uniqueName="[Hist].[ID_Historico]" caption="ID_Historico" attribute="1" defaultMemberUniqueName="[Hist].[ID_Historico].[All]" allUniqueName="[Hist].[ID_Historico].[All]" dimensionUniqueName="[Hist]" displayFolder="" count="2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2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2" memberValueDatatype="130" unbalanced="0"/>
    <cacheHierarchy uniqueName="[Hist].[Status]" caption="Status" attribute="1" defaultMemberUniqueName="[Hist].[Status].[All]" allUniqueName="[Hist].[Status].[All]" dimensionUniqueName="[Hist]" displayFolder="" count="2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2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2" memberValueDatatype="20" unbalanced="0"/>
    <cacheHierarchy uniqueName="[População].[País]" caption="País" attribute="1" defaultMemberUniqueName="[População].[País].[All]" allUniqueName="[População].[País].[All]" dimensionUniqueName="[População]" displayFolder="" count="2" memberValueDatatype="130" unbalanced="0"/>
    <cacheHierarchy uniqueName="[População].[População]" caption="População" attribute="1" defaultMemberUniqueName="[População].[População].[All]" allUniqueName="[População].[População].[All]" dimensionUniqueName="[População]" displayFolder="" count="2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2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2" memberValueDatatype="130" unbalanced="0"/>
    <cacheHierarchy uniqueName="[Produtos].[Grupo]" caption="Grupo" attribute="1" defaultMemberUniqueName="[Produtos].[Grupo].[All]" allUniqueName="[Produtos].[Grupo].[All]" dimensionUniqueName="[Produtos]" displayFolder="" count="2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2" memberValueDatatype="130" unbalanced="0"/>
    <cacheHierarchy uniqueName="[Promocao].[ID_Promocao]" caption="ID_Promocao" attribute="1" defaultMemberUniqueName="[Promocao].[ID_Promocao].[All]" allUniqueName="[Promocao].[ID_Promocao].[All]" dimensionUniqueName="[Promocao]" displayFolder="" count="2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2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2" memberValueDatatype="5" unbalanced="0"/>
    <cacheHierarchy uniqueName="[Vendas].[ID_Venda]" caption="ID_Venda" attribute="1" defaultMemberUniqueName="[Vendas].[ID_Venda].[All]" allUniqueName="[Vendas].[ID_Venda].[All]" dimensionUniqueName="[Vendas]" displayFolder="" count="2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2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2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2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2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2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2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2" memberValueDatatype="5" unbalanced="0"/>
    <cacheHierarchy uniqueName="[Vendas].[Data]" caption="Data" attribute="1" time="1" defaultMemberUniqueName="[Vendas].[Data].[All]" allUniqueName="[Vendas].[Data].[All]" dimensionUniqueName="[Vendas]" displayFolder="" count="2" memberValueDatatype="7" unbalanced="0"/>
    <cacheHierarchy uniqueName="[Vendas].[Id_Canal]" caption="Id_Canal" attribute="1" defaultMemberUniqueName="[Vendas].[Id_Canal].[All]" allUniqueName="[Vendas].[Id_Canal].[All]" dimensionUniqueName="[Vendas]" displayFolder="" count="2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2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2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2" memberValueDatatype="20" unbalanced="0"/>
    <cacheHierarchy uniqueName="[Measures].[Total_Venda_C_Desc]" caption="Total_Venda_C_Desc" measure="1" displayFolder="" measureGroup="Canal" count="0"/>
    <cacheHierarchy uniqueName="[Measures].[Qtd_Produtos_Vendidos]" caption="Qtd_Produtos_Vendidos" measure="1" displayFolder="" measureGroup="Canal" count="0"/>
    <cacheHierarchy uniqueName="[Measures].[Total_Desconto]" caption="Total_Desconto" measure="1" displayFolder="" measureGroup="Canal" count="0"/>
    <cacheHierarchy uniqueName="[Measures].[Ticket_Medio_Venda_Liq]" caption="Ticket_Medio_Venda_Liq" measure="1" displayFolder="" measureGroup="Canal" count="0" oneField="1">
      <fieldsUsage count="1">
        <fieldUsage x="2"/>
      </fieldsUsage>
    </cacheHierarchy>
    <cacheHierarchy uniqueName="[Measures].[Qtd_Vendas]" caption="Qtd_Vendas" measure="1" displayFolder="" measureGroup="Canal" count="0"/>
    <cacheHierarchy uniqueName="[Measures].[Total_Venda_S_Desc]" caption="Total_Venda_S_Desc" measure="1" displayFolder="" measureGroup="Canal" count="0"/>
    <cacheHierarchy uniqueName="[Measures].[Vendas_C_Desc_2011]" caption="Vendas_C_Desc_2011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3]" caption="Vendas_C_Desc_2013" measure="1" displayFolder="" measureGroup="Canal" count="0"/>
    <cacheHierarchy uniqueName="[Measures].[Total_Vendas_Loja]" caption="Total_Vendas_Loja" measure="1" displayFolder="" measureGroup="Canal" count="0"/>
    <cacheHierarchy uniqueName="[Measures].[Total_Vendas_Online]" caption="Total_Vendas_Online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%_Vendas_Online]" caption="%_Vendas_Online" measure="1" displayFolder="" measureGroup="Canal" count="0"/>
    <cacheHierarchy uniqueName="[Measures].[%_Venda_Proprios]" caption="%_Venda_Proprios" measure="1" displayFolder="" measureGroup="Canal" count="0"/>
    <cacheHierarchy uniqueName="[Measures].[Total_Venda_YoY]" caption="Total_Venda_YoY" measure="1" displayFolder="" measureGroup="Canal" count="0"/>
    <cacheHierarchy uniqueName="[Measures].[Ticket_Medio_YoY]" caption="Ticket_Medio_YoY" measure="1" displayFolder="" measureGroup="Canal" count="0" oneField="1">
      <fieldsUsage count="1">
        <fieldUsage x="3"/>
      </fieldsUsage>
    </cacheHierarchy>
    <cacheHierarchy uniqueName="[Measures].[Total_Vendas_Contoso_Screen]" caption="Total_Vendas_Contoso_Screen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Tudo]" caption="__XL_Count Geografia_Tudo" measure="1" displayFolder="" measureGroup="Geografia_Tudo" count="0" hidden="1"/>
    <cacheHierarchy uniqueName="[Measures].[__XL_Count População]" caption="__XL_Count População" measure="1" displayFolder="" measureGroup="População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  <cacheHierarchy uniqueName="Dummy0" caption="Dat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13">
    <dimension name="Calendário" uniqueName="[Calendário]" caption="Calendário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Tudo" uniqueName="[Geografia_Tudo]" caption="Geografia_Tudo"/>
    <dimension name="Hist" uniqueName="[Hist]" caption="Hist"/>
    <dimension measure="1" name="Measures" uniqueName="[Measures]" caption="Measures"/>
    <dimension name="População" uniqueName="[População]" caption="População"/>
    <dimension name="Produtos" uniqueName="[Produtos]" caption="Produtos"/>
    <dimension name="Promocao" uniqueName="[Promocao]" caption="Promocao"/>
    <dimension name="Vendas" uniqueName="[Vendas]" caption="Vendas"/>
  </dimensions>
  <measureGroups count="12">
    <measureGroup name="Calendário" caption="Calendário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Tudo" caption="Geografia_Tudo"/>
    <measureGroup name="Hist" caption="Hist"/>
    <measureGroup name="População" caption="População"/>
    <measureGroup name="Produtos" caption="Produtos"/>
    <measureGroup name="Promocao" caption="Promocao"/>
    <measureGroup name="Vendas" caption="Vendas"/>
  </measureGroups>
  <maps count="2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6" dimension="9"/>
    <map measureGroup="7" dimension="6"/>
    <map measureGroup="7" dimension="7"/>
    <map measureGroup="7" dimension="9"/>
    <map measureGroup="8" dimension="9"/>
    <map measureGroup="9" dimension="10"/>
    <map measureGroup="10" dimension="11"/>
    <map measureGroup="11" dimension="0"/>
    <map measureGroup="11" dimension="1"/>
    <map measureGroup="11" dimension="6"/>
    <map measureGroup="11" dimension="7"/>
    <map measureGroup="11" dimension="9"/>
    <map measureGroup="11" dimension="10"/>
    <map measureGroup="11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620.540727083331" backgroundQuery="1" createdVersion="7" refreshedVersion="7" minRefreshableVersion="3" recordCount="0" supportSubquery="1" supportAdvancedDrill="1" xr:uid="{B060E539-A482-4678-A671-E6B56E8753CE}">
  <cacheSource type="external" connectionId="13"/>
  <cacheFields count="5">
    <cacheField name="[Canal].[Descricao].[Descricao]" caption="Descricao" numFmtId="0" hierarchy="11" level="1">
      <sharedItems count="4">
        <s v="Catalogo"/>
        <s v="Loja"/>
        <s v="Online"/>
        <s v="Revenda"/>
      </sharedItems>
    </cacheField>
    <cacheField name="[Measures].[Total_Venda_C_Desc]" caption="Total_Venda_C_Desc" numFmtId="0" hierarchy="55" level="32767"/>
    <cacheField name="[Geografia_Tudo].[Continente].[Continente]" caption="Continente" numFmtId="0" hierarchy="25" level="1">
      <sharedItems containsSemiMixedTypes="0" containsNonDate="0" containsString="0"/>
    </cacheField>
    <cacheField name="[Calendário].[Ano].[Ano]" caption="Ano" numFmtId="0" hierarchy="1" level="1">
      <sharedItems containsSemiMixedTypes="0" containsNonDate="0" containsString="0"/>
    </cacheField>
    <cacheField name="Dummy0" numFmtId="0" hierarchy="8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8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>
      <fieldsUsage count="2">
        <fieldUsage x="-1"/>
        <fieldUsage x="3"/>
      </fieldsUsage>
    </cacheHierarchy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Mês Abrev]" caption="Mês Abrev" attribute="1" time="1" defaultMemberUniqueName="[Calendário].[Mês Abrev].[All]" allUniqueName="[Calendário].[Mês Abrev].[All]" dimensionUniqueName="[Calendário]" displayFolder="" count="2" memberValueDatatype="130" unbalanced="0"/>
    <cacheHierarchy uniqueName="[Calendário].[ID_AnoMes]" caption="ID_AnoMes" attribute="1" time="1" defaultMemberUniqueName="[Calendário].[ID_AnoMes].[All]" allUniqueName="[Calendário].[ID_AnoMes].[All]" dimensionUniqueName="[Calendário]" displayFolder="" count="0" memberValueDatatype="5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2" memberValueDatatype="130" unbalanced="0">
      <fieldsUsage count="2">
        <fieldUsage x="-1"/>
        <fieldUsage x="0"/>
      </fieldsUsage>
    </cacheHierarchy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Tudo].[ID_Geografia]" caption="ID_Geografia" attribute="1" defaultMemberUniqueName="[Geografia_Tudo].[ID_Geografia].[All]" allUniqueName="[Geografia_Tudo].[ID_Geografia].[All]" dimensionUniqueName="[Geografia_Tudo]" displayFolder="" count="0" memberValueDatatype="20" unbalanced="0"/>
    <cacheHierarchy uniqueName="[Geografia_Tudo].[Continente]" caption="Continente" attribute="1" defaultMemberUniqueName="[Geografia_Tudo].[Continente].[All]" allUniqueName="[Geografia_Tudo].[Continente].[All]" dimensionUniqueName="[Geografia_Tudo]" displayFolder="" count="2" memberValueDatatype="130" unbalanced="0">
      <fieldsUsage count="2">
        <fieldUsage x="-1"/>
        <fieldUsage x="2"/>
      </fieldsUsage>
    </cacheHierarchy>
    <cacheHierarchy uniqueName="[Geografia_Tudo].[País]" caption="País" attribute="1" defaultMemberUniqueName="[Geografia_Tudo].[País].[All]" allUniqueName="[Geografia_Tudo].[País].[All]" dimensionUniqueName="[Geografia_Tudo]" displayFolder="" count="0" memberValueDatatype="130" unbalanced="0"/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opulação].[País]" caption="País" attribute="1" defaultMemberUniqueName="[População].[País].[All]" allUniqueName="[População].[País].[All]" dimensionUniqueName="[População]" displayFolder="" count="0" memberValueDatatype="130" unbalanced="0"/>
    <cacheHierarchy uniqueName="[População].[População]" caption="População" attribute="1" defaultMemberUniqueName="[População].[População].[All]" allUniqueName="[População].[População].[All]" dimensionUniqueName="[População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0" memberValueDatatype="130" unbalanced="0"/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Total_Venda_C_Desc]" caption="Total_Venda_C_Desc" measure="1" displayFolder="" measureGroup="Canal" count="0" oneField="1">
      <fieldsUsage count="1">
        <fieldUsage x="1"/>
      </fieldsUsage>
    </cacheHierarchy>
    <cacheHierarchy uniqueName="[Measures].[Qtd_Produtos_Vendidos]" caption="Qtd_Produtos_Vendidos" measure="1" displayFolder="" measureGroup="Canal" count="0"/>
    <cacheHierarchy uniqueName="[Measures].[Total_Desconto]" caption="Total_Desconto" measure="1" displayFolder="" measureGroup="Canal" count="0"/>
    <cacheHierarchy uniqueName="[Measures].[Ticket_Medio_Venda_Liq]" caption="Ticket_Medio_Venda_Liq" measure="1" displayFolder="" measureGroup="Canal" count="0"/>
    <cacheHierarchy uniqueName="[Measures].[Qtd_Vendas]" caption="Qtd_Vendas" measure="1" displayFolder="" measureGroup="Canal" count="0"/>
    <cacheHierarchy uniqueName="[Measures].[Total_Venda_S_Desc]" caption="Total_Venda_S_Desc" measure="1" displayFolder="" measureGroup="Canal" count="0"/>
    <cacheHierarchy uniqueName="[Measures].[Vendas_C_Desc_2011]" caption="Vendas_C_Desc_2011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3]" caption="Vendas_C_Desc_2013" measure="1" displayFolder="" measureGroup="Canal" count="0"/>
    <cacheHierarchy uniqueName="[Measures].[Total_Vendas_Loja]" caption="Total_Vendas_Loja" measure="1" displayFolder="" measureGroup="Canal" count="0"/>
    <cacheHierarchy uniqueName="[Measures].[Total_Vendas_Online]" caption="Total_Vendas_Online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%_Vendas_Online]" caption="%_Vendas_Online" measure="1" displayFolder="" measureGroup="Canal" count="0"/>
    <cacheHierarchy uniqueName="[Measures].[%_Venda_Proprios]" caption="%_Venda_Proprios" measure="1" displayFolder="" measureGroup="Canal" count="0"/>
    <cacheHierarchy uniqueName="[Measures].[Total_Venda_YoY]" caption="Total_Venda_YoY" measure="1" displayFolder="" measureGroup="Canal" count="0"/>
    <cacheHierarchy uniqueName="[Measures].[Ticket_Medio_YoY]" caption="Ticket_Medio_YoY" measure="1" displayFolder="" measureGroup="Canal" count="0"/>
    <cacheHierarchy uniqueName="[Measures].[Total_Vendas_Contoso_Screen]" caption="Total_Vendas_Contoso_Screen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Tudo]" caption="__XL_Count Geografia_Tudo" measure="1" displayFolder="" measureGroup="Geografia_Tudo" count="0" hidden="1"/>
    <cacheHierarchy uniqueName="[Measures].[__XL_Count População]" caption="__XL_Count População" measure="1" displayFolder="" measureGroup="População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  <cacheHierarchy uniqueName="Dummy0" caption="Dat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13">
    <dimension name="Calendário" uniqueName="[Calendário]" caption="Calendário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Tudo" uniqueName="[Geografia_Tudo]" caption="Geografia_Tudo"/>
    <dimension name="Hist" uniqueName="[Hist]" caption="Hist"/>
    <dimension measure="1" name="Measures" uniqueName="[Measures]" caption="Measures"/>
    <dimension name="População" uniqueName="[População]" caption="População"/>
    <dimension name="Produtos" uniqueName="[Produtos]" caption="Produtos"/>
    <dimension name="Promocao" uniqueName="[Promocao]" caption="Promocao"/>
    <dimension name="Vendas" uniqueName="[Vendas]" caption="Vendas"/>
  </dimensions>
  <measureGroups count="12">
    <measureGroup name="Calendário" caption="Calendário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Tudo" caption="Geografia_Tudo"/>
    <measureGroup name="Hist" caption="Hist"/>
    <measureGroup name="População" caption="População"/>
    <measureGroup name="Produtos" caption="Produtos"/>
    <measureGroup name="Promocao" caption="Promocao"/>
    <measureGroup name="Vendas" caption="Vendas"/>
  </measureGroups>
  <maps count="2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6" dimension="9"/>
    <map measureGroup="7" dimension="6"/>
    <map measureGroup="7" dimension="7"/>
    <map measureGroup="7" dimension="9"/>
    <map measureGroup="8" dimension="9"/>
    <map measureGroup="9" dimension="10"/>
    <map measureGroup="10" dimension="11"/>
    <map measureGroup="11" dimension="0"/>
    <map measureGroup="11" dimension="1"/>
    <map measureGroup="11" dimension="6"/>
    <map measureGroup="11" dimension="7"/>
    <map measureGroup="11" dimension="9"/>
    <map measureGroup="11" dimension="10"/>
    <map measureGroup="11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620.540728009262" backgroundQuery="1" createdVersion="7" refreshedVersion="7" minRefreshableVersion="3" recordCount="0" supportSubquery="1" supportAdvancedDrill="1" xr:uid="{C4B3F11E-8FF8-485D-B5FE-C3A106364E7D}">
  <cacheSource type="external" connectionId="13"/>
  <cacheFields count="3">
    <cacheField name="[Measures].[Ticket_Medio_Venda_Liq]" caption="Ticket_Medio_Venda_Liq" numFmtId="0" hierarchy="58" level="32767"/>
    <cacheField name="[Geografia_Tudo].[Continente].[Continente]" caption="Continente" numFmtId="0" hierarchy="25" level="1">
      <sharedItems containsSemiMixedTypes="0" containsNonDate="0" containsString="0"/>
    </cacheField>
    <cacheField name="[Calendário].[Ano].[Ano]" caption="Ano" numFmtId="0" hierarchy="1" level="1">
      <sharedItems containsSemiMixedTypes="0" containsNonDate="0" containsString="0"/>
    </cacheField>
  </cacheFields>
  <cacheHierarchies count="87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>
      <fieldsUsage count="2">
        <fieldUsage x="-1"/>
        <fieldUsage x="2"/>
      </fieldsUsage>
    </cacheHierarchy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Mês Abrev]" caption="Mês Abrev" attribute="1" time="1" defaultMemberUniqueName="[Calendário].[Mês Abrev].[All]" allUniqueName="[Calendário].[Mês Abrev].[All]" dimensionUniqueName="[Calendário]" displayFolder="" count="2" memberValueDatatype="130" unbalanced="0"/>
    <cacheHierarchy uniqueName="[Calendário].[ID_AnoMes]" caption="ID_AnoMes" attribute="1" time="1" defaultMemberUniqueName="[Calendário].[ID_AnoMes].[All]" allUniqueName="[Calendário].[ID_AnoMes].[All]" dimensionUniqueName="[Calendário]" displayFolder="" count="0" memberValueDatatype="5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2" memberValueDatatype="130" unbalanced="0"/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Tudo].[ID_Geografia]" caption="ID_Geografia" attribute="1" defaultMemberUniqueName="[Geografia_Tudo].[ID_Geografia].[All]" allUniqueName="[Geografia_Tudo].[ID_Geografia].[All]" dimensionUniqueName="[Geografia_Tudo]" displayFolder="" count="0" memberValueDatatype="20" unbalanced="0"/>
    <cacheHierarchy uniqueName="[Geografia_Tudo].[Continente]" caption="Continente" attribute="1" defaultMemberUniqueName="[Geografia_Tudo].[Continente].[All]" allUniqueName="[Geografia_Tudo].[Continente].[All]" dimensionUniqueName="[Geografia_Tudo]" displayFolder="" count="2" memberValueDatatype="130" unbalanced="0">
      <fieldsUsage count="2">
        <fieldUsage x="-1"/>
        <fieldUsage x="1"/>
      </fieldsUsage>
    </cacheHierarchy>
    <cacheHierarchy uniqueName="[Geografia_Tudo].[País]" caption="País" attribute="1" defaultMemberUniqueName="[Geografia_Tudo].[País].[All]" allUniqueName="[Geografia_Tudo].[País].[All]" dimensionUniqueName="[Geografia_Tudo]" displayFolder="" count="2" memberValueDatatype="130" unbalanced="0"/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opulação].[País]" caption="País" attribute="1" defaultMemberUniqueName="[População].[País].[All]" allUniqueName="[População].[País].[All]" dimensionUniqueName="[População]" displayFolder="" count="0" memberValueDatatype="130" unbalanced="0"/>
    <cacheHierarchy uniqueName="[População].[População]" caption="População" attribute="1" defaultMemberUniqueName="[População].[População].[All]" allUniqueName="[População].[População].[All]" dimensionUniqueName="[População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2" memberValueDatatype="130" unbalanced="0"/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Total_Venda_C_Desc]" caption="Total_Venda_C_Desc" measure="1" displayFolder="" measureGroup="Canal" count="0"/>
    <cacheHierarchy uniqueName="[Measures].[Qtd_Produtos_Vendidos]" caption="Qtd_Produtos_Vendidos" measure="1" displayFolder="" measureGroup="Canal" count="0"/>
    <cacheHierarchy uniqueName="[Measures].[Total_Desconto]" caption="Total_Desconto" measure="1" displayFolder="" measureGroup="Canal" count="0"/>
    <cacheHierarchy uniqueName="[Measures].[Ticket_Medio_Venda_Liq]" caption="Ticket_Medio_Venda_Liq" measure="1" displayFolder="" measureGroup="Canal" count="0" oneField="1">
      <fieldsUsage count="1">
        <fieldUsage x="0"/>
      </fieldsUsage>
    </cacheHierarchy>
    <cacheHierarchy uniqueName="[Measures].[Qtd_Vendas]" caption="Qtd_Vendas" measure="1" displayFolder="" measureGroup="Canal" count="0"/>
    <cacheHierarchy uniqueName="[Measures].[Total_Venda_S_Desc]" caption="Total_Venda_S_Desc" measure="1" displayFolder="" measureGroup="Canal" count="0"/>
    <cacheHierarchy uniqueName="[Measures].[Vendas_C_Desc_2011]" caption="Vendas_C_Desc_2011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3]" caption="Vendas_C_Desc_2013" measure="1" displayFolder="" measureGroup="Canal" count="0"/>
    <cacheHierarchy uniqueName="[Measures].[Total_Vendas_Loja]" caption="Total_Vendas_Loja" measure="1" displayFolder="" measureGroup="Canal" count="0"/>
    <cacheHierarchy uniqueName="[Measures].[Total_Vendas_Online]" caption="Total_Vendas_Online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%_Vendas_Online]" caption="%_Vendas_Online" measure="1" displayFolder="" measureGroup="Canal" count="0"/>
    <cacheHierarchy uniqueName="[Measures].[%_Venda_Proprios]" caption="%_Venda_Proprios" measure="1" displayFolder="" measureGroup="Canal" count="0"/>
    <cacheHierarchy uniqueName="[Measures].[Total_Venda_YoY]" caption="Total_Venda_YoY" measure="1" displayFolder="" measureGroup="Canal" count="0"/>
    <cacheHierarchy uniqueName="[Measures].[Ticket_Medio_YoY]" caption="Ticket_Medio_YoY" measure="1" displayFolder="" measureGroup="Canal" count="0"/>
    <cacheHierarchy uniqueName="[Measures].[Total_Vendas_Contoso_Screen]" caption="Total_Vendas_Contoso_Screen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Tudo]" caption="__XL_Count Geografia_Tudo" measure="1" displayFolder="" measureGroup="Geografia_Tudo" count="0" hidden="1"/>
    <cacheHierarchy uniqueName="[Measures].[__XL_Count População]" caption="__XL_Count População" measure="1" displayFolder="" measureGroup="População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</cacheHierarchies>
  <kpis count="0"/>
  <dimensions count="13">
    <dimension name="Calendário" uniqueName="[Calendário]" caption="Calendário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Tudo" uniqueName="[Geografia_Tudo]" caption="Geografia_Tudo"/>
    <dimension name="Hist" uniqueName="[Hist]" caption="Hist"/>
    <dimension measure="1" name="Measures" uniqueName="[Measures]" caption="Measures"/>
    <dimension name="População" uniqueName="[População]" caption="População"/>
    <dimension name="Produtos" uniqueName="[Produtos]" caption="Produtos"/>
    <dimension name="Promocao" uniqueName="[Promocao]" caption="Promocao"/>
    <dimension name="Vendas" uniqueName="[Vendas]" caption="Vendas"/>
  </dimensions>
  <measureGroups count="12">
    <measureGroup name="Calendário" caption="Calendário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Tudo" caption="Geografia_Tudo"/>
    <measureGroup name="Hist" caption="Hist"/>
    <measureGroup name="População" caption="População"/>
    <measureGroup name="Produtos" caption="Produtos"/>
    <measureGroup name="Promocao" caption="Promocao"/>
    <measureGroup name="Vendas" caption="Vendas"/>
  </measureGroups>
  <maps count="2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6" dimension="9"/>
    <map measureGroup="7" dimension="6"/>
    <map measureGroup="7" dimension="7"/>
    <map measureGroup="7" dimension="9"/>
    <map measureGroup="8" dimension="9"/>
    <map measureGroup="9" dimension="10"/>
    <map measureGroup="10" dimension="11"/>
    <map measureGroup="11" dimension="0"/>
    <map measureGroup="11" dimension="1"/>
    <map measureGroup="11" dimension="6"/>
    <map measureGroup="11" dimension="7"/>
    <map measureGroup="11" dimension="9"/>
    <map measureGroup="11" dimension="10"/>
    <map measureGroup="11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620.540728703701" backgroundQuery="1" createdVersion="7" refreshedVersion="7" minRefreshableVersion="3" recordCount="0" supportSubquery="1" supportAdvancedDrill="1" xr:uid="{A69771E6-B87E-490B-96AF-83537113C62E}">
  <cacheSource type="external" connectionId="13"/>
  <cacheFields count="3">
    <cacheField name="[Measures].[Ticket_Medio_YoY]" caption="Ticket_Medio_YoY" numFmtId="0" hierarchy="72" level="32767"/>
    <cacheField name="[Geografia_Tudo].[Continente].[Continente]" caption="Continente" numFmtId="0" hierarchy="25" level="1">
      <sharedItems containsSemiMixedTypes="0" containsNonDate="0" containsString="0"/>
    </cacheField>
    <cacheField name="[Calendário].[Ano].[Ano]" caption="Ano" numFmtId="0" hierarchy="1" level="1">
      <sharedItems containsSemiMixedTypes="0" containsNonDate="0" containsString="0"/>
    </cacheField>
  </cacheFields>
  <cacheHierarchies count="87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>
      <fieldsUsage count="2">
        <fieldUsage x="-1"/>
        <fieldUsage x="2"/>
      </fieldsUsage>
    </cacheHierarchy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Mês Abrev]" caption="Mês Abrev" attribute="1" time="1" defaultMemberUniqueName="[Calendário].[Mês Abrev].[All]" allUniqueName="[Calendário].[Mês Abrev].[All]" dimensionUniqueName="[Calendário]" displayFolder="" count="2" memberValueDatatype="130" unbalanced="0"/>
    <cacheHierarchy uniqueName="[Calendário].[ID_AnoMes]" caption="ID_AnoMes" attribute="1" time="1" defaultMemberUniqueName="[Calendário].[ID_AnoMes].[All]" allUniqueName="[Calendário].[ID_AnoMes].[All]" dimensionUniqueName="[Calendário]" displayFolder="" count="0" memberValueDatatype="5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2" memberValueDatatype="130" unbalanced="0"/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Tudo].[ID_Geografia]" caption="ID_Geografia" attribute="1" defaultMemberUniqueName="[Geografia_Tudo].[ID_Geografia].[All]" allUniqueName="[Geografia_Tudo].[ID_Geografia].[All]" dimensionUniqueName="[Geografia_Tudo]" displayFolder="" count="0" memberValueDatatype="20" unbalanced="0"/>
    <cacheHierarchy uniqueName="[Geografia_Tudo].[Continente]" caption="Continente" attribute="1" defaultMemberUniqueName="[Geografia_Tudo].[Continente].[All]" allUniqueName="[Geografia_Tudo].[Continente].[All]" dimensionUniqueName="[Geografia_Tudo]" displayFolder="" count="2" memberValueDatatype="130" unbalanced="0">
      <fieldsUsage count="2">
        <fieldUsage x="-1"/>
        <fieldUsage x="1"/>
      </fieldsUsage>
    </cacheHierarchy>
    <cacheHierarchy uniqueName="[Geografia_Tudo].[País]" caption="País" attribute="1" defaultMemberUniqueName="[Geografia_Tudo].[País].[All]" allUniqueName="[Geografia_Tudo].[País].[All]" dimensionUniqueName="[Geografia_Tudo]" displayFolder="" count="2" memberValueDatatype="130" unbalanced="0"/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opulação].[País]" caption="País" attribute="1" defaultMemberUniqueName="[População].[País].[All]" allUniqueName="[População].[País].[All]" dimensionUniqueName="[População]" displayFolder="" count="0" memberValueDatatype="130" unbalanced="0"/>
    <cacheHierarchy uniqueName="[População].[População]" caption="População" attribute="1" defaultMemberUniqueName="[População].[População].[All]" allUniqueName="[População].[População].[All]" dimensionUniqueName="[População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2" memberValueDatatype="130" unbalanced="0"/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Total_Venda_C_Desc]" caption="Total_Venda_C_Desc" measure="1" displayFolder="" measureGroup="Canal" count="0"/>
    <cacheHierarchy uniqueName="[Measures].[Qtd_Produtos_Vendidos]" caption="Qtd_Produtos_Vendidos" measure="1" displayFolder="" measureGroup="Canal" count="0"/>
    <cacheHierarchy uniqueName="[Measures].[Total_Desconto]" caption="Total_Desconto" measure="1" displayFolder="" measureGroup="Canal" count="0"/>
    <cacheHierarchy uniqueName="[Measures].[Ticket_Medio_Venda_Liq]" caption="Ticket_Medio_Venda_Liq" measure="1" displayFolder="" measureGroup="Canal" count="0"/>
    <cacheHierarchy uniqueName="[Measures].[Qtd_Vendas]" caption="Qtd_Vendas" measure="1" displayFolder="" measureGroup="Canal" count="0"/>
    <cacheHierarchy uniqueName="[Measures].[Total_Venda_S_Desc]" caption="Total_Venda_S_Desc" measure="1" displayFolder="" measureGroup="Canal" count="0"/>
    <cacheHierarchy uniqueName="[Measures].[Vendas_C_Desc_2011]" caption="Vendas_C_Desc_2011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3]" caption="Vendas_C_Desc_2013" measure="1" displayFolder="" measureGroup="Canal" count="0"/>
    <cacheHierarchy uniqueName="[Measures].[Total_Vendas_Loja]" caption="Total_Vendas_Loja" measure="1" displayFolder="" measureGroup="Canal" count="0"/>
    <cacheHierarchy uniqueName="[Measures].[Total_Vendas_Online]" caption="Total_Vendas_Online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%_Vendas_Online]" caption="%_Vendas_Online" measure="1" displayFolder="" measureGroup="Canal" count="0"/>
    <cacheHierarchy uniqueName="[Measures].[%_Venda_Proprios]" caption="%_Venda_Proprios" measure="1" displayFolder="" measureGroup="Canal" count="0"/>
    <cacheHierarchy uniqueName="[Measures].[Total_Venda_YoY]" caption="Total_Venda_YoY" measure="1" displayFolder="" measureGroup="Canal" count="0"/>
    <cacheHierarchy uniqueName="[Measures].[Ticket_Medio_YoY]" caption="Ticket_Medio_YoY" measure="1" displayFolder="" measureGroup="Canal" count="0" oneField="1">
      <fieldsUsage count="1">
        <fieldUsage x="0"/>
      </fieldsUsage>
    </cacheHierarchy>
    <cacheHierarchy uniqueName="[Measures].[Total_Vendas_Contoso_Screen]" caption="Total_Vendas_Contoso_Screen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Tudo]" caption="__XL_Count Geografia_Tudo" measure="1" displayFolder="" measureGroup="Geografia_Tudo" count="0" hidden="1"/>
    <cacheHierarchy uniqueName="[Measures].[__XL_Count População]" caption="__XL_Count População" measure="1" displayFolder="" measureGroup="População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</cacheHierarchies>
  <kpis count="0"/>
  <dimensions count="13">
    <dimension name="Calendário" uniqueName="[Calendário]" caption="Calendário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Tudo" uniqueName="[Geografia_Tudo]" caption="Geografia_Tudo"/>
    <dimension name="Hist" uniqueName="[Hist]" caption="Hist"/>
    <dimension measure="1" name="Measures" uniqueName="[Measures]" caption="Measures"/>
    <dimension name="População" uniqueName="[População]" caption="População"/>
    <dimension name="Produtos" uniqueName="[Produtos]" caption="Produtos"/>
    <dimension name="Promocao" uniqueName="[Promocao]" caption="Promocao"/>
    <dimension name="Vendas" uniqueName="[Vendas]" caption="Vendas"/>
  </dimensions>
  <measureGroups count="12">
    <measureGroup name="Calendário" caption="Calendário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Tudo" caption="Geografia_Tudo"/>
    <measureGroup name="Hist" caption="Hist"/>
    <measureGroup name="População" caption="População"/>
    <measureGroup name="Produtos" caption="Produtos"/>
    <measureGroup name="Promocao" caption="Promocao"/>
    <measureGroup name="Vendas" caption="Vendas"/>
  </measureGroups>
  <maps count="2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6" dimension="9"/>
    <map measureGroup="7" dimension="6"/>
    <map measureGroup="7" dimension="7"/>
    <map measureGroup="7" dimension="9"/>
    <map measureGroup="8" dimension="9"/>
    <map measureGroup="9" dimension="10"/>
    <map measureGroup="10" dimension="11"/>
    <map measureGroup="11" dimension="0"/>
    <map measureGroup="11" dimension="1"/>
    <map measureGroup="11" dimension="6"/>
    <map measureGroup="11" dimension="7"/>
    <map measureGroup="11" dimension="9"/>
    <map measureGroup="11" dimension="10"/>
    <map measureGroup="11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620.540729629633" backgroundQuery="1" createdVersion="7" refreshedVersion="7" minRefreshableVersion="3" recordCount="0" supportSubquery="1" supportAdvancedDrill="1" xr:uid="{842DEFE7-BFC4-475C-A7AD-291871E6B0DB}">
  <cacheSource type="external" connectionId="13"/>
  <cacheFields count="4">
    <cacheField name="[Measures].[Total_Venda_C_Desc]" caption="Total_Venda_C_Desc" numFmtId="0" hierarchy="55" level="32767"/>
    <cacheField name="[Produtos].[Fabricante].[Fabricante]" caption="Fabricante" numFmtId="0" hierarchy="38" level="1">
      <sharedItems count="8">
        <s v="A, Datum Corporation"/>
        <s v="Adventure Works"/>
        <s v="Contoso, Ltd"/>
        <s v="Fabrikam, Inc,"/>
        <s v="Litware, Inc,"/>
        <s v="Proseware, Inc,"/>
        <s v="The Phone Company"/>
        <s v="Wide World Importers"/>
      </sharedItems>
    </cacheField>
    <cacheField name="[Geografia_Tudo].[Continente].[Continente]" caption="Continente" numFmtId="0" hierarchy="25" level="1">
      <sharedItems containsSemiMixedTypes="0" containsNonDate="0" containsString="0"/>
    </cacheField>
    <cacheField name="[Calendário].[Ano].[Ano]" caption="Ano" numFmtId="0" hierarchy="1" level="1">
      <sharedItems containsSemiMixedTypes="0" containsNonDate="0" containsString="0"/>
    </cacheField>
  </cacheFields>
  <cacheHierarchies count="87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>
      <fieldsUsage count="2">
        <fieldUsage x="-1"/>
        <fieldUsage x="3"/>
      </fieldsUsage>
    </cacheHierarchy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Mês Abrev]" caption="Mês Abrev" attribute="1" time="1" defaultMemberUniqueName="[Calendário].[Mês Abrev].[All]" allUniqueName="[Calendário].[Mês Abrev].[All]" dimensionUniqueName="[Calendário]" displayFolder="" count="2" memberValueDatatype="130" unbalanced="0"/>
    <cacheHierarchy uniqueName="[Calendário].[ID_AnoMes]" caption="ID_AnoMes" attribute="1" time="1" defaultMemberUniqueName="[Calendário].[ID_AnoMes].[All]" allUniqueName="[Calendário].[ID_AnoMes].[All]" dimensionUniqueName="[Calendário]" displayFolder="" count="0" memberValueDatatype="5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2" memberValueDatatype="130" unbalanced="0"/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Tudo].[ID_Geografia]" caption="ID_Geografia" attribute="1" defaultMemberUniqueName="[Geografia_Tudo].[ID_Geografia].[All]" allUniqueName="[Geografia_Tudo].[ID_Geografia].[All]" dimensionUniqueName="[Geografia_Tudo]" displayFolder="" count="0" memberValueDatatype="20" unbalanced="0"/>
    <cacheHierarchy uniqueName="[Geografia_Tudo].[Continente]" caption="Continente" attribute="1" defaultMemberUniqueName="[Geografia_Tudo].[Continente].[All]" allUniqueName="[Geografia_Tudo].[Continente].[All]" dimensionUniqueName="[Geografia_Tudo]" displayFolder="" count="2" memberValueDatatype="130" unbalanced="0">
      <fieldsUsage count="2">
        <fieldUsage x="-1"/>
        <fieldUsage x="2"/>
      </fieldsUsage>
    </cacheHierarchy>
    <cacheHierarchy uniqueName="[Geografia_Tudo].[País]" caption="País" attribute="1" defaultMemberUniqueName="[Geografia_Tudo].[País].[All]" allUniqueName="[Geografia_Tudo].[País].[All]" dimensionUniqueName="[Geografia_Tudo]" displayFolder="" count="0" memberValueDatatype="130" unbalanced="0"/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opulação].[País]" caption="País" attribute="1" defaultMemberUniqueName="[População].[País].[All]" allUniqueName="[População].[País].[All]" dimensionUniqueName="[População]" displayFolder="" count="0" memberValueDatatype="130" unbalanced="0"/>
    <cacheHierarchy uniqueName="[População].[População]" caption="População" attribute="1" defaultMemberUniqueName="[População].[População].[All]" allUniqueName="[População].[População].[All]" dimensionUniqueName="[População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2" memberValueDatatype="130" unbalanced="0">
      <fieldsUsage count="2">
        <fieldUsage x="-1"/>
        <fieldUsage x="1"/>
      </fieldsUsage>
    </cacheHierarchy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Total_Venda_C_Desc]" caption="Total_Venda_C_Desc" measure="1" displayFolder="" measureGroup="Canal" count="0" oneField="1">
      <fieldsUsage count="1">
        <fieldUsage x="0"/>
      </fieldsUsage>
    </cacheHierarchy>
    <cacheHierarchy uniqueName="[Measures].[Qtd_Produtos_Vendidos]" caption="Qtd_Produtos_Vendidos" measure="1" displayFolder="" measureGroup="Canal" count="0"/>
    <cacheHierarchy uniqueName="[Measures].[Total_Desconto]" caption="Total_Desconto" measure="1" displayFolder="" measureGroup="Canal" count="0"/>
    <cacheHierarchy uniqueName="[Measures].[Ticket_Medio_Venda_Liq]" caption="Ticket_Medio_Venda_Liq" measure="1" displayFolder="" measureGroup="Canal" count="0"/>
    <cacheHierarchy uniqueName="[Measures].[Qtd_Vendas]" caption="Qtd_Vendas" measure="1" displayFolder="" measureGroup="Canal" count="0"/>
    <cacheHierarchy uniqueName="[Measures].[Total_Venda_S_Desc]" caption="Total_Venda_S_Desc" measure="1" displayFolder="" measureGroup="Canal" count="0"/>
    <cacheHierarchy uniqueName="[Measures].[Vendas_C_Desc_2011]" caption="Vendas_C_Desc_2011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3]" caption="Vendas_C_Desc_2013" measure="1" displayFolder="" measureGroup="Canal" count="0"/>
    <cacheHierarchy uniqueName="[Measures].[Total_Vendas_Loja]" caption="Total_Vendas_Loja" measure="1" displayFolder="" measureGroup="Canal" count="0"/>
    <cacheHierarchy uniqueName="[Measures].[Total_Vendas_Online]" caption="Total_Vendas_Online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%_Vendas_Online]" caption="%_Vendas_Online" measure="1" displayFolder="" measureGroup="Canal" count="0"/>
    <cacheHierarchy uniqueName="[Measures].[%_Venda_Proprios]" caption="%_Venda_Proprios" measure="1" displayFolder="" measureGroup="Canal" count="0"/>
    <cacheHierarchy uniqueName="[Measures].[Total_Venda_YoY]" caption="Total_Venda_YoY" measure="1" displayFolder="" measureGroup="Canal" count="0"/>
    <cacheHierarchy uniqueName="[Measures].[Ticket_Medio_YoY]" caption="Ticket_Medio_YoY" measure="1" displayFolder="" measureGroup="Canal" count="0"/>
    <cacheHierarchy uniqueName="[Measures].[Total_Vendas_Contoso_Screen]" caption="Total_Vendas_Contoso_Screen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Tudo]" caption="__XL_Count Geografia_Tudo" measure="1" displayFolder="" measureGroup="Geografia_Tudo" count="0" hidden="1"/>
    <cacheHierarchy uniqueName="[Measures].[__XL_Count População]" caption="__XL_Count População" measure="1" displayFolder="" measureGroup="População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</cacheHierarchies>
  <kpis count="0"/>
  <dimensions count="13">
    <dimension name="Calendário" uniqueName="[Calendário]" caption="Calendário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Tudo" uniqueName="[Geografia_Tudo]" caption="Geografia_Tudo"/>
    <dimension name="Hist" uniqueName="[Hist]" caption="Hist"/>
    <dimension measure="1" name="Measures" uniqueName="[Measures]" caption="Measures"/>
    <dimension name="População" uniqueName="[População]" caption="População"/>
    <dimension name="Produtos" uniqueName="[Produtos]" caption="Produtos"/>
    <dimension name="Promocao" uniqueName="[Promocao]" caption="Promocao"/>
    <dimension name="Vendas" uniqueName="[Vendas]" caption="Vendas"/>
  </dimensions>
  <measureGroups count="12">
    <measureGroup name="Calendário" caption="Calendário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Tudo" caption="Geografia_Tudo"/>
    <measureGroup name="Hist" caption="Hist"/>
    <measureGroup name="População" caption="População"/>
    <measureGroup name="Produtos" caption="Produtos"/>
    <measureGroup name="Promocao" caption="Promocao"/>
    <measureGroup name="Vendas" caption="Vendas"/>
  </measureGroups>
  <maps count="2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6" dimension="9"/>
    <map measureGroup="7" dimension="6"/>
    <map measureGroup="7" dimension="7"/>
    <map measureGroup="7" dimension="9"/>
    <map measureGroup="8" dimension="9"/>
    <map measureGroup="9" dimension="10"/>
    <map measureGroup="10" dimension="11"/>
    <map measureGroup="11" dimension="0"/>
    <map measureGroup="11" dimension="1"/>
    <map measureGroup="11" dimension="6"/>
    <map measureGroup="11" dimension="7"/>
    <map measureGroup="11" dimension="9"/>
    <map measureGroup="11" dimension="10"/>
    <map measureGroup="11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620.540730671295" backgroundQuery="1" createdVersion="7" refreshedVersion="7" minRefreshableVersion="3" recordCount="0" supportSubquery="1" supportAdvancedDrill="1" xr:uid="{ACE1B273-ACA4-4695-A64B-D9F69ECEB7A2}">
  <cacheSource type="external" connectionId="13"/>
  <cacheFields count="5">
    <cacheField name="[Measures].[Total_Venda_C_Desc]" caption="Total_Venda_C_Desc" numFmtId="0" hierarchy="55" level="32767"/>
    <cacheField name="[Produtos].[Fabricante].[Fabricante]" caption="Fabricante" numFmtId="0" hierarchy="38" level="1">
      <sharedItems count="8">
        <s v="A, Datum Corporation"/>
        <s v="Adventure Works"/>
        <s v="Contoso, Ltd"/>
        <s v="Fabrikam, Inc,"/>
        <s v="Litware, Inc,"/>
        <s v="Proseware, Inc,"/>
        <s v="The Phone Company"/>
        <s v="Wide World Importers"/>
      </sharedItems>
    </cacheField>
    <cacheField name="[Geografia_Tudo].[País].[País]" caption="País" numFmtId="0" hierarchy="26" level="1">
      <sharedItems count="6">
        <s v="Alemanha"/>
        <s v="Espanha"/>
        <s v="Estados Unidos"/>
        <s v="França"/>
        <s v="Japão"/>
        <s v="Portugal"/>
      </sharedItems>
    </cacheField>
    <cacheField name="[Geografia_Tudo].[Continente].[Continente]" caption="Continente" numFmtId="0" hierarchy="25" level="1">
      <sharedItems containsSemiMixedTypes="0" containsNonDate="0" containsString="0"/>
    </cacheField>
    <cacheField name="[Calendário].[Ano].[Ano]" caption="Ano" numFmtId="0" hierarchy="1" level="1">
      <sharedItems containsSemiMixedTypes="0" containsNonDate="0" containsString="0"/>
    </cacheField>
  </cacheFields>
  <cacheHierarchies count="87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>
      <fieldsUsage count="2">
        <fieldUsage x="-1"/>
        <fieldUsage x="4"/>
      </fieldsUsage>
    </cacheHierarchy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Mês Abrev]" caption="Mês Abrev" attribute="1" time="1" defaultMemberUniqueName="[Calendário].[Mês Abrev].[All]" allUniqueName="[Calendário].[Mês Abrev].[All]" dimensionUniqueName="[Calendário]" displayFolder="" count="2" memberValueDatatype="130" unbalanced="0"/>
    <cacheHierarchy uniqueName="[Calendário].[ID_AnoMes]" caption="ID_AnoMes" attribute="1" time="1" defaultMemberUniqueName="[Calendário].[ID_AnoMes].[All]" allUniqueName="[Calendário].[ID_AnoMes].[All]" dimensionUniqueName="[Calendário]" displayFolder="" count="0" memberValueDatatype="5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2" memberValueDatatype="130" unbalanced="0"/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Tudo].[ID_Geografia]" caption="ID_Geografia" attribute="1" defaultMemberUniqueName="[Geografia_Tudo].[ID_Geografia].[All]" allUniqueName="[Geografia_Tudo].[ID_Geografia].[All]" dimensionUniqueName="[Geografia_Tudo]" displayFolder="" count="0" memberValueDatatype="20" unbalanced="0"/>
    <cacheHierarchy uniqueName="[Geografia_Tudo].[Continente]" caption="Continente" attribute="1" defaultMemberUniqueName="[Geografia_Tudo].[Continente].[All]" allUniqueName="[Geografia_Tudo].[Continente].[All]" dimensionUniqueName="[Geografia_Tudo]" displayFolder="" count="2" memberValueDatatype="130" unbalanced="0">
      <fieldsUsage count="2">
        <fieldUsage x="-1"/>
        <fieldUsage x="3"/>
      </fieldsUsage>
    </cacheHierarchy>
    <cacheHierarchy uniqueName="[Geografia_Tudo].[País]" caption="País" attribute="1" defaultMemberUniqueName="[Geografia_Tudo].[País].[All]" allUniqueName="[Geografia_Tudo].[País].[All]" dimensionUniqueName="[Geografia_Tudo]" displayFolder="" count="2" memberValueDatatype="130" unbalanced="0">
      <fieldsUsage count="2">
        <fieldUsage x="-1"/>
        <fieldUsage x="2"/>
      </fieldsUsage>
    </cacheHierarchy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opulação].[País]" caption="País" attribute="1" defaultMemberUniqueName="[População].[País].[All]" allUniqueName="[População].[País].[All]" dimensionUniqueName="[População]" displayFolder="" count="0" memberValueDatatype="130" unbalanced="0"/>
    <cacheHierarchy uniqueName="[População].[População]" caption="População" attribute="1" defaultMemberUniqueName="[População].[População].[All]" allUniqueName="[População].[População].[All]" dimensionUniqueName="[População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2" memberValueDatatype="130" unbalanced="0">
      <fieldsUsage count="2">
        <fieldUsage x="-1"/>
        <fieldUsage x="1"/>
      </fieldsUsage>
    </cacheHierarchy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Total_Venda_C_Desc]" caption="Total_Venda_C_Desc" measure="1" displayFolder="" measureGroup="Canal" count="0" oneField="1">
      <fieldsUsage count="1">
        <fieldUsage x="0"/>
      </fieldsUsage>
    </cacheHierarchy>
    <cacheHierarchy uniqueName="[Measures].[Qtd_Produtos_Vendidos]" caption="Qtd_Produtos_Vendidos" measure="1" displayFolder="" measureGroup="Canal" count="0"/>
    <cacheHierarchy uniqueName="[Measures].[Total_Desconto]" caption="Total_Desconto" measure="1" displayFolder="" measureGroup="Canal" count="0"/>
    <cacheHierarchy uniqueName="[Measures].[Ticket_Medio_Venda_Liq]" caption="Ticket_Medio_Venda_Liq" measure="1" displayFolder="" measureGroup="Canal" count="0"/>
    <cacheHierarchy uniqueName="[Measures].[Qtd_Vendas]" caption="Qtd_Vendas" measure="1" displayFolder="" measureGroup="Canal" count="0"/>
    <cacheHierarchy uniqueName="[Measures].[Total_Venda_S_Desc]" caption="Total_Venda_S_Desc" measure="1" displayFolder="" measureGroup="Canal" count="0"/>
    <cacheHierarchy uniqueName="[Measures].[Vendas_C_Desc_2011]" caption="Vendas_C_Desc_2011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3]" caption="Vendas_C_Desc_2013" measure="1" displayFolder="" measureGroup="Canal" count="0"/>
    <cacheHierarchy uniqueName="[Measures].[Total_Vendas_Loja]" caption="Total_Vendas_Loja" measure="1" displayFolder="" measureGroup="Canal" count="0"/>
    <cacheHierarchy uniqueName="[Measures].[Total_Vendas_Online]" caption="Total_Vendas_Online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%_Vendas_Online]" caption="%_Vendas_Online" measure="1" displayFolder="" measureGroup="Canal" count="0"/>
    <cacheHierarchy uniqueName="[Measures].[%_Venda_Proprios]" caption="%_Venda_Proprios" measure="1" displayFolder="" measureGroup="Canal" count="0"/>
    <cacheHierarchy uniqueName="[Measures].[Total_Venda_YoY]" caption="Total_Venda_YoY" measure="1" displayFolder="" measureGroup="Canal" count="0"/>
    <cacheHierarchy uniqueName="[Measures].[Ticket_Medio_YoY]" caption="Ticket_Medio_YoY" measure="1" displayFolder="" measureGroup="Canal" count="0"/>
    <cacheHierarchy uniqueName="[Measures].[Total_Vendas_Contoso_Screen]" caption="Total_Vendas_Contoso_Screen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Tudo]" caption="__XL_Count Geografia_Tudo" measure="1" displayFolder="" measureGroup="Geografia_Tudo" count="0" hidden="1"/>
    <cacheHierarchy uniqueName="[Measures].[__XL_Count População]" caption="__XL_Count População" measure="1" displayFolder="" measureGroup="População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</cacheHierarchies>
  <kpis count="0"/>
  <dimensions count="13">
    <dimension name="Calendário" uniqueName="[Calendário]" caption="Calendário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Tudo" uniqueName="[Geografia_Tudo]" caption="Geografia_Tudo"/>
    <dimension name="Hist" uniqueName="[Hist]" caption="Hist"/>
    <dimension measure="1" name="Measures" uniqueName="[Measures]" caption="Measures"/>
    <dimension name="População" uniqueName="[População]" caption="População"/>
    <dimension name="Produtos" uniqueName="[Produtos]" caption="Produtos"/>
    <dimension name="Promocao" uniqueName="[Promocao]" caption="Promocao"/>
    <dimension name="Vendas" uniqueName="[Vendas]" caption="Vendas"/>
  </dimensions>
  <measureGroups count="12">
    <measureGroup name="Calendário" caption="Calendário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Tudo" caption="Geografia_Tudo"/>
    <measureGroup name="Hist" caption="Hist"/>
    <measureGroup name="População" caption="População"/>
    <measureGroup name="Produtos" caption="Produtos"/>
    <measureGroup name="Promocao" caption="Promocao"/>
    <measureGroup name="Vendas" caption="Vendas"/>
  </measureGroups>
  <maps count="2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6" dimension="9"/>
    <map measureGroup="7" dimension="6"/>
    <map measureGroup="7" dimension="7"/>
    <map measureGroup="7" dimension="9"/>
    <map measureGroup="8" dimension="9"/>
    <map measureGroup="9" dimension="10"/>
    <map measureGroup="10" dimension="11"/>
    <map measureGroup="11" dimension="0"/>
    <map measureGroup="11" dimension="1"/>
    <map measureGroup="11" dimension="6"/>
    <map measureGroup="11" dimension="7"/>
    <map measureGroup="11" dimension="9"/>
    <map measureGroup="11" dimension="10"/>
    <map measureGroup="11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620.540731597219" backgroundQuery="1" createdVersion="7" refreshedVersion="7" minRefreshableVersion="3" recordCount="0" supportSubquery="1" supportAdvancedDrill="1" xr:uid="{18BACBE8-0160-4365-8A2E-4AF857DD5D99}">
  <cacheSource type="external" connectionId="13"/>
  <cacheFields count="5">
    <cacheField name="[Measures].[Total_Venda_C_Desc]" caption="Total_Venda_C_Desc" numFmtId="0" hierarchy="55" level="32767"/>
    <cacheField name="[Produtos].[Fabricante].[Fabricante]" caption="Fabricante" numFmtId="0" hierarchy="38" level="1">
      <sharedItems count="8">
        <s v="A, Datum Corporation"/>
        <s v="Adventure Works"/>
        <s v="Contoso, Ltd"/>
        <s v="Fabrikam, Inc,"/>
        <s v="Litware, Inc,"/>
        <s v="Proseware, Inc,"/>
        <s v="The Phone Company"/>
        <s v="Wide World Importers"/>
      </sharedItems>
    </cacheField>
    <cacheField name="[Geografia_Tudo].[País].[País]" caption="País" numFmtId="0" hierarchy="26" level="1">
      <sharedItems count="6">
        <s v="Alemanha"/>
        <s v="Espanha"/>
        <s v="Estados Unidos"/>
        <s v="França"/>
        <s v="Japão"/>
        <s v="Portugal"/>
      </sharedItems>
    </cacheField>
    <cacheField name="[Geografia_Tudo].[Continente].[Continente]" caption="Continente" numFmtId="0" hierarchy="25" level="1">
      <sharedItems count="3">
        <s v="America do Norte"/>
        <s v="Asia"/>
        <s v="Europa"/>
      </sharedItems>
    </cacheField>
    <cacheField name="[Calendário].[Ano].[Ano]" caption="Ano" numFmtId="0" hierarchy="1" level="1">
      <sharedItems containsSemiMixedTypes="0" containsNonDate="0" containsString="0"/>
    </cacheField>
  </cacheFields>
  <cacheHierarchies count="87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>
      <fieldsUsage count="2">
        <fieldUsage x="-1"/>
        <fieldUsage x="4"/>
      </fieldsUsage>
    </cacheHierarchy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Mês Abrev]" caption="Mês Abrev" attribute="1" time="1" defaultMemberUniqueName="[Calendário].[Mês Abrev].[All]" allUniqueName="[Calendário].[Mês Abrev].[All]" dimensionUniqueName="[Calendário]" displayFolder="" count="2" memberValueDatatype="130" unbalanced="0"/>
    <cacheHierarchy uniqueName="[Calendário].[ID_AnoMes]" caption="ID_AnoMes" attribute="1" time="1" defaultMemberUniqueName="[Calendário].[ID_AnoMes].[All]" allUniqueName="[Calendário].[ID_AnoMes].[All]" dimensionUniqueName="[Calendário]" displayFolder="" count="0" memberValueDatatype="5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2" memberValueDatatype="130" unbalanced="0"/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Tudo].[ID_Geografia]" caption="ID_Geografia" attribute="1" defaultMemberUniqueName="[Geografia_Tudo].[ID_Geografia].[All]" allUniqueName="[Geografia_Tudo].[ID_Geografia].[All]" dimensionUniqueName="[Geografia_Tudo]" displayFolder="" count="0" memberValueDatatype="20" unbalanced="0"/>
    <cacheHierarchy uniqueName="[Geografia_Tudo].[Continente]" caption="Continente" attribute="1" defaultMemberUniqueName="[Geografia_Tudo].[Continente].[All]" allUniqueName="[Geografia_Tudo].[Continente].[All]" dimensionUniqueName="[Geografia_Tudo]" displayFolder="" count="2" memberValueDatatype="130" unbalanced="0">
      <fieldsUsage count="2">
        <fieldUsage x="-1"/>
        <fieldUsage x="3"/>
      </fieldsUsage>
    </cacheHierarchy>
    <cacheHierarchy uniqueName="[Geografia_Tudo].[País]" caption="País" attribute="1" defaultMemberUniqueName="[Geografia_Tudo].[País].[All]" allUniqueName="[Geografia_Tudo].[País].[All]" dimensionUniqueName="[Geografia_Tudo]" displayFolder="" count="2" memberValueDatatype="130" unbalanced="0">
      <fieldsUsage count="2">
        <fieldUsage x="-1"/>
        <fieldUsage x="2"/>
      </fieldsUsage>
    </cacheHierarchy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opulação].[País]" caption="País" attribute="1" defaultMemberUniqueName="[População].[País].[All]" allUniqueName="[População].[País].[All]" dimensionUniqueName="[População]" displayFolder="" count="0" memberValueDatatype="130" unbalanced="0"/>
    <cacheHierarchy uniqueName="[População].[População]" caption="População" attribute="1" defaultMemberUniqueName="[População].[População].[All]" allUniqueName="[População].[População].[All]" dimensionUniqueName="[População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2" memberValueDatatype="130" unbalanced="0">
      <fieldsUsage count="2">
        <fieldUsage x="-1"/>
        <fieldUsage x="1"/>
      </fieldsUsage>
    </cacheHierarchy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Total_Venda_C_Desc]" caption="Total_Venda_C_Desc" measure="1" displayFolder="" measureGroup="Canal" count="0" oneField="1">
      <fieldsUsage count="1">
        <fieldUsage x="0"/>
      </fieldsUsage>
    </cacheHierarchy>
    <cacheHierarchy uniqueName="[Measures].[Qtd_Produtos_Vendidos]" caption="Qtd_Produtos_Vendidos" measure="1" displayFolder="" measureGroup="Canal" count="0"/>
    <cacheHierarchy uniqueName="[Measures].[Total_Desconto]" caption="Total_Desconto" measure="1" displayFolder="" measureGroup="Canal" count="0"/>
    <cacheHierarchy uniqueName="[Measures].[Ticket_Medio_Venda_Liq]" caption="Ticket_Medio_Venda_Liq" measure="1" displayFolder="" measureGroup="Canal" count="0"/>
    <cacheHierarchy uniqueName="[Measures].[Qtd_Vendas]" caption="Qtd_Vendas" measure="1" displayFolder="" measureGroup="Canal" count="0"/>
    <cacheHierarchy uniqueName="[Measures].[Total_Venda_S_Desc]" caption="Total_Venda_S_Desc" measure="1" displayFolder="" measureGroup="Canal" count="0"/>
    <cacheHierarchy uniqueName="[Measures].[Vendas_C_Desc_2011]" caption="Vendas_C_Desc_2011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3]" caption="Vendas_C_Desc_2013" measure="1" displayFolder="" measureGroup="Canal" count="0"/>
    <cacheHierarchy uniqueName="[Measures].[Total_Vendas_Loja]" caption="Total_Vendas_Loja" measure="1" displayFolder="" measureGroup="Canal" count="0"/>
    <cacheHierarchy uniqueName="[Measures].[Total_Vendas_Online]" caption="Total_Vendas_Online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%_Vendas_Online]" caption="%_Vendas_Online" measure="1" displayFolder="" measureGroup="Canal" count="0"/>
    <cacheHierarchy uniqueName="[Measures].[%_Venda_Proprios]" caption="%_Venda_Proprios" measure="1" displayFolder="" measureGroup="Canal" count="0"/>
    <cacheHierarchy uniqueName="[Measures].[Total_Venda_YoY]" caption="Total_Venda_YoY" measure="1" displayFolder="" measureGroup="Canal" count="0"/>
    <cacheHierarchy uniqueName="[Measures].[Ticket_Medio_YoY]" caption="Ticket_Medio_YoY" measure="1" displayFolder="" measureGroup="Canal" count="0"/>
    <cacheHierarchy uniqueName="[Measures].[Total_Vendas_Contoso_Screen]" caption="Total_Vendas_Contoso_Screen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Tudo]" caption="__XL_Count Geografia_Tudo" measure="1" displayFolder="" measureGroup="Geografia_Tudo" count="0" hidden="1"/>
    <cacheHierarchy uniqueName="[Measures].[__XL_Count População]" caption="__XL_Count População" measure="1" displayFolder="" measureGroup="População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</cacheHierarchies>
  <kpis count="0"/>
  <dimensions count="13">
    <dimension name="Calendário" uniqueName="[Calendário]" caption="Calendário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Tudo" uniqueName="[Geografia_Tudo]" caption="Geografia_Tudo"/>
    <dimension name="Hist" uniqueName="[Hist]" caption="Hist"/>
    <dimension measure="1" name="Measures" uniqueName="[Measures]" caption="Measures"/>
    <dimension name="População" uniqueName="[População]" caption="População"/>
    <dimension name="Produtos" uniqueName="[Produtos]" caption="Produtos"/>
    <dimension name="Promocao" uniqueName="[Promocao]" caption="Promocao"/>
    <dimension name="Vendas" uniqueName="[Vendas]" caption="Vendas"/>
  </dimensions>
  <measureGroups count="12">
    <measureGroup name="Calendário" caption="Calendário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Tudo" caption="Geografia_Tudo"/>
    <measureGroup name="Hist" caption="Hist"/>
    <measureGroup name="População" caption="População"/>
    <measureGroup name="Produtos" caption="Produtos"/>
    <measureGroup name="Promocao" caption="Promocao"/>
    <measureGroup name="Vendas" caption="Vendas"/>
  </measureGroups>
  <maps count="2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6" dimension="9"/>
    <map measureGroup="7" dimension="6"/>
    <map measureGroup="7" dimension="7"/>
    <map measureGroup="7" dimension="9"/>
    <map measureGroup="8" dimension="9"/>
    <map measureGroup="9" dimension="10"/>
    <map measureGroup="10" dimension="11"/>
    <map measureGroup="11" dimension="0"/>
    <map measureGroup="11" dimension="1"/>
    <map measureGroup="11" dimension="6"/>
    <map measureGroup="11" dimension="7"/>
    <map measureGroup="11" dimension="9"/>
    <map measureGroup="11" dimension="10"/>
    <map measureGroup="11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4620.54073252315" backgroundQuery="1" createdVersion="7" refreshedVersion="7" minRefreshableVersion="3" recordCount="0" supportSubquery="1" supportAdvancedDrill="1" xr:uid="{CFE0893C-E178-41C2-B4DA-D78BD8E1573C}">
  <cacheSource type="external" connectionId="13"/>
  <cacheFields count="3">
    <cacheField name="[Measures].[Total_Venda_YoY]" caption="Total_Venda_YoY" numFmtId="0" hierarchy="71" level="32767"/>
    <cacheField name="[Geografia_Tudo].[Continente].[Continente]" caption="Continente" numFmtId="0" hierarchy="25" level="1">
      <sharedItems containsSemiMixedTypes="0" containsNonDate="0" containsString="0"/>
    </cacheField>
    <cacheField name="[Calendário].[Ano].[Ano]" caption="Ano" numFmtId="0" hierarchy="1" level="1">
      <sharedItems containsSemiMixedTypes="0" containsNonDate="0" containsString="0"/>
    </cacheField>
  </cacheFields>
  <cacheHierarchies count="87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>
      <fieldsUsage count="2">
        <fieldUsage x="-1"/>
        <fieldUsage x="2"/>
      </fieldsUsage>
    </cacheHierarchy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Mês Abrev]" caption="Mês Abrev" attribute="1" time="1" defaultMemberUniqueName="[Calendário].[Mês Abrev].[All]" allUniqueName="[Calendário].[Mês Abrev].[All]" dimensionUniqueName="[Calendário]" displayFolder="" count="2" memberValueDatatype="130" unbalanced="0"/>
    <cacheHierarchy uniqueName="[Calendário].[ID_AnoMes]" caption="ID_AnoMes" attribute="1" time="1" defaultMemberUniqueName="[Calendário].[ID_AnoMes].[All]" allUniqueName="[Calendário].[ID_AnoMes].[All]" dimensionUniqueName="[Calendário]" displayFolder="" count="0" memberValueDatatype="5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2" memberValueDatatype="130" unbalanced="0"/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Tudo].[ID_Geografia]" caption="ID_Geografia" attribute="1" defaultMemberUniqueName="[Geografia_Tudo].[ID_Geografia].[All]" allUniqueName="[Geografia_Tudo].[ID_Geografia].[All]" dimensionUniqueName="[Geografia_Tudo]" displayFolder="" count="0" memberValueDatatype="20" unbalanced="0"/>
    <cacheHierarchy uniqueName="[Geografia_Tudo].[Continente]" caption="Continente" attribute="1" defaultMemberUniqueName="[Geografia_Tudo].[Continente].[All]" allUniqueName="[Geografia_Tudo].[Continente].[All]" dimensionUniqueName="[Geografia_Tudo]" displayFolder="" count="2" memberValueDatatype="130" unbalanced="0">
      <fieldsUsage count="2">
        <fieldUsage x="-1"/>
        <fieldUsage x="1"/>
      </fieldsUsage>
    </cacheHierarchy>
    <cacheHierarchy uniqueName="[Geografia_Tudo].[País]" caption="País" attribute="1" defaultMemberUniqueName="[Geografia_Tudo].[País].[All]" allUniqueName="[Geografia_Tudo].[País].[All]" dimensionUniqueName="[Geografia_Tudo]" displayFolder="" count="2" memberValueDatatype="130" unbalanced="0"/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opulação].[País]" caption="País" attribute="1" defaultMemberUniqueName="[População].[País].[All]" allUniqueName="[População].[País].[All]" dimensionUniqueName="[População]" displayFolder="" count="0" memberValueDatatype="130" unbalanced="0"/>
    <cacheHierarchy uniqueName="[População].[População]" caption="População" attribute="1" defaultMemberUniqueName="[População].[População].[All]" allUniqueName="[População].[População].[All]" dimensionUniqueName="[População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2" memberValueDatatype="130" unbalanced="0"/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Total_Venda_C_Desc]" caption="Total_Venda_C_Desc" measure="1" displayFolder="" measureGroup="Canal" count="0"/>
    <cacheHierarchy uniqueName="[Measures].[Qtd_Produtos_Vendidos]" caption="Qtd_Produtos_Vendidos" measure="1" displayFolder="" measureGroup="Canal" count="0"/>
    <cacheHierarchy uniqueName="[Measures].[Total_Desconto]" caption="Total_Desconto" measure="1" displayFolder="" measureGroup="Canal" count="0"/>
    <cacheHierarchy uniqueName="[Measures].[Ticket_Medio_Venda_Liq]" caption="Ticket_Medio_Venda_Liq" measure="1" displayFolder="" measureGroup="Canal" count="0"/>
    <cacheHierarchy uniqueName="[Measures].[Qtd_Vendas]" caption="Qtd_Vendas" measure="1" displayFolder="" measureGroup="Canal" count="0"/>
    <cacheHierarchy uniqueName="[Measures].[Total_Venda_S_Desc]" caption="Total_Venda_S_Desc" measure="1" displayFolder="" measureGroup="Canal" count="0"/>
    <cacheHierarchy uniqueName="[Measures].[Vendas_C_Desc_2011]" caption="Vendas_C_Desc_2011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3]" caption="Vendas_C_Desc_2013" measure="1" displayFolder="" measureGroup="Canal" count="0"/>
    <cacheHierarchy uniqueName="[Measures].[Total_Vendas_Loja]" caption="Total_Vendas_Loja" measure="1" displayFolder="" measureGroup="Canal" count="0"/>
    <cacheHierarchy uniqueName="[Measures].[Total_Vendas_Online]" caption="Total_Vendas_Online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%_Vendas_Online]" caption="%_Vendas_Online" measure="1" displayFolder="" measureGroup="Canal" count="0"/>
    <cacheHierarchy uniqueName="[Measures].[%_Venda_Proprios]" caption="%_Venda_Proprios" measure="1" displayFolder="" measureGroup="Canal" count="0"/>
    <cacheHierarchy uniqueName="[Measures].[Total_Venda_YoY]" caption="Total_Venda_YoY" measure="1" displayFolder="" measureGroup="Canal" count="0" oneField="1">
      <fieldsUsage count="1">
        <fieldUsage x="0"/>
      </fieldsUsage>
    </cacheHierarchy>
    <cacheHierarchy uniqueName="[Measures].[Ticket_Medio_YoY]" caption="Ticket_Medio_YoY" measure="1" displayFolder="" measureGroup="Canal" count="0"/>
    <cacheHierarchy uniqueName="[Measures].[Total_Vendas_Contoso_Screen]" caption="Total_Vendas_Contoso_Screen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Tudo]" caption="__XL_Count Geografia_Tudo" measure="1" displayFolder="" measureGroup="Geografia_Tudo" count="0" hidden="1"/>
    <cacheHierarchy uniqueName="[Measures].[__XL_Count População]" caption="__XL_Count População" measure="1" displayFolder="" measureGroup="População" count="0" hidden="1"/>
    <cacheHierarchy uniqueName="[Measures].[__XL_Count Calendário]" caption="__XL_Count Calendário" measure="1" displayFolder="" measureGroup="Calendário" count="0" hidden="1"/>
    <cacheHierarchy uniqueName="[Measures].[__Não há medidas definidas]" caption="__Não há medidas definidas" measure="1" displayFolder="" count="0" hidden="1"/>
  </cacheHierarchies>
  <kpis count="0"/>
  <dimensions count="13">
    <dimension name="Calendário" uniqueName="[Calendário]" caption="Calendário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Tudo" uniqueName="[Geografia_Tudo]" caption="Geografia_Tudo"/>
    <dimension name="Hist" uniqueName="[Hist]" caption="Hist"/>
    <dimension measure="1" name="Measures" uniqueName="[Measures]" caption="Measures"/>
    <dimension name="População" uniqueName="[População]" caption="População"/>
    <dimension name="Produtos" uniqueName="[Produtos]" caption="Produtos"/>
    <dimension name="Promocao" uniqueName="[Promocao]" caption="Promocao"/>
    <dimension name="Vendas" uniqueName="[Vendas]" caption="Vendas"/>
  </dimensions>
  <measureGroups count="12">
    <measureGroup name="Calendário" caption="Calendário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Tudo" caption="Geografia_Tudo"/>
    <measureGroup name="Hist" caption="Hist"/>
    <measureGroup name="População" caption="População"/>
    <measureGroup name="Produtos" caption="Produtos"/>
    <measureGroup name="Promocao" caption="Promocao"/>
    <measureGroup name="Vendas" caption="Vendas"/>
  </measureGroups>
  <maps count="2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6" dimension="9"/>
    <map measureGroup="7" dimension="6"/>
    <map measureGroup="7" dimension="7"/>
    <map measureGroup="7" dimension="9"/>
    <map measureGroup="8" dimension="9"/>
    <map measureGroup="9" dimension="10"/>
    <map measureGroup="10" dimension="11"/>
    <map measureGroup="11" dimension="0"/>
    <map measureGroup="11" dimension="1"/>
    <map measureGroup="11" dimension="6"/>
    <map measureGroup="11" dimension="7"/>
    <map measureGroup="11" dimension="9"/>
    <map measureGroup="11" dimension="10"/>
    <map measureGroup="11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77791-9829-475F-B1A4-A329CF754C43}" name="Tabela dinâmica12" cacheId="1044" applyNumberFormats="0" applyBorderFormats="0" applyFontFormats="0" applyPatternFormats="0" applyAlignmentFormats="0" applyWidthHeightFormats="1" dataCaption="Valores" tag="02486444-93e6-42a6-84c7-e58fcd79531c" updatedVersion="7" minRefreshableVersion="3" useAutoFormatting="1" subtotalHiddenItems="1" itemPrintTitles="1" createdVersion="7" indent="0" outline="1" outlineData="1" multipleFieldFilters="0" chartFormat="11">
  <location ref="Q13:Q14" firstHeaderRow="1" firstDataRow="1" firstDataCol="0"/>
  <pivotFields count="3"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728610216" numFmtId="4"/>
  </dataFields>
  <pivotHierarchies count="87">
    <pivotHierarchy dragToData="1"/>
    <pivotHierarchy multipleItemSelectionAllowed="1" dragToData="1">
      <members count="1" level="1">
        <member name="[Calendário].[Ano].&amp;[2013]"/>
      </members>
    </pivotHierarchy>
    <pivotHierarchy dragToData="1"/>
    <pivotHierarchy dragToData="1"/>
    <pivotHierarchy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Geografia_Tudo].[Continente].&amp;[America do Norte]"/>
        <member name="[Geografia_Tudo].[Continente].&amp;[Asia]"/>
        <member name="[Geografia_Tudo].[Continente].&amp;[Europ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Ven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ário]"/>
        <x15:activeTabTopLevelEntity name="[Canal]"/>
        <x15:activeTabTopLevelEntity name="[Produtos]"/>
        <x15:activeTabTopLevelEntity name="[Geografia_Tu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C26B3-6225-4A17-8846-C49304560230}" name="Tabela dinâmica1" cacheId="1038" applyNumberFormats="0" applyBorderFormats="0" applyFontFormats="0" applyPatternFormats="0" applyAlignmentFormats="0" applyWidthHeightFormats="1" dataCaption="Valores" tag="f9dd8f42-eb40-49b9-9124-d25447f48e36" updatedVersion="7" minRefreshableVersion="3" useAutoFormatting="1" itemPrintTitles="1" createdVersion="7" indent="0" outline="1" outlineData="1" multipleFieldFilters="0">
  <location ref="B4:D9" firstHeaderRow="0" firstDataRow="1" firstDataCol="1"/>
  <pivotFields count="5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5">
    <i>
      <x v="1"/>
    </i>
    <i>
      <x v="2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Venda" fld="1" subtotal="count" baseField="0" baseItem="0" numFmtId="164"/>
    <dataField name="(%)" fld="4" subtotal="count" showDataAs="percentOfCol" baseField="0" baseItem="0" numFmtId="10">
      <extLst>
        <ext xmlns:x14="http://schemas.microsoft.com/office/spreadsheetml/2009/9/main" uri="{E15A36E0-9728-4e99-A89B-3F7291B0FE68}">
          <x14:dataField sourceField="1" uniqueName="[__Xl2].[Measures].[Total_Venda_C_Desc]"/>
        </ext>
      </extLst>
    </dataField>
  </dataFields>
  <pivotHierarchies count="88">
    <pivotHierarchy dragToData="1"/>
    <pivotHierarchy multipleItemSelectionAllowed="1" dragToData="1">
      <members count="1" level="1">
        <member name="[Calendário].[Ano].&amp;[2013]"/>
      </members>
    </pivotHierarchy>
    <pivotHierarchy dragToData="1"/>
    <pivotHierarchy dragToData="1"/>
    <pivotHierarchy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Geografia_Tudo].[Continente].&amp;[America do Norte]"/>
        <member name="[Geografia_Tudo].[Continente].&amp;[Asia]"/>
        <member name="[Geografia_Tudo].[Continente].&amp;[Europ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Ven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9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ário]"/>
        <x15:activeTabTopLevelEntity name="[Can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DB632-0530-4A61-BDFB-8FA0FE83F0F8}" name="Tabela dinâmica11" cacheId="1041" applyNumberFormats="0" applyBorderFormats="0" applyFontFormats="0" applyPatternFormats="0" applyAlignmentFormats="0" applyWidthHeightFormats="1" dataCaption="Valores" tag="e9755d30-4357-4d58-941d-1185dd2370cf" updatedVersion="7" minRefreshableVersion="3" useAutoFormatting="1" subtotalHiddenItems="1" itemPrintTitles="1" createdVersion="7" indent="0" outline="1" outlineData="1" multipleFieldFilters="0" chartFormat="11">
  <location ref="Q10:Q11" firstHeaderRow="1" firstDataRow="1" firstDataCol="0"/>
  <pivotFields count="3"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 numFmtId="4"/>
  </dataFields>
  <pivotHierarchies count="87">
    <pivotHierarchy dragToData="1"/>
    <pivotHierarchy multipleItemSelectionAllowed="1" dragToData="1">
      <members count="1" level="1">
        <member name="[Calendário].[Ano].&amp;[2013]"/>
      </members>
    </pivotHierarchy>
    <pivotHierarchy dragToData="1"/>
    <pivotHierarchy dragToData="1"/>
    <pivotHierarchy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Geografia_Tudo].[Continente].&amp;[America do Norte]"/>
        <member name="[Geografia_Tudo].[Continente].&amp;[Asia]"/>
        <member name="[Geografia_Tudo].[Continente].&amp;[Europ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Ven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ário]"/>
        <x15:activeTabTopLevelEntity name="[Canal]"/>
        <x15:activeTabTopLevelEntity name="[Produtos]"/>
        <x15:activeTabTopLevelEntity name="[Geografia_Tu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01D82-0378-4840-B705-E2F38580D8A9}" name="Tabela dinâmica8" cacheId="1059" applyNumberFormats="0" applyBorderFormats="0" applyFontFormats="0" applyPatternFormats="0" applyAlignmentFormats="0" applyWidthHeightFormats="1" dataCaption="Valores" tag="5c82a495-4935-4599-a9ea-ba4cf0278d66" updatedVersion="7" minRefreshableVersion="3" useAutoFormatting="1" subtotalHiddenItems="1" itemPrintTitles="1" createdVersion="7" indent="0" outline="1" outlineData="1" multipleFieldFilters="0" chartFormat="11">
  <location ref="Q4:Q5" firstHeaderRow="1" firstDataRow="1" firstDataCol="0"/>
  <pivotFields count="5">
    <pivotField dataField="1" subtotalTop="0" showAll="0" defaultSubtotal="0"/>
    <pivotField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descending" defaultSubtotal="0" defaultAttributeDrillState="1">
      <items count="3">
        <item s="1" x="0"/>
        <item s="1" x="1"/>
        <item s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Total Venda" fld="0" subtotal="count" baseField="0" baseItem="728634072" numFmtId="4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 dragToData="1"/>
    <pivotHierarchy multipleItemSelectionAllowed="1" dragToData="1">
      <members count="1" level="1">
        <member name="[Calendário].[Ano].&amp;[2013]"/>
      </members>
    </pivotHierarchy>
    <pivotHierarchy dragToData="1"/>
    <pivotHierarchy dragToData="1"/>
    <pivotHierarchy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Ven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ário]"/>
        <x15:activeTabTopLevelEntity name="[Canal]"/>
        <x15:activeTabTopLevelEntity name="[Produtos]"/>
        <x15:activeTabTopLevelEntity name="[Geografia_Tu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E2625-F888-4DB4-8777-E54C0D5A1F25}" name="Tabela dinâmica7" cacheId="1056" applyNumberFormats="0" applyBorderFormats="0" applyFontFormats="0" applyPatternFormats="0" applyAlignmentFormats="0" applyWidthHeightFormats="1" dataCaption="Valores" tag="f12fe52b-4638-44e0-83cf-5eabef14f952" updatedVersion="7" minRefreshableVersion="3" useAutoFormatting="1" subtotalHiddenItems="1" itemPrintTitles="1" createdVersion="7" indent="0" outline="1" outlineData="1" multipleFieldFilters="0" chartFormat="11">
  <location ref="Q7:Q8" firstHeaderRow="1" firstDataRow="1" firstDataCol="0"/>
  <pivotFields count="3"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 numFmtId="4"/>
  </dataFields>
  <pivotHierarchies count="87">
    <pivotHierarchy dragToData="1"/>
    <pivotHierarchy multipleItemSelectionAllowed="1" dragToData="1">
      <members count="1" level="1">
        <member name="[Calendário].[Ano].&amp;[2013]"/>
      </members>
    </pivotHierarchy>
    <pivotHierarchy dragToData="1"/>
    <pivotHierarchy dragToData="1"/>
    <pivotHierarchy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Geografia_Tudo].[Continente].&amp;[America do Norte]"/>
        <member name="[Geografia_Tudo].[Continente].&amp;[Asia]"/>
        <member name="[Geografia_Tudo].[Continente].&amp;[Europ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Ven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ário]"/>
        <x15:activeTabTopLevelEntity name="[Canal]"/>
        <x15:activeTabTopLevelEntity name="[Produtos]"/>
        <x15:activeTabTopLevelEntity name="[Geografia_Tu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05907-8241-4C9F-9F84-5D08B53029C5}" name="Tabela dinâmica6" cacheId="1035" applyNumberFormats="0" applyBorderFormats="0" applyFontFormats="0" applyPatternFormats="0" applyAlignmentFormats="0" applyWidthHeightFormats="1" dataCaption="Valores" tag="99afd1b2-4551-48b2-a1d4-7e12288eacb0" updatedVersion="7" minRefreshableVersion="3" useAutoFormatting="1" subtotalHiddenItems="1" itemPrintTitles="1" createdVersion="7" indent="0" outline="1" outlineData="1" multipleFieldFilters="0" chartFormat="25">
  <location ref="L4:O17" firstHeaderRow="0" firstDataRow="1" firstDataCol="1"/>
  <pivotFields count="6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" fld="2" subtotal="count" baseField="0" baseItem="0" numFmtId="3">
      <extLst>
        <ext xmlns:x14="http://schemas.microsoft.com/office/spreadsheetml/2009/9/main" uri="{E15A36E0-9728-4e99-A89B-3F7291B0FE68}">
          <x14:dataField sourceField="2" uniqueName="[__Xl2].[Measures].[Ticket_Medio_Venda_Liq]"/>
        </ext>
      </extLst>
    </dataField>
    <dataField name="Ticket Médio" fld="5" subtotal="count" baseField="0" baseItem="1" numFmtId="1">
      <extLst>
        <ext xmlns:x14="http://schemas.microsoft.com/office/spreadsheetml/2009/9/main" uri="{E15A36E0-9728-4e99-A89B-3F7291B0FE68}">
          <x14:dataField sourceField="2"/>
        </ext>
      </extLst>
    </dataField>
    <dataField name="Ticket Médio Ano Anterior" fld="3" subtotal="count" baseField="0" baseItem="1" numFmtId="3"/>
  </dataFields>
  <chartFormats count="3">
    <chartFormat chart="2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8">
    <pivotHierarchy dragToData="1"/>
    <pivotHierarchy multipleItemSelectionAllowed="1" dragToData="1">
      <members count="1" level="1">
        <member name="[Calendário].[Ano].&amp;[2013]"/>
      </members>
    </pivotHierarchy>
    <pivotHierarchy dragToData="1"/>
    <pivotHierarchy dragToData="1"/>
    <pivotHierarchy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Geografia_Tudo].[Continente].&amp;[America do Norte]"/>
        <member name="[Geografia_Tudo].[Continente].&amp;[Asia]"/>
        <member name="[Geografia_Tudo].[Continente].&amp;[Europ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Venda Ano Atual"/>
    <pivotHierarchy dragToRow="0" dragToCol="0" dragToPage="0" dragToData="1"/>
    <pivotHierarchy dragToRow="0" dragToCol="0" dragToPage="0" dragToData="1"/>
    <pivotHierarchy dragToRow="0" dragToCol="0" dragToPage="0" dragToData="1" caption=" 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da Ano Anterior"/>
    <pivotHierarchy dragToRow="0" dragToCol="0" dragToPage="0" dragToData="1" caption="Ticket Médio Ano Anterior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9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endário]"/>
        <x15:activeTabTopLevelEntity name="[Canal]"/>
        <x15:activeTabTopLevelEntity name="[Produtos]"/>
        <x15:activeTabTopLevelEntity name="[Geografia_Tu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AD371-CC09-4C00-B38E-14A43D94BE94}" name="Tabela dinâmica5" cacheId="1032" applyNumberFormats="0" applyBorderFormats="0" applyFontFormats="0" applyPatternFormats="0" applyAlignmentFormats="0" applyWidthHeightFormats="1" dataCaption="Valores" tag="7230fb97-62cb-41e3-9c72-4c6a4a6e51de" updatedVersion="7" minRefreshableVersion="3" useAutoFormatting="1" subtotalHiddenItems="1" itemPrintTitles="1" createdVersion="7" indent="0" outline="1" outlineData="1" multipleFieldFilters="0" chartFormat="19">
  <location ref="H4:J17" firstHeaderRow="0" firstDataRow="1" firstDataCol="1"/>
  <pivotFields count="7">
    <pivotField dataField="1" subtotalTop="0" showAll="0" defaultSubtotal="0"/>
    <pivotField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llDrilled="1" subtotalTop="0" showAll="0" sortType="descending" defaultSubtotal="0" defaultAttributeDrillState="1">
      <items count="3">
        <item s="1" x="0"/>
        <item s="1" x="1"/>
        <item s="1" x="2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  <pivotField dataField="1" subtotalTop="0" showAll="0" defaultSubtota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Venda Ano Anterior" fld="6" subtotal="count" baseField="4" baseItem="0" numFmtId="164"/>
    <dataField name="Venda Ano Atual" fld="0" subtotal="count" baseField="4" baseItem="0" numFmtId="164"/>
  </dataFields>
  <chartFormats count="6"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7">
    <pivotHierarchy dragToData="1"/>
    <pivotHierarchy multipleItemSelectionAllowed="1" dragToData="1">
      <members count="1" level="1">
        <member name="[Calendário].[Ano].&amp;[2013]"/>
      </members>
    </pivotHierarchy>
    <pivotHierarchy dragToData="1"/>
    <pivotHierarchy dragToData="1"/>
    <pivotHierarchy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Venda Ano Atual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da Ano Anterior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ário]"/>
        <x15:activeTabTopLevelEntity name="[Canal]"/>
        <x15:activeTabTopLevelEntity name="[Produtos]"/>
        <x15:activeTabTopLevelEntity name="[Geografia_Tu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9BE1C-3661-4FAE-AA0F-7AA68F890749}" name="Tabela dinâmica4" cacheId="1053" applyNumberFormats="0" applyBorderFormats="0" applyFontFormats="0" applyPatternFormats="0" applyAlignmentFormats="0" applyWidthHeightFormats="1" dataCaption="Valores" tag="31575c54-f0ee-46d3-966a-31b58c093075" updatedVersion="7" minRefreshableVersion="3" useAutoFormatting="1" subtotalHiddenItems="1" itemPrintTitles="1" createdVersion="7" indent="0" outline="1" outlineData="1" multipleFieldFilters="0" chartFormat="11">
  <location ref="H19:I23" firstHeaderRow="1" firstDataRow="1" firstDataCol="1"/>
  <pivotFields count="5">
    <pivotField dataField="1" subtotalTop="0" showAll="0" defaultSubtotal="0"/>
    <pivotField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3">
        <item s="1" x="0"/>
        <item s="1" x="1"/>
        <item s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3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Total Venda" fld="0" subtotal="count" baseField="0" baseItem="0" numFmtId="164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87">
    <pivotHierarchy dragToData="1"/>
    <pivotHierarchy multipleItemSelectionAllowed="1" dragToData="1">
      <members count="1" level="1">
        <member name="[Calendário].[Ano].&amp;[2013]"/>
      </members>
    </pivotHierarchy>
    <pivotHierarchy dragToData="1"/>
    <pivotHierarchy dragToData="1"/>
    <pivotHierarchy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Ven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ário]"/>
        <x15:activeTabTopLevelEntity name="[Canal]"/>
        <x15:activeTabTopLevelEntity name="[Produtos]"/>
        <x15:activeTabTopLevelEntity name="[Geografia_Tu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B4633-16C3-4112-B2AF-BE44380F3D8A}" name="Tabela dinâmica3" cacheId="1050" applyNumberFormats="0" applyBorderFormats="0" applyFontFormats="0" applyPatternFormats="0" applyAlignmentFormats="0" applyWidthHeightFormats="1" dataCaption="Valores" tag="f1100328-5bb7-4aa8-864e-13cd24a693de" updatedVersion="7" minRefreshableVersion="3" useAutoFormatting="1" subtotalHiddenItems="1" itemPrintTitles="1" createdVersion="7" indent="0" outline="1" outlineData="1" multipleFieldFilters="0" chartFormat="5">
  <location ref="E13:F20" firstHeaderRow="1" firstDataRow="1" firstDataCol="1"/>
  <pivotFields count="5">
    <pivotField dataField="1" subtotalTop="0" showAll="0" defaultSubtotal="0"/>
    <pivotField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7">
    <i>
      <x v="1"/>
    </i>
    <i>
      <x v="5"/>
    </i>
    <i>
      <x v="4"/>
    </i>
    <i>
      <x v="3"/>
    </i>
    <i>
      <x/>
    </i>
    <i>
      <x v="2"/>
    </i>
    <i t="grand">
      <x/>
    </i>
  </rowItems>
  <colItems count="1">
    <i/>
  </colItems>
  <dataFields count="1">
    <dataField name="Total Venda" fld="0" subtotal="count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 dragToData="1"/>
    <pivotHierarchy multipleItemSelectionAllowed="1" dragToData="1">
      <members count="1" level="1">
        <member name="[Calendário].[Ano].&amp;[2013]"/>
      </members>
    </pivotHierarchy>
    <pivotHierarchy dragToData="1"/>
    <pivotHierarchy dragToData="1"/>
    <pivotHierarchy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Geografia_Tudo].[Continente].&amp;[America do Norte]"/>
        <member name="[Geografia_Tudo].[Continente].&amp;[Asia]"/>
        <member name="[Geografia_Tudo].[Continente].&amp;[Europ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Ven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endário]"/>
        <x15:activeTabTopLevelEntity name="[Canal]"/>
        <x15:activeTabTopLevelEntity name="[Produtos]"/>
        <x15:activeTabTopLevelEntity name="[Geografia_Tu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28021-D40E-4C7D-98BE-F207FE4935EA}" name="Tabela dinâmica2" cacheId="1047" applyNumberFormats="0" applyBorderFormats="0" applyFontFormats="0" applyPatternFormats="0" applyAlignmentFormats="0" applyWidthHeightFormats="1" dataCaption="Valores" tag="d2c814ea-d7a7-4942-ae06-69e6e65df108" updatedVersion="7" minRefreshableVersion="3" useAutoFormatting="1" itemPrintTitles="1" createdVersion="7" indent="0" outline="1" outlineData="1" multipleFieldFilters="0">
  <location ref="B13:C22" firstHeaderRow="1" firstDataRow="1" firstDataCol="1"/>
  <pivotFields count="4">
    <pivotField dataField="1" subtotalTop="0" showAll="0" defaultSubtotal="0"/>
    <pivotField axis="axisRow"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9">
    <i>
      <x v="2"/>
    </i>
    <i>
      <x v="4"/>
    </i>
    <i>
      <x v="1"/>
    </i>
    <i>
      <x v="7"/>
    </i>
    <i>
      <x v="5"/>
    </i>
    <i>
      <x v="6"/>
    </i>
    <i>
      <x/>
    </i>
    <i>
      <x v="3"/>
    </i>
    <i t="grand">
      <x/>
    </i>
  </rowItems>
  <colItems count="1">
    <i/>
  </colItems>
  <dataFields count="1">
    <dataField name="Total Venda" fld="0" subtotal="count" baseField="0" baseItem="0" numFmtId="164"/>
  </dataField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1" count="0" selected="0"/>
          </references>
        </pivotArea>
      </pivotAreas>
    </conditionalFormat>
  </conditionalFormats>
  <pivotHierarchies count="87">
    <pivotHierarchy dragToData="1"/>
    <pivotHierarchy multipleItemSelectionAllowed="1" dragToData="1">
      <members count="1" level="1">
        <member name="[Calendário].[Ano].&amp;[2013]"/>
      </members>
    </pivotHierarchy>
    <pivotHierarchy dragToData="1"/>
    <pivotHierarchy dragToData="1"/>
    <pivotHierarchy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Geografia_Tudo].[Continente].&amp;[America do Norte]"/>
        <member name="[Geografia_Tudo].[Continente].&amp;[Asia]"/>
        <member name="[Geografia_Tudo].[Continente].&amp;[Europ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Ven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ário]"/>
        <x15:activeTabTopLevelEntity name="[Canal]"/>
        <x15:activeTabTopLevelEntity name="[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C6F1546-BC0D-4A71-B09B-AD6CE7C05619}" sourceName="[Calendário].[Ano]">
  <pivotTables>
    <pivotTable tabId="1" name="Tabela dinâmica5"/>
    <pivotTable tabId="1" name="Tabela dinâmica6"/>
    <pivotTable tabId="1" name="Tabela dinâmica1"/>
    <pivotTable tabId="1" name="Tabela dinâmica11"/>
    <pivotTable tabId="1" name="Tabela dinâmica12"/>
    <pivotTable tabId="1" name="Tabela dinâmica2"/>
    <pivotTable tabId="1" name="Tabela dinâmica3"/>
    <pivotTable tabId="1" name="Tabela dinâmica4"/>
    <pivotTable tabId="1" name="Tabela dinâmica7"/>
    <pivotTable tabId="1" name="Tabela dinâmica8"/>
  </pivotTables>
  <data>
    <olap pivotCacheId="1747258451">
      <levels count="2">
        <level uniqueName="[Calendário].[Ano].[(All)]" sourceCaption="(All)" count="0"/>
        <level uniqueName="[Calendário].[Ano].[Ano]" sourceCaption="Ano" count="3">
          <ranges>
            <range startItem="0">
              <i n="[Calendário].[Ano].&amp;[2011]" c="2011"/>
              <i n="[Calendário].[Ano].&amp;[2012]" c="2012"/>
              <i n="[Calendário].[Ano].&amp;[2013]" c="2013"/>
            </range>
          </ranges>
        </level>
      </levels>
      <selections count="1">
        <selection n="[Calendário].[Ano].&amp;[2013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inente" xr10:uid="{B781EBAB-F618-4B4D-B016-A7E1F738770C}" sourceName="[Geografia_Tudo].[Continente]">
  <pivotTables>
    <pivotTable tabId="1" name="Tabela dinâmica1"/>
    <pivotTable tabId="1" name="Tabela dinâmica11"/>
    <pivotTable tabId="1" name="Tabela dinâmica12"/>
    <pivotTable tabId="1" name="Tabela dinâmica7"/>
    <pivotTable tabId="1" name="Tabela dinâmica8"/>
    <pivotTable tabId="1" name="Tabela dinâmica3"/>
    <pivotTable tabId="1" name="Tabela dinâmica4"/>
    <pivotTable tabId="1" name="Tabela dinâmica2"/>
    <pivotTable tabId="1" name="Tabela dinâmica5"/>
    <pivotTable tabId="1" name="Tabela dinâmica6"/>
  </pivotTables>
  <data>
    <olap pivotCacheId="1747258451">
      <levels count="2">
        <level uniqueName="[Geografia_Tudo].[Continente].[(All)]" sourceCaption="(All)" count="0"/>
        <level uniqueName="[Geografia_Tudo].[Continente].[Continente]" sourceCaption="Continente" count="4">
          <ranges>
            <range startItem="0">
              <i n="[Geografia_Tudo].[Continente].&amp;[America do Norte]" c="America do Norte"/>
              <i n="[Geografia_Tudo].[Continente].&amp;[Asia]" c="Asia"/>
              <i n="[Geografia_Tudo].[Continente].&amp;[Europa]" c="Europa"/>
              <i n="[Geografia_Tudo].[Continente].&amp;" c="(vazio)" nd="1"/>
            </range>
          </ranges>
        </level>
      </levels>
      <selections count="3">
        <selection n="[Geografia_Tudo].[Continente].&amp;[America do Norte]"/>
        <selection n="[Geografia_Tudo].[Continente].&amp;[Asia]"/>
        <selection n="[Geografia_Tudo].[Continente].&amp;[Europa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Geografia_Tudo].[Continente].[Continente]" count="1"/>
      </x15:slicerCacheHideItemsWithNoData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Abrev" xr10:uid="{664947D0-4F79-436D-ADF8-C529A2AA5B0F}" sourceName="[Calendário].[Mês Abrev]">
  <pivotTables>
    <pivotTable tabId="1" name="Tabela dinâmica5"/>
    <pivotTable tabId="1" name="Tabela dinâmica1"/>
    <pivotTable tabId="1" name="Tabela dinâmica11"/>
    <pivotTable tabId="1" name="Tabela dinâmica12"/>
    <pivotTable tabId="1" name="Tabela dinâmica2"/>
    <pivotTable tabId="1" name="Tabela dinâmica3"/>
    <pivotTable tabId="1" name="Tabela dinâmica4"/>
    <pivotTable tabId="1" name="Tabela dinâmica6"/>
    <pivotTable tabId="1" name="Tabela dinâmica7"/>
    <pivotTable tabId="1" name="Tabela dinâmica8"/>
  </pivotTables>
  <data>
    <olap pivotCacheId="1747258451">
      <levels count="2">
        <level uniqueName="[Calendário].[Mês Abrev].[(All)]" sourceCaption="(All)" count="0"/>
        <level uniqueName="[Calendário].[Mês Abrev].[Mês Abrev]" sourceCaption="Mês Abrev" count="12">
          <ranges>
            <range startItem="0">
              <i n="[Calendário].[Mês Abrev].&amp;[jan]" c="jan"/>
              <i n="[Calendário].[Mês Abrev].&amp;[fev]" c="fev"/>
              <i n="[Calendário].[Mês Abrev].&amp;[mar]" c="mar"/>
              <i n="[Calendário].[Mês Abrev].&amp;[abr]" c="abr"/>
              <i n="[Calendário].[Mês Abrev].&amp;[mai]" c="mai"/>
              <i n="[Calendário].[Mês Abrev].&amp;[jun]" c="jun"/>
              <i n="[Calendário].[Mês Abrev].&amp;[jul]" c="jul"/>
              <i n="[Calendário].[Mês Abrev].&amp;[ago]" c="ago"/>
              <i n="[Calendário].[Mês Abrev].&amp;[set]" c="set"/>
              <i n="[Calendário].[Mês Abrev].&amp;[out]" c="out"/>
              <i n="[Calendário].[Mês Abrev].&amp;[nov]" c="nov"/>
              <i n="[Calendário].[Mês Abrev].&amp;[dez]" c="dez"/>
            </range>
          </ranges>
        </level>
      </levels>
      <selections count="1">
        <selection n="[Calendário].[Mês Abrev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AC18ED3D-190F-4C57-88D0-41C8CC5C7EC7}" cache="SegmentaçãodeDados_Ano" caption="Ano" showCaption="0" level="1" style="SlicerStyleLight2 2" rowHeight="180000"/>
  <slicer name="Continente" xr10:uid="{565EC051-624E-47EC-B2FE-BDBD5FD5AC68}" cache="SegmentaçãodeDados_Continente" caption="Continente" showCaption="0" level="1" style="SlicerStyleLight2 2" rowHeight="180000"/>
  <slicer name="Mês Abrev" xr10:uid="{C6841229-AE12-4606-92B4-A03C5704C361}" cache="SegmentaçãodeDados_Mês_Abrev" caption="Mês Abrev" columnCount="4" showCaption="0" level="1" style="SlicerStyleLight2 2" rowHeight="1800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02CE-CB3A-417D-9A4C-D5B3E418298C}">
  <dimension ref="A1:W36"/>
  <sheetViews>
    <sheetView showGridLines="0" tabSelected="1" workbookViewId="0">
      <selection activeCell="I7" sqref="I7"/>
    </sheetView>
  </sheetViews>
  <sheetFormatPr defaultRowHeight="15" x14ac:dyDescent="0.25"/>
  <sheetData>
    <row r="1" spans="1:23" x14ac:dyDescent="0.25">
      <c r="A1" s="17" t="s">
        <v>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9"/>
    </row>
    <row r="2" spans="1:23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2"/>
    </row>
    <row r="3" spans="1:23" x14ac:dyDescent="0.25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2"/>
    </row>
    <row r="4" spans="1:23" x14ac:dyDescent="0.2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 ht="15.75" thickBot="1" x14ac:dyDescent="0.3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5"/>
    </row>
    <row r="6" spans="1:23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</row>
    <row r="7" spans="1:23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</row>
    <row r="8" spans="1:23" x14ac:dyDescent="0.25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</row>
    <row r="9" spans="1:23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</row>
    <row r="10" spans="1:23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</row>
    <row r="11" spans="1:23" x14ac:dyDescent="0.2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</row>
    <row r="13" spans="1:23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</row>
    <row r="14" spans="1:23" x14ac:dyDescent="0.2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</row>
    <row r="16" spans="1:23" x14ac:dyDescent="0.25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</row>
    <row r="17" spans="1:23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</row>
    <row r="19" spans="1:23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</row>
    <row r="20" spans="1:23" x14ac:dyDescent="0.2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</row>
    <row r="22" spans="1:23" x14ac:dyDescent="0.25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</row>
    <row r="23" spans="1:23" x14ac:dyDescent="0.2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</row>
    <row r="25" spans="1:23" x14ac:dyDescent="0.2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</row>
    <row r="26" spans="1:23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</row>
    <row r="28" spans="1:23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</row>
    <row r="29" spans="1:23" x14ac:dyDescent="0.2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</row>
    <row r="31" spans="1:23" x14ac:dyDescent="0.25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</row>
    <row r="32" spans="1:23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</row>
    <row r="34" spans="1:23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</row>
    <row r="35" spans="1:23" x14ac:dyDescent="0.2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</row>
    <row r="36" spans="1:23" ht="15.75" thickBot="1" x14ac:dyDescent="0.3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3"/>
    </row>
  </sheetData>
  <mergeCells count="1">
    <mergeCell ref="A1:W5"/>
  </mergeCells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B9DA-6830-4AEC-9373-383756BB36A6}">
  <sheetPr codeName="Planilha1"/>
  <dimension ref="B4:Q23"/>
  <sheetViews>
    <sheetView zoomScale="90" zoomScaleNormal="90" workbookViewId="0">
      <selection activeCell="F15" sqref="F15"/>
    </sheetView>
  </sheetViews>
  <sheetFormatPr defaultRowHeight="15" x14ac:dyDescent="0.25"/>
  <cols>
    <col min="2" max="2" width="21.140625" bestFit="1" customWidth="1"/>
    <col min="3" max="3" width="16.42578125" bestFit="1" customWidth="1"/>
    <col min="4" max="4" width="8.5703125" bestFit="1" customWidth="1"/>
    <col min="5" max="5" width="18.140625" bestFit="1" customWidth="1"/>
    <col min="6" max="6" width="16.42578125" bestFit="1" customWidth="1"/>
    <col min="8" max="8" width="18.140625" bestFit="1" customWidth="1"/>
    <col min="9" max="10" width="16.42578125" bestFit="1" customWidth="1"/>
    <col min="12" max="12" width="18.140625" bestFit="1" customWidth="1"/>
    <col min="13" max="13" width="6" bestFit="1" customWidth="1"/>
    <col min="14" max="14" width="12.5703125" bestFit="1" customWidth="1"/>
    <col min="15" max="15" width="24.85546875" bestFit="1" customWidth="1"/>
    <col min="17" max="17" width="13.5703125" bestFit="1" customWidth="1"/>
    <col min="18" max="18" width="23.85546875" bestFit="1" customWidth="1"/>
  </cols>
  <sheetData>
    <row r="4" spans="2:17" x14ac:dyDescent="0.25">
      <c r="B4" s="1" t="s">
        <v>0</v>
      </c>
      <c r="C4" t="s">
        <v>7</v>
      </c>
      <c r="D4" t="s">
        <v>6</v>
      </c>
      <c r="H4" s="1" t="s">
        <v>0</v>
      </c>
      <c r="I4" t="s">
        <v>40</v>
      </c>
      <c r="J4" t="s">
        <v>39</v>
      </c>
      <c r="L4" s="1" t="s">
        <v>0</v>
      </c>
      <c r="M4" t="s">
        <v>45</v>
      </c>
      <c r="N4" t="s">
        <v>44</v>
      </c>
      <c r="O4" t="s">
        <v>43</v>
      </c>
      <c r="Q4" t="s">
        <v>7</v>
      </c>
    </row>
    <row r="5" spans="2:17" x14ac:dyDescent="0.25">
      <c r="B5" s="2" t="s">
        <v>3</v>
      </c>
      <c r="C5" s="3">
        <v>26929643.379999965</v>
      </c>
      <c r="D5" s="4">
        <v>0.6111907619952438</v>
      </c>
      <c r="H5" s="2" t="s">
        <v>26</v>
      </c>
      <c r="I5" s="3">
        <v>3652268.3449999997</v>
      </c>
      <c r="J5" s="3">
        <v>3888311.8700000029</v>
      </c>
      <c r="L5" s="2" t="s">
        <v>26</v>
      </c>
      <c r="M5" s="15">
        <v>5247.3844399460231</v>
      </c>
      <c r="N5" s="14">
        <v>5247.3844399460231</v>
      </c>
      <c r="O5" s="15">
        <v>4889.2481191432389</v>
      </c>
      <c r="Q5" s="16">
        <v>44060946.359999999</v>
      </c>
    </row>
    <row r="6" spans="2:17" x14ac:dyDescent="0.25">
      <c r="B6" s="2" t="s">
        <v>4</v>
      </c>
      <c r="C6" s="3">
        <v>7207875.4200000027</v>
      </c>
      <c r="D6" s="4">
        <v>0.16358875638094675</v>
      </c>
      <c r="H6" s="2" t="s">
        <v>27</v>
      </c>
      <c r="I6" s="3">
        <v>3424328.6849999996</v>
      </c>
      <c r="J6" s="3">
        <v>3387300.2800000012</v>
      </c>
      <c r="L6" s="2" t="s">
        <v>27</v>
      </c>
      <c r="M6" s="15">
        <v>5033.1356315007451</v>
      </c>
      <c r="N6" s="14">
        <v>5033.1356315007451</v>
      </c>
      <c r="O6" s="15">
        <v>5172.7019410876128</v>
      </c>
    </row>
    <row r="7" spans="2:17" x14ac:dyDescent="0.25">
      <c r="B7" s="2" t="s">
        <v>5</v>
      </c>
      <c r="C7" s="3">
        <v>5098767.0500000045</v>
      </c>
      <c r="D7" s="4">
        <v>0.11572077931192226</v>
      </c>
      <c r="H7" s="2" t="s">
        <v>28</v>
      </c>
      <c r="I7" s="3">
        <v>3459268.94</v>
      </c>
      <c r="J7" s="3">
        <v>3606777.7850000015</v>
      </c>
      <c r="L7" s="2" t="s">
        <v>28</v>
      </c>
      <c r="M7" s="15">
        <v>5065.6991362359577</v>
      </c>
      <c r="N7" s="14">
        <v>5065.6991362359577</v>
      </c>
      <c r="O7" s="15">
        <v>5233.3872012102875</v>
      </c>
      <c r="Q7" t="s">
        <v>38</v>
      </c>
    </row>
    <row r="8" spans="2:17" x14ac:dyDescent="0.25">
      <c r="B8" s="2" t="s">
        <v>2</v>
      </c>
      <c r="C8" s="3">
        <v>4824660.5100000016</v>
      </c>
      <c r="D8" s="4">
        <v>0.10949970231188656</v>
      </c>
      <c r="H8" s="2" t="s">
        <v>29</v>
      </c>
      <c r="I8" s="3">
        <v>3666215.13</v>
      </c>
      <c r="J8" s="3">
        <v>3508506.7200000011</v>
      </c>
      <c r="L8" s="2" t="s">
        <v>29</v>
      </c>
      <c r="M8" s="15">
        <v>5167.1674815905762</v>
      </c>
      <c r="N8" s="14">
        <v>5167.1674815905762</v>
      </c>
      <c r="O8" s="15">
        <v>4981.270557065217</v>
      </c>
      <c r="Q8" s="16">
        <v>44029936.570000008</v>
      </c>
    </row>
    <row r="9" spans="2:17" x14ac:dyDescent="0.25">
      <c r="B9" s="2" t="s">
        <v>1</v>
      </c>
      <c r="C9" s="3">
        <v>44060946.359999999</v>
      </c>
      <c r="D9" s="4">
        <v>1</v>
      </c>
      <c r="H9" s="2" t="s">
        <v>30</v>
      </c>
      <c r="I9" s="3">
        <v>3562721.4350000005</v>
      </c>
      <c r="J9" s="3">
        <v>3525651.9400000032</v>
      </c>
      <c r="L9" s="2" t="s">
        <v>30</v>
      </c>
      <c r="M9" s="15">
        <v>5072.8804892086373</v>
      </c>
      <c r="N9" s="14">
        <v>5072.8804892086373</v>
      </c>
      <c r="O9" s="15">
        <v>5075.1017592592598</v>
      </c>
    </row>
    <row r="10" spans="2:17" x14ac:dyDescent="0.25">
      <c r="H10" s="2" t="s">
        <v>31</v>
      </c>
      <c r="I10" s="3">
        <v>3582347.7450000006</v>
      </c>
      <c r="J10" s="3">
        <v>3605938.3750000033</v>
      </c>
      <c r="L10" s="2" t="s">
        <v>31</v>
      </c>
      <c r="M10" s="15">
        <v>5180.945941091959</v>
      </c>
      <c r="N10" s="14">
        <v>5180.945941091959</v>
      </c>
      <c r="O10" s="15">
        <v>5268.1584485294125</v>
      </c>
      <c r="Q10" t="s">
        <v>41</v>
      </c>
    </row>
    <row r="11" spans="2:17" x14ac:dyDescent="0.25">
      <c r="H11" s="2" t="s">
        <v>32</v>
      </c>
      <c r="I11" s="3">
        <v>3795236.9300000006</v>
      </c>
      <c r="J11" s="3">
        <v>3608885.950000003</v>
      </c>
      <c r="L11" s="2" t="s">
        <v>32</v>
      </c>
      <c r="M11" s="15">
        <v>4984.649102209949</v>
      </c>
      <c r="N11" s="14">
        <v>4984.649102209949</v>
      </c>
      <c r="O11" s="15">
        <v>5293.2174755927481</v>
      </c>
      <c r="Q11" s="16">
        <v>5164.1990576652597</v>
      </c>
    </row>
    <row r="12" spans="2:17" x14ac:dyDescent="0.25">
      <c r="H12" s="2" t="s">
        <v>33</v>
      </c>
      <c r="I12" s="3">
        <v>3744443.37</v>
      </c>
      <c r="J12" s="3">
        <v>3636132.9700000011</v>
      </c>
      <c r="L12" s="2" t="s">
        <v>33</v>
      </c>
      <c r="M12" s="15">
        <v>5099.7657363253875</v>
      </c>
      <c r="N12" s="14">
        <v>5099.7657363253875</v>
      </c>
      <c r="O12" s="15">
        <v>5073.771504065041</v>
      </c>
    </row>
    <row r="13" spans="2:17" x14ac:dyDescent="0.25">
      <c r="B13" s="1" t="s">
        <v>0</v>
      </c>
      <c r="C13" t="s">
        <v>7</v>
      </c>
      <c r="E13" s="1" t="s">
        <v>0</v>
      </c>
      <c r="F13" t="s">
        <v>7</v>
      </c>
      <c r="H13" s="2" t="s">
        <v>34</v>
      </c>
      <c r="I13" s="3">
        <v>3546717.6900000004</v>
      </c>
      <c r="J13" s="3">
        <v>3489052.3999999994</v>
      </c>
      <c r="L13" s="2" t="s">
        <v>34</v>
      </c>
      <c r="M13" s="15">
        <v>4991.4912732474959</v>
      </c>
      <c r="N13" s="14">
        <v>4991.4912732474959</v>
      </c>
      <c r="O13" s="15">
        <v>5088.5476183644196</v>
      </c>
      <c r="Q13" t="s">
        <v>42</v>
      </c>
    </row>
    <row r="14" spans="2:17" x14ac:dyDescent="0.25">
      <c r="B14" s="2" t="s">
        <v>11</v>
      </c>
      <c r="C14" s="3">
        <v>15647843.499999998</v>
      </c>
      <c r="E14" s="2" t="s">
        <v>18</v>
      </c>
      <c r="F14" s="3">
        <v>56716.299999999996</v>
      </c>
      <c r="H14" s="2" t="s">
        <v>35</v>
      </c>
      <c r="I14" s="3">
        <v>3891908.9800000009</v>
      </c>
      <c r="J14" s="3">
        <v>4034721.0099999979</v>
      </c>
      <c r="L14" s="2" t="s">
        <v>35</v>
      </c>
      <c r="M14" s="15">
        <v>5474.5196879240139</v>
      </c>
      <c r="N14" s="14">
        <v>5474.5196879240139</v>
      </c>
      <c r="O14" s="15">
        <v>5280.7448846675725</v>
      </c>
      <c r="Q14" s="16">
        <v>5141.8821172486287</v>
      </c>
    </row>
    <row r="15" spans="2:17" x14ac:dyDescent="0.25">
      <c r="B15" s="2" t="s">
        <v>13</v>
      </c>
      <c r="C15" s="3">
        <v>11053890.399999987</v>
      </c>
      <c r="E15" s="2" t="s">
        <v>22</v>
      </c>
      <c r="F15" s="3">
        <v>124774.59999999999</v>
      </c>
      <c r="H15" s="2" t="s">
        <v>36</v>
      </c>
      <c r="I15" s="3">
        <v>3813029.6100000008</v>
      </c>
      <c r="J15" s="3">
        <v>3650184.3800000018</v>
      </c>
      <c r="L15" s="2" t="s">
        <v>36</v>
      </c>
      <c r="M15" s="15">
        <v>5133.8739521800308</v>
      </c>
      <c r="N15" s="14">
        <v>5133.8739521800308</v>
      </c>
      <c r="O15" s="15">
        <v>5252.1069008264476</v>
      </c>
    </row>
    <row r="16" spans="2:17" x14ac:dyDescent="0.25">
      <c r="B16" s="2" t="s">
        <v>10</v>
      </c>
      <c r="C16" s="3">
        <v>10205728.200000001</v>
      </c>
      <c r="E16" s="2" t="s">
        <v>21</v>
      </c>
      <c r="F16" s="3">
        <v>1235259.0700000003</v>
      </c>
      <c r="H16" s="2" t="s">
        <v>37</v>
      </c>
      <c r="I16" s="3">
        <v>3891449.7099999995</v>
      </c>
      <c r="J16" s="3">
        <v>4119482.6799999997</v>
      </c>
      <c r="L16" s="2" t="s">
        <v>37</v>
      </c>
      <c r="M16" s="15">
        <v>5478.0354787234037</v>
      </c>
      <c r="N16" s="14">
        <v>5478.0354787234037</v>
      </c>
      <c r="O16" s="15">
        <v>5120.328565789473</v>
      </c>
    </row>
    <row r="17" spans="2:15" x14ac:dyDescent="0.25">
      <c r="B17" s="2" t="s">
        <v>16</v>
      </c>
      <c r="C17" s="3">
        <v>4572906.7600000184</v>
      </c>
      <c r="E17" s="2" t="s">
        <v>20</v>
      </c>
      <c r="F17" s="3">
        <v>2428002.0599999987</v>
      </c>
      <c r="H17" s="2" t="s">
        <v>1</v>
      </c>
      <c r="I17" s="3">
        <v>44029936.570000008</v>
      </c>
      <c r="J17" s="3">
        <v>44060946.359999999</v>
      </c>
      <c r="L17" s="2" t="s">
        <v>1</v>
      </c>
      <c r="M17" s="15">
        <v>5164.1990576652597</v>
      </c>
      <c r="N17" s="14">
        <v>5164.1990576652597</v>
      </c>
      <c r="O17" s="15">
        <v>5141.8821172486287</v>
      </c>
    </row>
    <row r="18" spans="2:15" x14ac:dyDescent="0.25">
      <c r="B18" s="2" t="s">
        <v>14</v>
      </c>
      <c r="C18" s="3">
        <v>1154561.8</v>
      </c>
      <c r="E18" s="2" t="s">
        <v>17</v>
      </c>
      <c r="F18" s="3">
        <v>3245324.8000000007</v>
      </c>
    </row>
    <row r="19" spans="2:15" x14ac:dyDescent="0.25">
      <c r="B19" s="2" t="s">
        <v>15</v>
      </c>
      <c r="C19" s="3">
        <v>876509.59999999963</v>
      </c>
      <c r="E19" s="2" t="s">
        <v>19</v>
      </c>
      <c r="F19" s="3">
        <v>36970869.530000031</v>
      </c>
      <c r="H19" s="1" t="s">
        <v>0</v>
      </c>
      <c r="I19" t="s">
        <v>7</v>
      </c>
    </row>
    <row r="20" spans="2:15" x14ac:dyDescent="0.25">
      <c r="B20" s="2" t="s">
        <v>9</v>
      </c>
      <c r="C20" s="3">
        <v>397163.25</v>
      </c>
      <c r="E20" s="2" t="s">
        <v>1</v>
      </c>
      <c r="F20" s="3">
        <v>44060946.359999999</v>
      </c>
      <c r="H20" s="2" t="s">
        <v>23</v>
      </c>
      <c r="I20" s="3">
        <v>36970869.530000031</v>
      </c>
    </row>
    <row r="21" spans="2:15" x14ac:dyDescent="0.25">
      <c r="B21" s="2" t="s">
        <v>12</v>
      </c>
      <c r="C21" s="3">
        <v>152342.85000000003</v>
      </c>
      <c r="H21" s="2" t="s">
        <v>25</v>
      </c>
      <c r="I21" s="3">
        <v>5854817.7599999998</v>
      </c>
    </row>
    <row r="22" spans="2:15" x14ac:dyDescent="0.25">
      <c r="B22" s="2" t="s">
        <v>1</v>
      </c>
      <c r="C22" s="3">
        <v>44060946.359999999</v>
      </c>
      <c r="H22" s="2" t="s">
        <v>24</v>
      </c>
      <c r="I22" s="3">
        <v>1235259.0700000003</v>
      </c>
    </row>
    <row r="23" spans="2:15" x14ac:dyDescent="0.25">
      <c r="H23" s="2" t="s">
        <v>1</v>
      </c>
      <c r="I23" s="3">
        <v>44060946.359999999</v>
      </c>
    </row>
  </sheetData>
  <conditionalFormatting pivot="1" sqref="C14:C21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{8BAE5FF5-3980-4405-B4B9-7D2E8D86DCF7}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1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BAE5FF5-3980-4405-B4B9-7D2E8D86D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C14:C21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a b r i c a n t e _ e d 5 c 9 2 4 8 - 8 d 2 0 - 4 6 9 3 - 9 6 9 8 - 8 5 3 1 d 8 8 c b e 8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 I D _ P r o d u t o < / s t r i n g > < / k e y > < v a l u e > < i n t > 1 0 6 < / i n t > < / v a l u e > < / i t e m > < i t e m > < k e y > < s t r i n g > N o m e _ P r o d u t o < / s t r i n g > < / k e y > < v a l u e > < i n t > 1 3 1 < / i n t > < / v a l u e > < / i t e m > < i t e m > < k e y > < s t r i n g > F a b r i c a n t e < / s t r i n g > < / k e y > < v a l u e > < i n t > 1 0 1 < / i n t > < / v a l u e > < / i t e m > < / C o l u m n W i d t h s > < C o l u m n D i s p l a y I n d e x > < i t e m > < k e y > < s t r i n g > I D _ P r o d u t o < / s t r i n g > < / k e y > < v a l u e > < i n t > 0 < / i n t > < / v a l u e > < / i t e m > < i t e m > < k e y > < s t r i n g > N o m e _ P r o d u t o < / s t r i n g > < / k e y > < v a l u e > < i n t > 1 < / i n t > < / v a l u e > < / i t e m > < i t e m > < k e y > < s t r i n g > F a b r i c a n t e 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G e o g r a f i a _ T u d o _ a 6 7 7 2 d 4 f - 9 f 8 9 - 4 a a 9 - 8 6 7 e - d 1 1 5 9 7 7 b 0 5 8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 I D _ G e o g r a f i a < / s t r i n g > < / k e y > < v a l u e > < i n t > 1 1 5 < / i n t > < / v a l u e > < / i t e m > < i t e m > < k e y > < s t r i n g > C o n t i n e n t e < / s t r i n g > < / k e y > < v a l u e > < i n t > 1 0 5 < / i n t > < / v a l u e > < / i t e m > < i t e m > < k e y > < s t r i n g > P a � s < / s t r i n g > < / k e y > < v a l u e > < i n t > 1 7 0 < / i n t > < / v a l u e > < / i t e m > < / C o l u m n W i d t h s > < C o l u m n D i s p l a y I n d e x > < i t e m > < k e y > < s t r i n g > I D _ G e o g r a f i a < / s t r i n g > < / k e y > < v a l u e > < i n t > 0 < / i n t > < / v a l u e > < / i t e m > < i t e m > < k e y > < s t r i n g > C o n t i n e n t e < / s t r i n g > < / k e y > < v a l u e > < i n t > 1 < / i n t > < / v a l u e > < / i t e m > < i t e m > < k e y > < s t r i n g > P a � s 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G e o g r a f i a _ 1 _ e 4 7 c 2 b b 8 - 3 4 d 2 - 4 5 9 b - b 4 d c - 3 a f 5 a 2 6 e 9 d f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 I D _ G e o g r a f i a < / s t r i n g > < / k e y > < v a l u e > < i n t > 1 1 5 < / i n t > < / v a l u e > < / i t e m > < i t e m > < k e y > < s t r i n g > C o n t i n e n t e < / s t r i n g > < / k e y > < v a l u e > < i n t > 1 0 5 < / i n t > < / v a l u e > < / i t e m > < i t e m > < k e y > < s t r i n g > P a � s < / s t r i n g > < / k e y > < v a l u e > < i n t > 6 0 < / i n t > < / v a l u e > < / i t e m > < / C o l u m n W i d t h s > < C o l u m n D i s p l a y I n d e x > < i t e m > < k e y > < s t r i n g > I D _ G e o g r a f i a < / s t r i n g > < / k e y > < v a l u e > < i n t > 0 < / i n t > < / v a l u e > < / i t e m > < i t e m > < k e y > < s t r i n g > C o n t i n e n t e < / s t r i n g > < / k e y > < v a l u e > < i n t > 1 < / i n t > < / v a l u e > < / i t e m > < i t e m > < k e y > < s t r i n g > P a � s 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C a n a l _ a c c c 4 0 a 6 - 7 3 6 3 - 4 6 f 4 - a b a 6 - 5 1 9 c 8 5 f 5 a 0 9 b , F a b r i c a n t e _ e d 5 c 9 2 4 8 - 8 d 2 0 - 4 6 9 3 - 9 6 9 8 - 8 5 3 1 d 8 8 c b e 8 1 , G e o g r a f i a _ 1 _ e 4 7 c 2 b b 8 - 3 4 d 2 - 4 5 9 b - b 4 d c - 3 a f 5 a 2 6 e 9 d f f , G e o g r a f i a _ 2 _ b 3 3 2 e a 9 1 - 3 c 5 f - 4 2 7 0 - 9 5 e 8 - 1 d 1 4 0 d 3 f 9 a 9 f , G e o g r a f i a _ 3 _ b 8 b d b c f 2 - 2 4 c e - 4 8 1 5 - b f c b - 1 8 f 8 0 6 a a 9 3 1 7 , H i s t _ 0 9 e d 9 5 5 7 - e c 3 3 - 4 d 1 8 - 9 e a 2 - 2 8 9 1 9 c 2 0 9 6 8 f , P r o d u t o s _ 8 d 2 5 1 5 d 5 - 3 b 9 1 - 4 4 4 9 - b 3 9 5 - c 6 6 3 c 1 2 c d 3 e d , P r o m o c a o _ 9 b 9 5 2 6 a b - 5 f f 7 - 4 3 a 5 - 8 5 6 0 - 9 9 b b 6 0 8 2 f e 8 5 , V e n d a s _ 0 1 7 2 e a 2 f - 5 4 8 0 - 4 9 6 5 - 8 f 2 2 - 8 1 0 7 0 8 f a d c 3 5 , G e o g r a f i a _ T u d o _ a 6 7 7 2 d 4 f - 9 f 8 9 - 4 a a 9 - 8 6 7 e - d 1 1 5 9 7 7 b 0 5 8 e , P o p u l a � � o _ 8 0 5 b 8 8 9 e - 4 a 2 e - 4 1 4 c - b 0 2 5 - 6 d c f 2 f 7 6 a e e 0 , C a l e n d � r i o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C a n a l _ a c c c 4 0 a 6 - 7 3 6 3 - 4 6 f 4 - a b a 6 - 5 1 9 c 8 5 f 5 a 0 9 b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a n a l _ a c c c 4 0 a 6 - 7 3 6 3 - 4 6 f 4 - a b a 6 - 5 1 9 c 8 5 f 5 a 0 9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 I D _ C a n a l < / s t r i n g > < / k e y > < v a l u e > < i n t > 2 5 0 < / i n t > < / v a l u e > < / i t e m > < i t e m > < k e y > < s t r i n g > D e s c r i c a o < / s t r i n g > < / k e y > < v a l u e > < i n t > 9 5 < / i n t > < / v a l u e > < / i t e m > < / C o l u m n W i d t h s > < C o l u m n D i s p l a y I n d e x > < i t e m > < k e y > < s t r i n g > I D _ C a n a l < / s t r i n g > < / k e y > < v a l u e > < i n t > 0 < / i n t > < / v a l u e > < / i t e m > < i t e m > < k e y > < s t r i n g > D e s c r i c a o 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a l e n d �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 A n o < / s t r i n g > < / k e y > < v a l u e > < i n t > 6 1 < / i n t > < / v a l u e > < / i t e m > < i t e m > < k e y > < s t r i n g > N � m e r o   d o   M � s < / s t r i n g > < / k e y > < v a l u e > < i n t > 1 3 5 < / i n t > < / v a l u e > < / i t e m > < i t e m > < k e y > < s t r i n g > M � s 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 D i a   d o   N � m e r o   d a   S e m a n a < / s t r i n g > < / k e y > < v a l u e > < i n t > 1 9 9 < / i n t > < / v a l u e > < / i t e m > < i t e m > < k e y > < s t r i n g > D i a   d a   S e m a n a < / s t r i n g > < / k e y > < v a l u e > < i n t > 1 2 6 < / i n t > < / v a l u e > < / i t e m > < i t e m > < k e y > < s t r i n g > M � s   A b r e v < / s t r i n g > < / k e y > < v a l u e > < i n t > 1 0 2 < / i n t > < / v a l u e > < / i t e m > < i t e m > < k e y > < s t r i n g > I D _ A n o M e s < / s t r i n g > < / k e y > < v a l u e > < i n t > 1 0 7 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 A n o < / s t r i n g > < / k e y > < v a l u e > < i n t > 1 < / i n t > < / v a l u e > < / i t e m > < i t e m > < k e y > < s t r i n g > N � m e r o   d o   M � s < / s t r i n g > < / k e y > < v a l u e > < i n t > 2 < / i n t > < / v a l u e > < / i t e m > < i t e m > < k e y > < s t r i n g > M � s 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 D i a   d o   N � m e r o   d a   S e m a n a < / s t r i n g > < / k e y > < v a l u e > < i n t > 5 < / i n t > < / v a l u e > < / i t e m > < i t e m > < k e y > < s t r i n g > D i a   d a   S e m a n a < / s t r i n g > < / k e y > < v a l u e > < i n t > 6 < / i n t > < / v a l u e > < / i t e m > < i t e m > < k e y > < s t r i n g > M � s   A b r e v < / s t r i n g > < / k e y > < v a l u e > < i n t > 7 < / i n t > < / v a l u e > < / i t e m > < i t e m > < k e y > < s t r i n g > I D _ A n o M e s 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G e o g r a f i a _ 3 _ b 8 b d b c f 2 - 2 4 c e - 4 8 1 5 - b f c b - 1 8 f 8 0 6 a a 9 3 1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 I D _ G e o g r a f i a < / s t r i n g > < / k e y > < v a l u e > < i n t > 1 1 5 < / i n t > < / v a l u e > < / i t e m > < i t e m > < k e y > < s t r i n g > C o n t i n e n t e < / s t r i n g > < / k e y > < v a l u e > < i n t > 1 0 5 < / i n t > < / v a l u e > < / i t e m > < i t e m > < k e y > < s t r i n g > P a � s < / s t r i n g > < / k e y > < v a l u e > < i n t > 6 0 < / i n t > < / v a l u e > < / i t e m > < / C o l u m n W i d t h s > < C o l u m n D i s p l a y I n d e x > < i t e m > < k e y > < s t r i n g > I D _ G e o g r a f i a < / s t r i n g > < / k e y > < v a l u e > < i n t > 0 < / i n t > < / v a l u e > < / i t e m > < i t e m > < k e y > < s t r i n g > C o n t i n e n t e < / s t r i n g > < / k e y > < v a l u e > < i n t > 1 < / i n t > < / v a l u e > < / i t e m > < i t e m > < k e y > < s t r i n g > P a � s 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G e o g r a f i a _ 2 _ b 3 3 2 e a 9 1 - 3 c 5 f - 4 2 7 0 - 9 5 e 8 - 1 d 1 4 0 d 3 f 9 a 9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 I D _ G e o g r a f i a < / s t r i n g > < / k e y > < v a l u e > < i n t > 1 1 5 < / i n t > < / v a l u e > < / i t e m > < i t e m > < k e y > < s t r i n g > C o n t i n e n t e < / s t r i n g > < / k e y > < v a l u e > < i n t > 1 0 5 < / i n t > < / v a l u e > < / i t e m > < i t e m > < k e y > < s t r i n g > P a � s < / s t r i n g > < / k e y > < v a l u e > < i n t > 6 0 < / i n t > < / v a l u e > < / i t e m > < / C o l u m n W i d t h s > < C o l u m n D i s p l a y I n d e x > < i t e m > < k e y > < s t r i n g > I D _ G e o g r a f i a < / s t r i n g > < / k e y > < v a l u e > < i n t > 0 < / i n t > < / v a l u e > < / i t e m > < i t e m > < k e y > < s t r i n g > C o n t i n e n t e < / s t r i n g > < / k e y > < v a l u e > < i n t > 1 < / i n t > < / v a l u e > < / i t e m > < i t e m > < k e y > < s t r i n g > P a � s 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H i s t _ 0 9 e d 9 5 5 7 - e c 3 3 - 4 d 1 8 - 9 e a 2 - 2 8 9 1 9 c 2 0 9 6 8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 I D _ H i s t o r i c o < / s t r i n g > < / k e y > < v a l u e > < i n t > 1 1 1 < / i n t > < / v a l u e > < / i t e m > < i t e m > < k e y > < s t r i n g > I D _ G e o g r a f i a < / s t r i n g > < / k e y > < v a l u e > < i n t > 1 1 5 < / i n t > < / v a l u e > < / i t e m > < i t e m > < k e y > < s t r i n g > N o m e   d a   L o j a < / s t r i n g > < / k e y > < v a l u e > < i n t > 1 2 0 < / i n t > < / v a l u e > < / i t e m > < i t e m > < k e y > < s t r i n g > S t a t u s < / s t r i n g > < / k e y > < v a l u e > < i n t > 7 4 < / i n t > < / v a l u e > < / i t e m > < i t e m > < k e y > < s t r i n g > T i p o   d e   V e n d a < / s t r i n g > < / k e y > < v a l u e > < i n t > 1 2 4 < / i n t > < / v a l u e > < / i t e m > < i t e m > < k e y > < s t r i n g > Q t d   F u n c i o n a r i o s < / s t r i n g > < / k e y > < v a l u e > < i n t > 1 4 1 < / i n t > < / v a l u e > < / i t e m > < / C o l u m n W i d t h s > < C o l u m n D i s p l a y I n d e x > < i t e m > < k e y > < s t r i n g > I D _ H i s t o r i c o < / s t r i n g > < / k e y > < v a l u e > < i n t > 0 < / i n t > < / v a l u e > < / i t e m > < i t e m > < k e y > < s t r i n g > I D _ G e o g r a f i a < / s t r i n g > < / k e y > < v a l u e > < i n t > 1 < / i n t > < / v a l u e > < / i t e m > < i t e m > < k e y > < s t r i n g > N o m e   d a   L o j a < / s t r i n g > < / k e y > < v a l u e > < i n t > 2 < / i n t > < / v a l u e > < / i t e m > < i t e m > < k e y > < s t r i n g > S t a t u s < / s t r i n g > < / k e y > < v a l u e > < i n t > 3 < / i n t > < / v a l u e > < / i t e m > < i t e m > < k e y > < s t r i n g > T i p o   d e   V e n d a < / s t r i n g > < / k e y > < v a l u e > < i n t > 4 < / i n t > < / v a l u e > < / i t e m > < i t e m > < k e y > < s t r i n g > Q t d   F u n c i o n a r i o s 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 F a b r i c a n t e 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 F a b r i c a n t e 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 C o l u m n s \ N o m e _ P r o d u t o 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 C o l u m n s \ F a b r i c a n t e 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 P o p u l a � � o 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 P o p u l a � � o 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 C o l u m n s \ N o m e _ P r o d u t o 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 C o l u m n s \ G r u p o 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 C o l u m n s \ F a b r i c a n t e 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 H i s t 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 H i s t 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 C o l u m n s \ I D _ H i s t o r i c o 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 C o l u m n s \ I D _ G e o g r a f i a 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  d a   L o j a 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  F u n c i o n a r i o s 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 P r o m o c a o 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 P r o m o c a o 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 C o l u m n s \ I D _ P r o m o c a o 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 C o l u m n s \ D e s c r i c a o _ P r o m o c a o 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 d o   d e s c o n t o 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 C o l u m n s \ Q t d _ V e n d i d a 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 d o   r e t o r n o 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 d e   d e v o l u � � o 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 C o l u m n s \ I d _ C a n a l 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 C o l u m n s \ I D _ H i s t o r i c o 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 C o l u m n s \ I D _ P r o m o c a o 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 G e o g r a f i a _ T u d o 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 G e o g r a f i a _ T u d o 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 C o l u m n s \ I D _ G e o g r a f i a 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 G e o g r a f i a _ 1 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 G e o g r a f i a _ 1 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 C o l u m n s \ I D _ G e o g r a f i a 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 C a l e n d � r i o 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 C a l e n d � r i o 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  A b r e v 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 C o l u m n s \ I D _ A n o M e s 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 G e o g r a f i a _ 3 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 G e o g r a f i a _ 3 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 C o l u m n s \ I D _ G e o g r a f i a 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 G e o g r a f i a _ 2 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 G e o g r a f i a _ 2 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 C o l u m n s \ I D _ G e o g r a f i a 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 C a n a l 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 C a n a l 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 C o l u m n s \ I D _ C a n a l 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 C a n a l _ a c c c 4 0 a 6 - 7 3 6 3 - 4 6 f 4 - a b a 6 - 5 1 9 c 8 5 f 5 a 0 9 b 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 6 4 4 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 F a b r i c a n t e _ e d 5 c 9 2 4 8 - 8 d 2 0 - 4 6 9 3 - 9 6 9 8 - 8 5 3 1 d 8 8 c b e 8 1 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 H i s t _ 0 9 e d 9 5 5 7 - e c 3 3 - 4 d 1 8 - 9 e a 2 - 2 8 9 1 9 c 2 0 9 6 8 f 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 P r o d u t o s _ 8 d 2 5 1 5 d 5 - 3 b 9 1 - 4 4 4 9 - b 3 9 5 - c 6 6 3 c 1 2 c d 3 e d 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 P r o m o c a o _ 9 b 9 5 2 6 a b - 5 f f 7 - 4 3 a 5 - 8 5 6 0 - 9 9 b b 6 0 8 2 f e 8 5 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 V e n d a s _ 0 1 7 2 e a 2 f - 5 4 8 0 - 4 9 6 5 - 8 f 2 2 - 8 1 0 7 0 8 f a d c 3 5 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 G e o g r a f i a _ T u d o _ a 6 7 7 2 d 4 f - 9 f 8 9 - 4 a a 9 - 8 6 7 e - d 1 1 5 9 7 7 b 0 5 8 e 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 2 5 8 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 P o p u l a � � o _ 8 0 5 b 8 8 9 e - 4 a 2 e - 4 1 4 c - b 0 2 5 - 6 d c f 2 f 7 6 a e e 0 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 4 1 1 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 G e o g r a f i a _ 1 _ e 4 7 c 2 b b 8 - 3 4 d 2 - 4 5 9 b - b 4 d c - 3 a f 5 a 2 6 e 9 d f f 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 C a l e n d � r i o 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 G e o g r a f i a _ 3 _ b 8 b d b c f 2 - 2 4 c e - 4 8 1 5 - b f c b - 1 8 f 8 0 6 a a 9 3 1 7 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 G e o g r a f i a _ 2 _ b 3 3 2 e a 9 1 - 3 c 5 f - 4 2 7 0 - 9 5 e 8 - 1 d 1 4 0 d 3 f 9 a 9 f 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 C o l u m n s \ I D _ V e n d a < / K e y > < / D i a g r a m O b j e c t K e y > < D i a g r a m O b j e c t K e y > < K e y > C o l u m n s \ V a l o r   d o   d e s c o n t o < / K e y > < / D i a g r a m O b j e c t K e y > < D i a g r a m O b j e c t K e y > < K e y > C o l u m n s \ Q t d _ V e n d i d a < / K e y > < / D i a g r a m O b j e c t K e y > < D i a g r a m O b j e c t K e y > < K e y > C o l u m n s \ V a l o r   d o   r e t o r n o < / K e y > < / D i a g r a m O b j e c t K e y > < D i a g r a m O b j e c t K e y > < K e y > C o l u m n s \ Q u a n t i d a d e   d e   d e v o l u � � o < / K e y > < / D i a g r a m O b j e c t K e y > < D i a g r a m O b j e c t K e y > < K e y > C o l u m n s \ T o t a l _ V e n d a < / K e y > < / D i a g r a m O b j e c t K e y > < D i a g r a m O b j e c t K e y > < K e y > C o l u m n s \ C u s t o   u n i t � r i o < / K e y > < / D i a g r a m O b j e c t K e y > < D i a g r a m O b j e c t K e y > < K e y > C o l u m n s \ P r e � o   u n i t � r i o < / K e y > < / D i a g r a m O b j e c t K e y > < D i a g r a m O b j e c t K e y > < K e y > C o l u m n s \ D a t a < / K e y > < / D i a g r a m O b j e c t K e y > < D i a g r a m O b j e c t K e y > < K e y > C o l u m n s \ I d _ C a n a l < / K e y > < / D i a g r a m O b j e c t K e y > < D i a g r a m O b j e c t K e y > < K e y > C o l u m n s \ I D _ H i s t o r i c o < / K e y > < / D i a g r a m O b j e c t K e y > < D i a g r a m O b j e c t K e y > < K e y > C o l u m n s \ I d _ P r o d u t o < / K e y > < / D i a g r a m O b j e c t K e y > < D i a g r a m O b j e c t K e y > < K e y > C o l u m n s \ I D _ P r o m o c a o 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 C o l u m n s \ I D _ V e n d a 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 d o   d e s c o n t o 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 C o l u m n s \ Q t d _ V e n d i d a 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 d o   r e t o r n o 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 d e   d e v o l u � � o 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 C o l u m n s \ T o t a l _ V e n d a 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 C o l u m n s \ I d _ C a n a l 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 C o l u m n s \ I D _ H i s t o r i c o 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 C o l u m n s \ I D _ P r o m o c a o 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 G e o g r a f i a _ 1 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 G e o g r a f i a _ 1 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 C o l u m n s \ I D _ G e o g r a f i a < / K e y > < / D i a g r a m O b j e c t K e y > < D i a g r a m O b j e c t K e y > < K e y > C o l u m n s \ C o n t i n e n t e < / K e y > < / D i a g r a m O b j e c t K e y > < D i a g r a m O b j e c t K e y > < K e y > C o l u m n s \ P a � s 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 C o l u m n s \ I D _ G e o g r a f i a 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 H i s t 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 H i s t 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 C o l u m n s \ I D _ H i s t o r i c o < / K e y > < / D i a g r a m O b j e c t K e y > < D i a g r a m O b j e c t K e y > < K e y > C o l u m n s \ I D _ G e o g r a f i a < / K e y > < / D i a g r a m O b j e c t K e y > < D i a g r a m O b j e c t K e y > < K e y > C o l u m n s \ N o m e   d a   L o j a < / K e y > < / D i a g r a m O b j e c t K e y > < D i a g r a m O b j e c t K e y > < K e y > C o l u m n s \ S t a t u s < / K e y > < / D i a g r a m O b j e c t K e y > < D i a g r a m O b j e c t K e y > < K e y > C o l u m n s \ T i p o   d e   V e n d a < / K e y > < / D i a g r a m O b j e c t K e y > < D i a g r a m O b j e c t K e y > < K e y > C o l u m n s \ Q t d   F u n c i o n a r i o s 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 C o l u m n s \ I D _ H i s t o r i c o 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 C o l u m n s \ I D _ G e o g r a f i a 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  d a   L o j a 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 V e n d a 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  F u n c i o n a r i o s 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 P r o m o c a o 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 P r o m o c a o 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 C o l u m n s \ I D _ P r o m o c a o < / K e y > < / D i a g r a m O b j e c t K e y > < D i a g r a m O b j e c t K e y > < K e y > C o l u m n s \ D e s c r i c a o _ P r o m o c a o < / K e y > < / D i a g r a m O b j e c t K e y > < D i a g r a m O b j e c t K e y > < K e y > C o l u m n s \ P e r c e n t u a l 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 C o l u m n s \ I D _ P r o m o c a o 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 C o l u m n s \ D e s c r i c a o _ P r o m o c a o 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 C o l u m n s \ P e r c e n t u a l 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 G e o g r a f i a _ T u d o 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 G e o g r a f i a _ T u d o 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 C o l u m n s \ I D _ G e o g r a f i a < / K e y > < / D i a g r a m O b j e c t K e y > < D i a g r a m O b j e c t K e y > < K e y > C o l u m n s \ C o n t i n e n t e < / K e y > < / D i a g r a m O b j e c t K e y > < D i a g r a m O b j e c t K e y > < K e y > C o l u m n s \ P a � s 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 C o l u m n s \ I D _ G e o g r a f i a 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 C a l e n d � r i o 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 C a l e n d � r i o 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 C o l u m n s \ A n o < / K e y > < / D i a g r a m O b j e c t K e y > < D i a g r a m O b j e c t K e y > < K e y > C o l u m n s \ N � m e r o   d o   M � s < / K e y > < / D i a g r a m O b j e c t K e y > < D i a g r a m O b j e c t K e y > < K e y > C o l u m n s \ M � s < / K e y > < / D i a g r a m O b j e c t K e y > < D i a g r a m O b j e c t K e y > < K e y > C o l u m n s \ M M M - A A A A < / K e y > < / D i a g r a m O b j e c t K e y > < D i a g r a m O b j e c t K e y > < K e y > C o l u m n s \ D i a   d o   N � m e r o   d a   S e m a n a < / K e y > < / D i a g r a m O b j e c t K e y > < D i a g r a m O b j e c t K e y > < K e y > C o l u m n s \ D i a   d a   S e m a n a < / K e y > < / D i a g r a m O b j e c t K e y > < D i a g r a m O b j e c t K e y > < K e y > C o l u m n s \ M � s   A b r e v < / K e y > < / D i a g r a m O b j e c t K e y > < D i a g r a m O b j e c t K e y > < K e y > C o l u m n s \ I D _ A n o M e s 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  A b r e v 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 C o l u m n s \ I D _ A n o M e s 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 G e o g r a f i a _ 2 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 G e o g r a f i a _ 2 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 C o l u m n s \ I D _ G e o g r a f i a < / K e y > < / D i a g r a m O b j e c t K e y > < D i a g r a m O b j e c t K e y > < K e y > C o l u m n s \ C o n t i n e n t e < / K e y > < / D i a g r a m O b j e c t K e y > < D i a g r a m O b j e c t K e y > < K e y > C o l u m n s \ P a � s 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 C o l u m n s \ I D _ G e o g r a f i a 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 P o p u l a � � o 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 P o p u l a � � o 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 C o l u m n s \ P a � s < / K e y > < / D i a g r a m O b j e c t K e y > < D i a g r a m O b j e c t K e y > < K e y > C o l u m n s \ P o p u l a � � o 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 C o l u m n s \ P o p u l a � � o 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 C a l e n d � r i o < / K e y > < / D i a g r a m O b j e c t K e y > < D i a g r a m O b j e c t K e y > < K e y > A c t i o n s \ A d d   t o   h i e r a r c h y   F o r   & l t ; T a b l e s \ C a l e n d � r i o \ H i e r a r c h i e s \ H i e r a r q u i a   d e   D a t a s & g t ; < / K e y > < / D i a g r a m O b j e c t K e y > < D i a g r a m O b j e c t K e y > < K e y > A c t i o n s \ M o v e   t o   a   H i e r a r c h y   i n   T a b l e   C a l e n d � r i o < / K e y > < / D i a g r a m O b j e c t K e y > < D i a g r a m O b j e c t K e y > < K e y > A c t i o n s \ M o v e   i n t o   h i e r a r c h y   F o r   & l t ; T a b l e s \ C a l e n d � r i o \ H i e r a r c h i e s \ H i e r a r q u i a   d e   D a t a s & g t ; 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 T a g s \ T a b l e s \ & l t ; T a b l e s \ C a n a l & g t ; < / K e y > < / D i a g r a m O b j e c t K e y > < D i a g r a m O b j e c t K e y > < K e y > D y n a m i c   T a g s \ T a b l e s \ & l t ; T a b l e s \ F a b r i c a n t e & g t ; < / K e y > < / D i a g r a m O b j e c t K e y > < D i a g r a m O b j e c t K e y > < K e y > D y n a m i c   T a g s \ T a b l e s \ & l t ; T a b l e s \ G e o g r a f i a _ 1 & g t ; < / K e y > < / D i a g r a m O b j e c t K e y > < D i a g r a m O b j e c t K e y > < K e y > D y n a m i c   T a g s \ T a b l e s \ & l t ; T a b l e s \ G e o g r a f i a _ 2 & g t ; < / K e y > < / D i a g r a m O b j e c t K e y > < D i a g r a m O b j e c t K e y > < K e y > D y n a m i c   T a g s \ T a b l e s \ & l t ; T a b l e s \ G e o g r a f i a _ 3 & g t ; < / K e y > < / D i a g r a m O b j e c t K e y > < D i a g r a m O b j e c t K e y > < K e y > D y n a m i c   T a g s \ T a b l e s \ & l t ; T a b l e s \ H i s t & g t ; < / K e y > < / D i a g r a m O b j e c t K e y > < D i a g r a m O b j e c t K e y > < K e y > D y n a m i c   T a g s \ T a b l e s \ & l t ; T a b l e s \ P r o d u t o s & g t ; < / K e y > < / D i a g r a m O b j e c t K e y > < D i a g r a m O b j e c t K e y > < K e y > D y n a m i c   T a g s \ T a b l e s \ & l t ; T a b l e s \ P r o m o c a o & g t ; < / K e y > < / D i a g r a m O b j e c t K e y > < D i a g r a m O b j e c t K e y > < K e y > D y n a m i c   T a g s \ T a b l e s \ & l t ; T a b l e s \ V e n d a s & g t ; < / K e y > < / D i a g r a m O b j e c t K e y > < D i a g r a m O b j e c t K e y > < K e y > D y n a m i c   T a g s \ T a b l e s \ & l t ; T a b l e s \ G e o g r a f i a _ T u d o & g t ; < / K e y > < / D i a g r a m O b j e c t K e y > < D i a g r a m O b j e c t K e y > < K e y > D y n a m i c   T a g s \ T a b l e s \ & l t ; T a b l e s \ P o p u l a � � o & g t ; < / K e y > < / D i a g r a m O b j e c t K e y > < D i a g r a m O b j e c t K e y > < K e y > D y n a m i c   T a g s \ T a b l e s \ & l t ; T a b l e s \ C a l e n d � r i o & g t ; < / K e y > < / D i a g r a m O b j e c t K e y > < D i a g r a m O b j e c t K e y > < K e y > D y n a m i c   T a g s \ H i e r a r c h i e s \ & l t ; T a b l e s \ C a l e n d � r i o \ H i e r a r c h i e s \ H i e r a r q u i a   d e   D a t a s & g t ; < / K e y > < / D i a g r a m O b j e c t K e y > < D i a g r a m O b j e c t K e y > < K e y > T a b l e s \ C a n a l < / K e y > < / D i a g r a m O b j e c t K e y > < D i a g r a m O b j e c t K e y > < K e y > T a b l e s \ C a n a l \ C o l u m n s \ I D _ C a n a l < / K e y > < / D i a g r a m O b j e c t K e y > < D i a g r a m O b j e c t K e y > < K e y > T a b l e s \ C a n a l \ C o l u m n s \ D e s c r i c a o < / K e y > < / D i a g r a m O b j e c t K e y > < D i a g r a m O b j e c t K e y > < K e y > T a b l e s \ C a n a l \ M e a s u r e s \ T o t a l _ V e n d a _ C _ D e s c < / K e y > < / D i a g r a m O b j e c t K e y > < D i a g r a m O b j e c t K e y > < K e y > T a b l e s \ F a b r i c a n t e < / K e y > < / D i a g r a m O b j e c t K e y > < D i a g r a m O b j e c t K e y > < K e y > T a b l e s \ F a b r i c a n t e \ C o l u m n s \ I D _ P r o d u t o < / K e y > < / D i a g r a m O b j e c t K e y > < D i a g r a m O b j e c t K e y > < K e y > T a b l e s \ F a b r i c a n t e \ C o l u m n s \ N o m e _ P r o d u t o < / K e y > < / D i a g r a m O b j e c t K e y > < D i a g r a m O b j e c t K e y > < K e y > T a b l e s \ F a b r i c a n t e \ C o l u m n s \ F a b r i c a n t e < / K e y > < / D i a g r a m O b j e c t K e y > < D i a g r a m O b j e c t K e y > < K e y > T a b l e s \ G e o g r a f i a _ 1 < / K e y > < / D i a g r a m O b j e c t K e y > < D i a g r a m O b j e c t K e y > < K e y > T a b l e s \ G e o g r a f i a _ 1 \ C o l u m n s \ I D _ G e o g r a f i a < / K e y > < / D i a g r a m O b j e c t K e y > < D i a g r a m O b j e c t K e y > < K e y > T a b l e s \ G e o g r a f i a _ 1 \ C o l u m n s \ C o n t i n e n t e < / K e y > < / D i a g r a m O b j e c t K e y > < D i a g r a m O b j e c t K e y > < K e y > T a b l e s \ G e o g r a f i a _ 1 \ C o l u m n s \ P a � s < / K e y > < / D i a g r a m O b j e c t K e y > < D i a g r a m O b j e c t K e y > < K e y > T a b l e s \ G e o g r a f i a _ 2 < / K e y > < / D i a g r a m O b j e c t K e y > < D i a g r a m O b j e c t K e y > < K e y > T a b l e s \ G e o g r a f i a _ 2 \ C o l u m n s \ I D _ G e o g r a f i a < / K e y > < / D i a g r a m O b j e c t K e y > < D i a g r a m O b j e c t K e y > < K e y > T a b l e s \ G e o g r a f i a _ 2 \ C o l u m n s \ C o n t i n e n t e < / K e y > < / D i a g r a m O b j e c t K e y > < D i a g r a m O b j e c t K e y > < K e y > T a b l e s \ G e o g r a f i a _ 2 \ C o l u m n s \ P a � s < / K e y > < / D i a g r a m O b j e c t K e y > < D i a g r a m O b j e c t K e y > < K e y > T a b l e s \ G e o g r a f i a _ 3 < / K e y > < / D i a g r a m O b j e c t K e y > < D i a g r a m O b j e c t K e y > < K e y > T a b l e s \ G e o g r a f i a _ 3 \ C o l u m n s \ I D _ G e o g r a f i a < / K e y > < / D i a g r a m O b j e c t K e y > < D i a g r a m O b j e c t K e y > < K e y > T a b l e s \ G e o g r a f i a _ 3 \ C o l u m n s \ C o n t i n e n t e < / K e y > < / D i a g r a m O b j e c t K e y > < D i a g r a m O b j e c t K e y > < K e y > T a b l e s \ G e o g r a f i a _ 3 \ C o l u m n s \ P a � s < / K e y > < / D i a g r a m O b j e c t K e y > < D i a g r a m O b j e c t K e y > < K e y > T a b l e s \ H i s t < / K e y > < / D i a g r a m O b j e c t K e y > < D i a g r a m O b j e c t K e y > < K e y > T a b l e s \ H i s t \ C o l u m n s \ I D _ H i s t o r i c o < / K e y > < / D i a g r a m O b j e c t K e y > < D i a g r a m O b j e c t K e y > < K e y > T a b l e s \ H i s t \ C o l u m n s \ I D _ G e o g r a f i a < / K e y > < / D i a g r a m O b j e c t K e y > < D i a g r a m O b j e c t K e y > < K e y > T a b l e s \ H i s t \ C o l u m n s \ N o m e   d a   L o j a < / K e y > < / D i a g r a m O b j e c t K e y > < D i a g r a m O b j e c t K e y > < K e y > T a b l e s \ H i s t \ C o l u m n s \ S t a t u s < / K e y > < / D i a g r a m O b j e c t K e y > < D i a g r a m O b j e c t K e y > < K e y > T a b l e s \ H i s t \ C o l u m n s \ T i p o   d e   V e n d a < / K e y > < / D i a g r a m O b j e c t K e y > < D i a g r a m O b j e c t K e y > < K e y > T a b l e s \ H i s t \ C o l u m n s \ Q t d   F u n c i o n a r i o s < / K e y > < / D i a g r a m O b j e c t K e y > < D i a g r a m O b j e c t K e y > < K e y > T a b l e s \ P r o d u t o s < / K e y > < / D i a g r a m O b j e c t K e y > < D i a g r a m O b j e c t K e y > < K e y > T a b l e s \ P r o d u t o s \ C o l u m n s \ I D _ P r o d u t o < / K e y > < / D i a g r a m O b j e c t K e y > < D i a g r a m O b j e c t K e y > < K e y > T a b l e s \ P r o d u t o s \ C o l u m n s \ N o m e _ P r o d u t o < / K e y > < / D i a g r a m O b j e c t K e y > < D i a g r a m O b j e c t K e y > < K e y > T a b l e s \ P r o d u t o s \ C o l u m n s \ G r u p o < / K e y > < / D i a g r a m O b j e c t K e y > < D i a g r a m O b j e c t K e y > < K e y > T a b l e s \ P r o d u t o s \ C o l u m n s \ F a b r i c a n t e < / K e y > < / D i a g r a m O b j e c t K e y > < D i a g r a m O b j e c t K e y > < K e y > T a b l e s \ P r o m o c a o < / K e y > < / D i a g r a m O b j e c t K e y > < D i a g r a m O b j e c t K e y > < K e y > T a b l e s \ P r o m o c a o \ C o l u m n s \ I D _ P r o m o c a o < / K e y > < / D i a g r a m O b j e c t K e y > < D i a g r a m O b j e c t K e y > < K e y > T a b l e s \ P r o m o c a o \ C o l u m n s \ D e s c r i c a o _ P r o m o c a o < / K e y > < / D i a g r a m O b j e c t K e y > < D i a g r a m O b j e c t K e y > < K e y > T a b l e s \ P r o m o c a o \ C o l u m n s \ P e r c e n t u a l < / K e y > < / D i a g r a m O b j e c t K e y > < D i a g r a m O b j e c t K e y > < K e y > T a b l e s \ V e n d a s < / K e y > < / D i a g r a m O b j e c t K e y > < D i a g r a m O b j e c t K e y > < K e y > T a b l e s \ V e n d a s \ C o l u m n s \ I D _ V e n d a < / K e y > < / D i a g r a m O b j e c t K e y > < D i a g r a m O b j e c t K e y > < K e y > T a b l e s \ V e n d a s \ C o l u m n s \ V a l o r   d o   d e s c o n t o < / K e y > < / D i a g r a m O b j e c t K e y > < D i a g r a m O b j e c t K e y > < K e y > T a b l e s \ V e n d a s \ C o l u m n s \ Q t d _ V e n d i d a < / K e y > < / D i a g r a m O b j e c t K e y > < D i a g r a m O b j e c t K e y > < K e y > T a b l e s \ V e n d a s \ C o l u m n s \ V a l o r   d o   r e t o r n o < / K e y > < / D i a g r a m O b j e c t K e y > < D i a g r a m O b j e c t K e y > < K e y > T a b l e s \ V e n d a s \ C o l u m n s \ Q u a n t i d a d e   d e   d e v o l u � � o < / K e y > < / D i a g r a m O b j e c t K e y > < D i a g r a m O b j e c t K e y > < K e y > T a b l e s \ V e n d a s \ C o l u m n s \ T o t a l _ V e n d a < / K e y > < / D i a g r a m O b j e c t K e y > < D i a g r a m O b j e c t K e y > < K e y > T a b l e s \ V e n d a s \ C o l u m n s \ C u s t o   u n i t � r i o < / K e y > < / D i a g r a m O b j e c t K e y > < D i a g r a m O b j e c t K e y > < K e y > T a b l e s \ V e n d a s \ C o l u m n s \ P r e � o   u n i t � r i o < / K e y > < / D i a g r a m O b j e c t K e y > < D i a g r a m O b j e c t K e y > < K e y > T a b l e s \ V e n d a s \ C o l u m n s \ D a t a < / K e y > < / D i a g r a m O b j e c t K e y > < D i a g r a m O b j e c t K e y > < K e y > T a b l e s \ V e n d a s \ C o l u m n s \ I d _ C a n a l < / K e y > < / D i a g r a m O b j e c t K e y > < D i a g r a m O b j e c t K e y > < K e y > T a b l e s \ V e n d a s \ C o l u m n s \ I D _ H i s t o r i c o < / K e y > < / D i a g r a m O b j e c t K e y > < D i a g r a m O b j e c t K e y > < K e y > T a b l e s \ V e n d a s \ C o l u m n s \ I d _ P r o d u t o < / K e y > < / D i a g r a m O b j e c t K e y > < D i a g r a m O b j e c t K e y > < K e y > T a b l e s \ V e n d a s \ C o l u m n s \ I D _ P r o m o c a o < / K e y > < / D i a g r a m O b j e c t K e y > < D i a g r a m O b j e c t K e y > < K e y > T a b l e s \ G e o g r a f i a _ T u d o < / K e y > < / D i a g r a m O b j e c t K e y > < D i a g r a m O b j e c t K e y > < K e y > T a b l e s \ G e o g r a f i a _ T u d o \ C o l u m n s \ I D _ G e o g r a f i a < / K e y > < / D i a g r a m O b j e c t K e y > < D i a g r a m O b j e c t K e y > < K e y > T a b l e s \ G e o g r a f i a _ T u d o \ C o l u m n s \ C o n t i n e n t e < / K e y > < / D i a g r a m O b j e c t K e y > < D i a g r a m O b j e c t K e y > < K e y > T a b l e s \ G e o g r a f i a _ T u d o \ C o l u m n s \ P a � s < / K e y > < / D i a g r a m O b j e c t K e y > < D i a g r a m O b j e c t K e y > < K e y > T a b l e s \ P o p u l a � � o < / K e y > < / D i a g r a m O b j e c t K e y > < D i a g r a m O b j e c t K e y > < K e y > T a b l e s \ P o p u l a � � o \ C o l u m n s \ P a � s < / K e y > < / D i a g r a m O b j e c t K e y > < D i a g r a m O b j e c t K e y > < K e y > T a b l e s \ P o p u l a � � o \ C o l u m n s \ P o p u l a � � o < / K e y > < / D i a g r a m O b j e c t K e y > < D i a g r a m O b j e c t K e y > < K e y > T a b l e s \ C a l e n d � r i o < / K e y > < / D i a g r a m O b j e c t K e y > < D i a g r a m O b j e c t K e y > < K e y > T a b l e s \ C a l e n d � r i o \ C o l u m n s \ D a t e < / K e y > < / D i a g r a m O b j e c t K e y > < D i a g r a m O b j e c t K e y > < K e y > T a b l e s \ C a l e n d � r i o \ C o l u m n s \ A n o < / K e y > < / D i a g r a m O b j e c t K e y > < D i a g r a m O b j e c t K e y > < K e y > T a b l e s \ C a l e n d � r i o \ C o l u m n s \ N � m e r o   d o   M � s < / K e y > < / D i a g r a m O b j e c t K e y > < D i a g r a m O b j e c t K e y > < K e y > T a b l e s \ C a l e n d � r i o \ C o l u m n s \ M � s < / K e y > < / D i a g r a m O b j e c t K e y > < D i a g r a m O b j e c t K e y > < K e y > T a b l e s \ C a l e n d � r i o \ C o l u m n s \ M M M - A A A A < / K e y > < / D i a g r a m O b j e c t K e y > < D i a g r a m O b j e c t K e y > < K e y > T a b l e s \ C a l e n d � r i o \ C o l u m n s \ D i a   d o   N � m e r o   d a   S e m a n a < / K e y > < / D i a g r a m O b j e c t K e y > < D i a g r a m O b j e c t K e y > < K e y > T a b l e s \ C a l e n d � r i o \ C o l u m n s \ D i a   d a   S e m a n a < / K e y > < / D i a g r a m O b j e c t K e y > < D i a g r a m O b j e c t K e y > < K e y > T a b l e s \ C a l e n d � r i o \ H i e r a r c h i e s \ H i e r a r q u i a   d e   D a t a s < / K e y > < / D i a g r a m O b j e c t K e y > < D i a g r a m O b j e c t K e y > < K e y > T a b l e s \ C a l e n d � r i o \ H i e r a r c h i e s \ H i e r a r q u i a   d e   D a t a s \ L e v e l s \ A n o < / K e y > < / D i a g r a m O b j e c t K e y > < D i a g r a m O b j e c t K e y > < K e y > T a b l e s \ C a l e n d � r i o \ H i e r a r c h i e s \ H i e r a r q u i a   d e   D a t a s \ L e v e l s \ M � s < / K e y > < / D i a g r a m O b j e c t K e y > < D i a g r a m O b j e c t K e y > < K e y > T a b l e s \ C a l e n d � r i o \ H i e r a r c h i e s \ H i e r a r q u i a   d e   D a t a s \ L e v e l s \ D a t e C o l u m n < / K e y > < / D i a g r a m O b j e c t K e y > < D i a g r a m O b j e c t K e y > < K e y > T a b l e s \ C a l e n d � r i o \ C o l u m n s \ M � s   A b r e v < / K e y > < / D i a g r a m O b j e c t K e y > < D i a g r a m O b j e c t K e y > < K e y > T a b l e s \ C a l e n d � r i o \ C o l u m n s \ I D _ A n o M e s < / K e y > < / D i a g r a m O b j e c t K e y > < D i a g r a m O b j e c t K e y > < K e y > R e l a t i o n s h i p s \ & l t ; T a b l e s \ V e n d a s \ C o l u m n s \ I d _ P r o d u t o & g t ; - & l t ; T a b l e s \ P r o d u t o s \ C o l u m n s \ I D _ P r o d u t o & g t ; < / K e y > < / D i a g r a m O b j e c t K e y > < D i a g r a m O b j e c t K e y > < K e y > R e l a t i o n s h i p s \ & l t ; T a b l e s \ V e n d a s \ C o l u m n s \ I d _ P r o d u t o & g t ; - & l t ; T a b l e s \ P r o d u t o s \ C o l u m n s \ I D _ P r o d u t o & g t ; \ F K < / K e y > < / D i a g r a m O b j e c t K e y > < D i a g r a m O b j e c t K e y > < K e y > R e l a t i o n s h i p s \ & l t ; T a b l e s \ V e n d a s \ C o l u m n s \ I d _ P r o d u t o & g t ; - & l t ; T a b l e s \ P r o d u t o s \ C o l u m n s \ I D _ P r o d u t o & g t ; \ P K < / K e y > < / D i a g r a m O b j e c t K e y > < D i a g r a m O b j e c t K e y > < K e y > R e l a t i o n s h i p s \ & l t ; T a b l e s \ V e n d a s \ C o l u m n s \ I d _ P r o d u t o & g t ; - & l t ; T a b l e s \ P r o d u t o s \ C o l u m n s \ I D _ P r o d u t o & g t ; \ C r o s s F i l t e r < / K e y > < / D i a g r a m O b j e c t K e y > < D i a g r a m O b j e c t K e y > < K e y > R e l a t i o n s h i p s \ & l t ; T a b l e s \ V e n d a s \ C o l u m n s \ I D _ P r o m o c a o & g t ; - & l t ; T a b l e s \ P r o m o c a o \ C o l u m n s \ I D _ P r o m o c a o & g t ; < / K e y > < / D i a g r a m O b j e c t K e y > < D i a g r a m O b j e c t K e y > < K e y > R e l a t i o n s h i p s \ & l t ; T a b l e s \ V e n d a s \ C o l u m n s \ I D _ P r o m o c a o & g t ; - & l t ; T a b l e s \ P r o m o c a o \ C o l u m n s \ I D _ P r o m o c a o & g t ; \ F K < / K e y > < / D i a g r a m O b j e c t K e y > < D i a g r a m O b j e c t K e y > < K e y > R e l a t i o n s h i p s \ & l t ; T a b l e s \ V e n d a s \ C o l u m n s \ I D _ P r o m o c a o & g t ; - & l t ; T a b l e s \ P r o m o c a o \ C o l u m n s \ I D _ P r o m o c a o & g t ; \ P K < / K e y > < / D i a g r a m O b j e c t K e y > < D i a g r a m O b j e c t K e y > < K e y > R e l a t i o n s h i p s \ & l t ; T a b l e s \ V e n d a s \ C o l u m n s \ I D _ P r o m o c a o & g t ; - & l t ; T a b l e s \ P r o m o c a o \ C o l u m n s \ I D _ P r o m o c a o & g t ; \ C r o s s F i l t e r < / K e y > < / D i a g r a m O b j e c t K e y > < D i a g r a m O b j e c t K e y > < K e y > R e l a t i o n s h i p s \ & l t ; T a b l e s \ V e n d a s \ C o l u m n s \ I d _ C a n a l & g t ; - & l t ; T a b l e s \ C a n a l \ C o l u m n s \ I D _ C a n a l & g t ; < / K e y > < / D i a g r a m O b j e c t K e y > < D i a g r a m O b j e c t K e y > < K e y > R e l a t i o n s h i p s \ & l t ; T a b l e s \ V e n d a s \ C o l u m n s \ I d _ C a n a l & g t ; - & l t ; T a b l e s \ C a n a l \ C o l u m n s \ I D _ C a n a l & g t ; \ F K < / K e y > < / D i a g r a m O b j e c t K e y > < D i a g r a m O b j e c t K e y > < K e y > R e l a t i o n s h i p s \ & l t ; T a b l e s \ V e n d a s \ C o l u m n s \ I d _ C a n a l & g t ; - & l t ; T a b l e s \ C a n a l \ C o l u m n s \ I D _ C a n a l & g t ; \ P K < / K e y > < / D i a g r a m O b j e c t K e y > < D i a g r a m O b j e c t K e y > < K e y > R e l a t i o n s h i p s \ & l t ; T a b l e s \ V e n d a s \ C o l u m n s \ I d _ C a n a l & g t ; - & l t ; T a b l e s \ C a n a l \ C o l u m n s \ I D _ C a n a l & g t ; \ C r o s s F i l t e r < / K e y > < / D i a g r a m O b j e c t K e y > < D i a g r a m O b j e c t K e y > < K e y > R e l a t i o n s h i p s \ & l t ; T a b l e s \ H i s t \ C o l u m n s \ I D _ G e o g r a f i a & g t ; - & l t ; T a b l e s \ G e o g r a f i a _ T u d o \ C o l u m n s \ I D _ G e o g r a f i a & g t ; < / K e y > < / D i a g r a m O b j e c t K e y > < D i a g r a m O b j e c t K e y > < K e y > R e l a t i o n s h i p s \ & l t ; T a b l e s \ H i s t \ C o l u m n s \ I D _ G e o g r a f i a & g t ; - & l t ; T a b l e s \ G e o g r a f i a _ T u d o \ C o l u m n s \ I D _ G e o g r a f i a & g t ; \ F K < / K e y > < / D i a g r a m O b j e c t K e y > < D i a g r a m O b j e c t K e y > < K e y > R e l a t i o n s h i p s \ & l t ; T a b l e s \ H i s t \ C o l u m n s \ I D _ G e o g r a f i a & g t ; - & l t ; T a b l e s \ G e o g r a f i a _ T u d o \ C o l u m n s \ I D _ G e o g r a f i a & g t ; \ P K < / K e y > < / D i a g r a m O b j e c t K e y > < D i a g r a m O b j e c t K e y > < K e y > R e l a t i o n s h i p s \ & l t ; T a b l e s \ H i s t \ C o l u m n s \ I D _ G e o g r a f i a & g t ; - & l t ; T a b l e s \ G e o g r a f i a _ T u d o \ C o l u m n s \ I D _ G e o g r a f i a & g t ; \ C r o s s F i l t e r < / K e y > < / D i a g r a m O b j e c t K e y > < D i a g r a m O b j e c t K e y > < K e y > R e l a t i o n s h i p s \ & l t ; T a b l e s \ V e n d a s \ C o l u m n s \ D a t a & g t ; - & l t ; T a b l e s \ C a l e n d � r i o \ C o l u m n s \ D a t e & g t ; < / K e y > < / D i a g r a m O b j e c t K e y > < D i a g r a m O b j e c t K e y > < K e y > R e l a t i o n s h i p s \ & l t ; T a b l e s \ V e n d a s \ C o l u m n s \ D a t a & g t ; - & l t ; T a b l e s \ C a l e n d � r i o \ C o l u m n s \ D a t e & g t ; \ F K < / K e y > < / D i a g r a m O b j e c t K e y > < D i a g r a m O b j e c t K e y > < K e y > R e l a t i o n s h i p s \ & l t ; T a b l e s \ V e n d a s \ C o l u m n s \ D a t a & g t ; - & l t ; T a b l e s \ C a l e n d � r i o \ C o l u m n s \ D a t e & g t ; \ P K < / K e y > < / D i a g r a m O b j e c t K e y > < D i a g r a m O b j e c t K e y > < K e y > R e l a t i o n s h i p s \ & l t ; T a b l e s \ V e n d a s \ C o l u m n s \ D a t a & g t ; - & l t ; T a b l e s \ C a l e n d � r i o \ C o l u m n s \ D a t e & g t ; \ C r o s s F i l t e r < / K e y > < / D i a g r a m O b j e c t K e y > < D i a g r a m O b j e c t K e y > < K e y > R e l a t i o n s h i p s \ & l t ; T a b l e s \ V e n d a s \ C o l u m n s \ I D _ H i s t o r i c o & g t ; - & l t ; T a b l e s \ H i s t \ C o l u m n s \ I D _ H i s t o r i c o & g t ; < / K e y > < / D i a g r a m O b j e c t K e y > < D i a g r a m O b j e c t K e y > < K e y > R e l a t i o n s h i p s \ & l t ; T a b l e s \ V e n d a s \ C o l u m n s \ I D _ H i s t o r i c o & g t ; - & l t ; T a b l e s \ H i s t \ C o l u m n s \ I D _ H i s t o r i c o & g t ; \ F K < / K e y > < / D i a g r a m O b j e c t K e y > < D i a g r a m O b j e c t K e y > < K e y > R e l a t i o n s h i p s \ & l t ; T a b l e s \ V e n d a s \ C o l u m n s \ I D _ H i s t o r i c o & g t ; - & l t ; T a b l e s \ H i s t \ C o l u m n s \ I D _ H i s t o r i c o & g t ; \ P K < / K e y > < / D i a g r a m O b j e c t K e y > < D i a g r a m O b j e c t K e y > < K e y > R e l a t i o n s h i p s \ & l t ; T a b l e s \ V e n d a s \ C o l u m n s \ I D _ H i s t o r i c o & g t ; - & l t ; T a b l e s \ H i s t \ C o l u m n s \ I D _ H i s t o r i c o & g t ; \ C r o s s F i l t e r < / K e y > < / D i a g r a m O b j e c t K e y > < D i a g r a m O b j e c t K e y > < K e y > R e l a t i o n s h i p s \ & l t ; T a b l e s \ G e o g r a f i a _ T u d o \ C o l u m n s \ P a � s & g t ; - & l t ; T a b l e s \ P o p u l a � � o \ C o l u m n s \ P a � s & g t ; < / K e y > < / D i a g r a m O b j e c t K e y > < D i a g r a m O b j e c t K e y > < K e y > R e l a t i o n s h i p s \ & l t ; T a b l e s \ G e o g r a f i a _ T u d o \ C o l u m n s \ P a � s & g t ; - & l t ; T a b l e s \ P o p u l a � � o \ C o l u m n s \ P a � s & g t ; \ F K < / K e y > < / D i a g r a m O b j e c t K e y > < D i a g r a m O b j e c t K e y > < K e y > R e l a t i o n s h i p s \ & l t ; T a b l e s \ G e o g r a f i a _ T u d o \ C o l u m n s \ P a � s & g t ; - & l t ; T a b l e s \ P o p u l a � � o \ C o l u m n s \ P a � s & g t ; \ P K < / K e y > < / D i a g r a m O b j e c t K e y > < D i a g r a m O b j e c t K e y > < K e y > R e l a t i o n s h i p s \ & l t ; T a b l e s \ G e o g r a f i a _ T u d o \ C o l u m n s \ P a � s & g t ; - & l t ; T a b l e s \ P o p u l a � � o \ C o l u m n s \ P a � s & g t ; \ C r o s s F i l t e r < / K e y > < / D i a g r a m O b j e c t K e y > < / A l l K e y s > < S e l e c t e d K e y s > < D i a g r a m O b j e c t K e y > < K e y > T a b l e s \ C a n a l 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 1 2 0 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 T a g s \ T a b l e s \ & l t ; T a b l e s \ C a n a l & g t ; 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 T a g s \ T a b l e s \ & l t ; T a b l e s \ F a b r i c a n t e & g t ; 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 T a g s \ T a b l e s \ & l t ; T a b l e s \ G e o g r a f i a _ 1 & g t ; 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 T a g s \ T a b l e s \ & l t ; T a b l e s \ G e o g r a f i a _ 2 & g t ; 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 T a g s \ T a b l e s \ & l t ; T a b l e s \ G e o g r a f i a _ 3 & g t ; 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 T a g s \ T a b l e s \ & l t ; T a b l e s \ P r o m o c a o & g t ; 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 T a g s \ T a b l e s \ & l t ; T a b l e s \ G e o g r a f i a _ T u d o & g t ; 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 T a g s \ T a b l e s \ & l t ; T a b l e s \ P o p u l a � � o & g t ; 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 T a g s \ T a b l e s \ & l t ; T a b l e s \ C a l e n d � r i o & g t ; 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 T a g s \ H i e r a r c h i e s \ & l t ; T a b l e s \ C a l e n d � r i o \ H i e r a r c h i e s \ H i e r a r q u i a   d e   D a t a s & g t ; 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 T a b l e s \ C a n a l 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 T a b l e s \ C a n a l \ C o l u m n s \ I D _ C a n a l 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 T a b l e s \ C a n a l \ C o l u m n s \ D e s c r i c a o 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 T a b l e s \ C a n a l \ M e a s u r e s \ T o t a l _ V e n d a _ C _ D e s c 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 T a b l e s \ F a b r i c a n t e 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 1 2 7 8 . 7 3 7 1 4 3 9 0 0 9 9 9 2 < / L e f t > < T a b I n d e x > 1 1 < / T a b I n d e x > < T o p > 4 6 9 . 6 6 6 6 6 6 6 6 6 6 6 6 7 4 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 T a b l e s \ F a b r i c a n t e \ C o l u m n s \ I D _ P r o d u t o 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 T a b l e s \ F a b r i c a n t e \ C o l u m n s \ N o m e _ P r o d u t o 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 T a b l e s \ F a b r i c a n t e \ C o l u m n s \ F a b r i c a n t e 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 1 2 7 9 . 3 0 7 6 2 1 1 3 5 3 3 1 6 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 T a b l e s \ G e o g r a f i a _ 1 \ C o l u m n s \ I D _ G e o g r a f i a 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 T a b l e s \ G e o g r a f i a _ 1 \ C o l u m n s \ C o n t i n e n t e 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 T a b l e s \ G e o g r a f i a _ 1 \ C o l u m n s \ P a � s 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 1 2 7 9 . 7 1 1 4 3 1 7 0 2 9 9 7 5 < / L e f t > < T a b I n d e x > 7 < / T a b I n d e x > < T o p > 1 5 6 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 T a b l e s \ G e o g r a f i a _ 2 \ C o l u m n s \ I D _ G e o g r a f i a 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 T a b l e s \ G e o g r a f i a _ 2 \ C o l u m n s \ C o n t i n e n t e 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 T a b l e s \ G e o g r a f i a _ 2 \ C o l u m n s \ P a � s 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 1 2 7 9 . 2 8 1 9 0 8 9 3 7 3 3 < / L e f t > < T a b I n d e x > 9 < / T a b I n d e x > < T o p > 3 1 3 . 5 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 T a b l e s \ G e o g r a f i a _ 3 \ C o l u m n s \ I D _ G e o g r a f i a 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 T a b l e s \ G e o g r a f i a _ 3 \ C o l u m n s \ C o n t i n e n t e 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 T a b l e s \ G e o g r a f i a _ 3 \ C o l u m n s \ P a � s 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 T a b l e s \ H i s t < / K e y > < / a : K e y > < a : V a l u e   i : t y p e = " D i a g r a m D i s p l a y N o d e V i e w S t a t e " > < H e i g h t > 2 0 8 < / H e i g h t > < I s E x p a n d e d > t r u e < / I s E x p a n d e d > < L a y e d O u t > t r u e < / L a y e d O u t > < L e f t > 6 1 7 . 6 8 5 7 1 9 5 0 4 9 9 5 8 6 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 T a b l e s \ H i s t \ C o l u m n s \ I D _ H i s t o r i c o 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 T a b l e s \ H i s t \ C o l u m n s \ I D _ G e o g r a f i a 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 T a b l e s \ H i s t \ C o l u m n s \ N o m e   d a   L o j a 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 T a b l e s \ H i s t \ C o l u m n s \ S t a t u s 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 T a b l e s \ H i s t \ C o l u m n s \ T i p o   d e 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 T a b l e s \ H i s t \ C o l u m n s \ Q t d   F u n c i o n a r i o s 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 4 < / T a b I n d e x > < T o p > 2 0 6 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 T a b l e s \ P r o d u t o s \ C o l u m n s \ I D _ P r o d u t o 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 T a b l e s \ P r o d u t o s \ C o l u m n s \ N o m e _ P r o d u t o 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 T a b l e s \ P r o d u t o s \ C o l u m n s \ G r u p o 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 T a b l e s \ P r o d u t o s \ C o l u m n s \ F a b r i c a n t e 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 T a b l e s \ P r o m o c a o 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 1 0 < / T a b I n d e x > < T o p > 4 4 8 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 T a b l e s \ P r o m o c a o \ C o l u m n s \ I D _ P r o m o c a o 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 T a b l e s \ P r o m o c a o \ C o l u m n s \ D e s c r i c a o _ P r o m o c a o 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 T a b l e s \ P r o m o c a o \ C o l u m n s \ P e r c e n t u a l 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< / K e y > < / a : K e y > < a : V a l u e   i : t y p e = " D i a g r a m D i s p l a y N o d e V i e w S t a t e " > < H e i g h t > 3 7 6 < / H e i g h t > < I s E x p a n d e d > t r u e < / I s E x p a n d e d > < L a y e d O u t > t r u e < / L a y e d O u t > < L e f t > 3 2 7 . 2 3 0 4 8 4 5 4 1 3 2 6 8 6 < / L e f t > < T a b I n d e x > 5 < / T a b I n d e x > < T o p > 2 1 2 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 T a b l e s \ V e n d a s \ C o l u m n s \ V a l o r   d o   d e s c o n t o 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 T a b l e s \ V e n d a s \ C o l u m n s \ Q t d _ V e n d i d a 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 T a b l e s \ V e n d a s \ C o l u m n s \ V a l o r   d o   r e t o r n o 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 T a b l e s \ V e n d a s \ C o l u m n s \ Q u a n t i d a d e   d e   d e v o l u � � o 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 T a b l e s \ V e n d a s \ C o l u m n s \ T o t a l _ V e n d a 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 T a b l e s \ V e n d a s \ C o l u m n s \ P r e � o 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 T a b l e s \ V e n d a s \ C o l u m n s \ I d _ C a n a l 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 T a b l e s \ V e n d a s \ C o l u m n s \ I D _ H i s t o r i c o 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 T a b l e s \ V e n d a s \ C o l u m n s \ I D _ P r o m o c a o 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 T a b l e s \ G e o g r a f i a _ T u d o 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 9 2 9 . 4 6 7 6 2 8 4 4 2 3 2 6 < / L e f t > < T a b I n d e x > 2 < / T a b I n d e x > < T o p > 8 7 . 8 3 3 3 3 3 3 3 3 3 3 3 3 7 1 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 T a b l e s \ G e o g r a f i a _ T u d o \ C o l u m n s \ I D _ G e o g r a f i a 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 T a b l e s \ G e o g r a f i a _ T u d o \ C o l u m n s \ C o n t i n e n t e 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 T a b l e s \ G e o g r a f i a _ T u d o \ C o l u m n s \ P a � s 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 T a b l e s \ P o p u l a � � o < / K e y > < / a : K e y > < a : V a l u e   i : t y p e = " D i a g r a m D i s p l a y N o d e V i e w S t a t e " > < H e i g h t > 1 5 3 . 3 3 3 3 3 3 3 3 3 3 3 3 4 3 < / H e i g h t > < I s E x p a n d e d > t r u e < / I s E x p a n d e d > < L a y e d O u t > t r u e < / L a y e d O u t > < L e f t > 8 6 8 . 5 3 8 1 0 5 6 7 6 6 5 8 6 9 < / L e f t > < T a b I n d e x > 8 < / T a b I n d e x > < T o p > 3 5 7 . 3 3 3 3 3 3 3 3 3 3 3 3 3 7 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 T a b l e s \ P o p u l a � � o \ C o l u m n s \ P a � s 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 T a b l e s \ P o p u l a � � o \ C o l u m n s \ P o p u l a � � o 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< / K e y > < / a : K e y > < a : V a l u e   i : t y p e = " D i a g r a m D i s p l a y N o d e V i e w S t a t e " > < H e i g h t > 3 7 6 < / H e i g h t > < I s E x p a n d e d > t r u e < / I s E x p a n d e d > < L a y e d O u t > t r u e < / L a y e d O u t > < L e f t > 6 1 9 . 5 3 8 1 0 5 6 7 6 6 5 8 8 < / L e f t > < T a b I n d e x > 6 < / T a b I n d e x > < T o p > 2 7 5 . 1 6 6 6 6 6 6 6 6 6 6 6 6 3 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 T a b l e s \ C a l e n d � r i o \ C o l u m n s \ N � m e r o   d o 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 d o   N � m e r o 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 T a b l e s \ C a l e n d � r i o \ C o l u m n s \ M � s   A b r e v 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 T a b l e s \ C a l e n d � r i o \ C o l u m n s \ I D _ A n o M e s 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 R e l a t i o n s h i p s \ & l t ; T a b l e s \ V e n d a s \ C o l u m n s \ I d _ P r o d u t o & g t ; - & l t ; T a b l e s \ P r o d u t o s \ C o l u m n s \ I D _ P r o d u t o & g t ; < / K e y > < / a : K e y > < a : V a l u e   i : t y p e = " D i a g r a m D i s p l a y L i n k V i e w S t a t e " > < A u t o m a t i o n P r o p e r t y H e l p e r T e x t > P o n t o   d e   e x t r e m i d a d e   1 :   ( 3 1 1 , 2 3 0 4 8 4 5 4 1 3 2 7 , 3 9 0 ) .   P o n t o   d e   e x t r e m i d a d e   2 :   ( 2 1 6 , 2 8 1 ) 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 3 1 1 . 2 3 0 4 8 4 5 4 1 3 2 6 8 6 < / b : _ x > < b : _ y > 3 9 0 < / b : _ y > < / b : P o i n t > < b : P o i n t > < b : _ x > 2 6 5 . 6 1 5 2 4 2 5 < / b : _ x > < b : _ y > 3 9 0 < / b : _ y > < / b : P o i n t > < b : P o i n t > < b : _ x > 2 6 3 . 6 1 5 2 4 2 5 < / b : _ x > < b : _ y > 3 8 8 < / b : _ y > < / b : P o i n t > < b : P o i n t > < b : _ x > 2 6 3 . 6 1 5 2 4 2 5 < / b : _ x > < b : _ y > 2 8 3 < / b : _ y > < / b : P o i n t > < b : P o i n t > < b : _ x > 2 6 1 . 6 1 5 2 4 2 5 < / b : _ x > < b : _ y > 2 8 1 < / b : _ y > < / b : P o i n t > < b : P o i n t > < b : _ x > 2 1 5 . 9 9 9 9 9 9 9 9 9 9 9 9 9 7 < / b : _ x > < b : _ y > 2 8 1 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 R e l a t i o n s h i p s \ & l t ; T a b l e s \ V e n d a s \ C o l u m n s \ I d _ P r o d u t o & g t ; - & l t ; T a b l e s \ P r o d u t o s \ C o l u m n s \ I D _ P r o d u t o & g t ; \ F K 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 3 1 1 . 2 3 0 4 8 4 5 4 1 3 2 6 8 6 < / b : _ x > < b : _ y > 3 8 2 < / b : _ y > < / L a b e l L o c a t i o n > < L o c a t i o n   x m l n s : b = " h t t p : / / s c h e m a s . d a t a c o n t r a c t . o r g / 2 0 0 4 / 0 7 / S y s t e m . W i n d o w s " > < b : _ x > 3 2 7 . 2 3 0 4 8 4 5 4 1 3 2 6 8 6 < / b : _ x > < b : _ y > 3 9 0 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 R e l a t i o n s h i p s \ & l t ; T a b l e s \ V e n d a s \ C o l u m n s \ I d _ P r o d u t o & g t ; - & l t ; T a b l e s \ P r o d u t o s \ C o l u m n s \ I D _ P r o d u t o & g t ; \ P K 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 2 7 3 < / b : _ y > < / L a b e l L o c a t i o n > < L o c a t i o n   x m l n s : b = " h t t p : / / s c h e m a s . d a t a c o n t r a c t . o r g / 2 0 0 4 / 0 7 / S y s t e m . W i n d o w s " > < b : _ x > 2 0 0 < / b : _ x > < b : _ y > 2 8 1 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 R e l a t i o n s h i p s \ & l t ; T a b l e s \ V e n d a s \ C o l u m n s \ I d _ P r o d u t o & g t ; - & l t ; T a b l e s \ P r o d u t o s \ C o l u m n s \ I D _ P r o d u t o & g t ; \ C r o s s F i l t e r 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 3 1 1 . 2 3 0 4 8 4 5 4 1 3 2 6 8 6 < / b : _ x > < b : _ y > 3 9 0 < / b : _ y > < / b : P o i n t > < b : P o i n t > < b : _ x > 2 6 5 . 6 1 5 2 4 2 5 < / b : _ x > < b : _ y > 3 9 0 < / b : _ y > < / b : P o i n t > < b : P o i n t > < b : _ x > 2 6 3 . 6 1 5 2 4 2 5 < / b : _ x > < b : _ y > 3 8 8 < / b : _ y > < / b : P o i n t > < b : P o i n t > < b : _ x > 2 6 3 . 6 1 5 2 4 2 5 < / b : _ x > < b : _ y > 2 8 3 < / b : _ y > < / b : P o i n t > < b : P o i n t > < b : _ x > 2 6 1 . 6 1 5 2 4 2 5 < / b : _ x > < b : _ y > 2 8 1 < / b : _ y > < / b : P o i n t > < b : P o i n t > < b : _ x > 2 1 5 . 9 9 9 9 9 9 9 9 9 9 9 9 9 7 < / b : _ x > < b : _ y > 2 8 1 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 R e l a t i o n s h i p s \ & l t ; T a b l e s \ V e n d a s \ C o l u m n s \ I D _ P r o m o c a o & g t ; - & l t ; T a b l e s \ P r o m o c a o \ C o l u m n s \ I D _ P r o m o c a o & g t ; < / K e y > < / a : K e y > < a : V a l u e   i : t y p e = " D i a g r a m D i s p l a y L i n k V i e w S t a t e " > < A u t o m a t i o n P r o p e r t y H e l p e r T e x t > P o n t o   d e   e x t r e m i d a d e   1 :   ( 3 1 1 , 2 3 0 4 8 4 5 4 1 3 2 7 , 4 1 0 ) .   P o n t o   d e   e x t r e m i d a d e   2 :   ( 2 1 6 , 5 2 3 ) 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 3 1 1 . 2 3 0 4 8 4 5 4 1 3 2 6 8 6 < / b : _ x > < b : _ y > 4 1 0 < / b : _ y > < / b : P o i n t > < b : P o i n t > < b : _ x > 2 6 5 . 6 1 5 2 4 2 5 < / b : _ x > < b : _ y > 4 1 0 < / b : _ y > < / b : P o i n t > < b : P o i n t > < b : _ x > 2 6 3 . 6 1 5 2 4 2 5 < / b : _ x > < b : _ y > 4 1 2 < / b : _ y > < / b : P o i n t > < b : P o i n t > < b : _ x > 2 6 3 . 6 1 5 2 4 2 5 < / b : _ x > < b : _ y > 5 2 1 < / b : _ y > < / b : P o i n t > < b : P o i n t > < b : _ x > 2 6 1 . 6 1 5 2 4 2 5 < / b : _ x > < b : _ y > 5 2 3 < / b : _ y > < / b : P o i n t > < b : P o i n t > < b : _ x > 2 1 5 . 9 9 9 9 9 9 9 9 9 9 9 9 9 7 < / b : _ x > < b : _ y > 5 2 3 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 R e l a t i o n s h i p s \ & l t ; T a b l e s \ V e n d a s \ C o l u m n s \ I D _ P r o m o c a o & g t ; - & l t ; T a b l e s \ P r o m o c a o \ C o l u m n s \ I D _ P r o m o c a o & g t ; \ F K 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 3 1 1 . 2 3 0 4 8 4 5 4 1 3 2 6 8 6 < / b : _ x > < b : _ y > 4 0 2 < / b : _ y > < / L a b e l L o c a t i o n > < L o c a t i o n   x m l n s : b = " h t t p : / / s c h e m a s . d a t a c o n t r a c t . o r g / 2 0 0 4 / 0 7 / S y s t e m . W i n d o w s " > < b : _ x > 3 2 7 . 2 3 0 4 8 4 5 4 1 3 2 6 8 6 < / b : _ x > < b : _ y > 4 1 0 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 R e l a t i o n s h i p s \ & l t ; T a b l e s \ V e n d a s \ C o l u m n s \ I D _ P r o m o c a o & g t ; - & l t ; T a b l e s \ P r o m o c a o \ C o l u m n s \ I D _ P r o m o c a o & g t ; \ P K 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 5 1 5 < / b : _ y > < / L a b e l L o c a t i o n > < L o c a t i o n   x m l n s : b = " h t t p : / / s c h e m a s . d a t a c o n t r a c t . o r g / 2 0 0 4 / 0 7 / S y s t e m . W i n d o w s " > < b : _ x > 2 0 0 < / b : _ x > < b : _ y > 5 2 3 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 R e l a t i o n s h i p s \ & l t ; T a b l e s \ V e n d a s \ C o l u m n s \ I D _ P r o m o c a o & g t ; - & l t ; T a b l e s \ P r o m o c a o \ C o l u m n s \ I D _ P r o m o c a o & g t ; \ C r o s s F i l t e r 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 3 1 1 . 2 3 0 4 8 4 5 4 1 3 2 6 8 6 < / b : _ x > < b : _ y > 4 1 0 < / b : _ y > < / b : P o i n t > < b : P o i n t > < b : _ x > 2 6 5 . 6 1 5 2 4 2 5 < / b : _ x > < b : _ y > 4 1 0 < / b : _ y > < / b : P o i n t > < b : P o i n t > < b : _ x > 2 6 3 . 6 1 5 2 4 2 5 < / b : _ x > < b : _ y > 4 1 2 < / b : _ y > < / b : P o i n t > < b : P o i n t > < b : _ x > 2 6 3 . 6 1 5 2 4 2 5 < / b : _ x > < b : _ y > 5 2 1 < / b : _ y > < / b : P o i n t > < b : P o i n t > < b : _ x > 2 6 1 . 6 1 5 2 4 2 5 < / b : _ x > < b : _ y > 5 2 3 < / b : _ y > < / b : P o i n t > < b : P o i n t > < b : _ x > 2 1 5 . 9 9 9 9 9 9 9 9 9 9 9 9 9 7 < / b : _ x > < b : _ y > 5 2 3 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 R e l a t i o n s h i p s \ & l t ; T a b l e s \ V e n d a s \ C o l u m n s \ I d _ C a n a l & g t ; - & l t ; T a b l e s \ C a n a l \ C o l u m n s \ I D _ C a n a l & g t ; < / K e y > < / a : K e y > < a : V a l u e   i : t y p e = " D i a g r a m D i s p l a y L i n k V i e w S t a t e " > < A u t o m a t i o n P r o p e r t y H e l p e r T e x t > P o n t o   d e   e x t r e m i d a d e   1 :   ( 4 1 7 , 2 3 0 4 8 5 , 1 9 6 ) .   P o n t o   d e   e x t r e m i d a d e 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 4 1 7 . 2 3 0 4 8 5 < / b : _ x > < b : _ y > 1 9 6 . 0 0 0 0 0 0 0 0 0 0 0 0 0 6 < / b : _ y > < / b : P o i n t > < b : P o i n t > < b : _ x > 4 1 7 . 2 3 0 4 8 5 < / b : _ x > < b : _ y > 7 7 < / b : _ y > < / b : P o i n t > < b : P o i n t > < b : _ x > 4 1 5 . 2 3 0 4 8 5 < / b : _ x > < b : _ y > 7 5 < / b : _ y > < / b : P o i n t > < b : P o i n t > < b : _ x > 2 1 5 . 9 9 9 9 9 9 9 9 9 9 9 9 9 7 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 R e l a t i o n s h i p s \ & l t ; T a b l e s \ V e n d a s \ C o l u m n s \ I d _ C a n a l & g t ; - & l t ; T a b l e s \ C a n a l \ C o l u m n s \ I D _ C a n a l & g t ; \ F K 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 4 0 9 . 2 3 0 4 8 5 < / b : _ x > < b : _ y > 1 9 6 . 0 0 0 0 0 0 0 0 0 0 0 0 0 6 < / b : _ y > < / L a b e l L o c a t i o n > < L o c a t i o n   x m l n s : b = " h t t p : / / s c h e m a s . d a t a c o n t r a c t . o r g / 2 0 0 4 / 0 7 / S y s t e m . W i n d o w s " > < b : _ x > 4 1 7 . 2 3 0 4 8 5 < / b : _ x > < b : _ y > 2 1 2 . 0 0 0 0 0 0 0 0 0 0 0 0 0 3 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 R e l a t i o n s h i p s \ & l t ; T a b l e s \ V e n d a s \ C o l u m n s \ I d _ C a n a l & g t ; - & l t ; T a b l e s \ C a n a l \ C o l u m n s \ I D _ C a n a l & g t ; \ P K 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 6 7 < / b : _ y > < / L a b e l L o c a t i o n > < L o c a t i o n   x m l n s : b = " h t t p : / / s c h e m a s . d a t a c o n t r a c t . o r g / 2 0 0 4 / 0 7 / S y s t e m . W i n d o w s " > < b : _ x > 1 9 9 . 9 9 9 9 9 9 9 9 9 9 9 9 9 4 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 R e l a t i o n s h i p s \ & l t ; T a b l e s \ V e n d a s \ C o l u m n s \ I d _ C a n a l & g t ; - & l t ; T a b l e s \ C a n a l \ C o l u m n s \ I D _ C a n a l & g t ; \ C r o s s F i l t e r 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 4 1 7 . 2 3 0 4 8 5 < / b : _ x > < b : _ y > 1 9 6 . 0 0 0 0 0 0 0 0 0 0 0 0 0 6 < / b : _ y > < / b : P o i n t > < b : P o i n t > < b : _ x > 4 1 7 . 2 3 0 4 8 5 < / b : _ x > < b : _ y > 7 7 < / b : _ y > < / b : P o i n t > < b : P o i n t > < b : _ x > 4 1 5 . 2 3 0 4 8 5 < / b : _ x > < b : _ y > 7 5 < / b : _ y > < / b : P o i n t > < b : P o i n t > < b : _ x > 2 1 5 . 9 9 9 9 9 9 9 9 9 9 9 9 9 7 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 R e l a t i o n s h i p s \ & l t ; T a b l e s \ H i s t \ C o l u m n s \ I D _ G e o g r a f i a & g t ; - & l t ; T a b l e s \ G e o g r a f i a _ T u d o \ C o l u m n s \ I D _ G e o g r a f i a & g t ; < / K e y > < / a : K e y > < a : V a l u e   i : t y p e = " D i a g r a m D i s p l a y L i n k V i e w S t a t e " > < A u t o m a t i o n P r o p e r t y H e l p e r T e x t > P o n t o   d e   e x t r e m i d a d e   1 :   ( 8 3 3 , 6 8 5 7 1 9 5 0 4 9 9 6 , 1 0 4 ) .   P o n t o   d e   e x t r e m i d a d e   2 :   ( 9 1 3 , 4 6 7 6 2 8 4 4 2 3 2 6 , 1 6 2 , 8 3 3 3 3 3 ) 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 8 3 3 . 6 8 5 7 1 9 5 0 4 9 9 5 8 6 < / b : _ x > < b : _ y > 1 0 4 < / b : _ y > < / b : P o i n t > < b : P o i n t > < b : _ x > 8 7 1 . 5 7 6 6 7 3 9 9 9 9 9 9 9 1 < / b : _ x > < b : _ y > 1 0 4 < / b : _ y > < / b : P o i n t > < b : P o i n t > < b : _ x > 8 7 3 . 5 7 6 6 7 3 9 9 9 9 9 9 9 1 < / b : _ x > < b : _ y > 1 0 6 < / b : _ y > < / b : P o i n t > < b : P o i n t > < b : _ x > 8 7 3 . 5 7 6 6 7 3 9 9 9 9 9 9 9 1 < / b : _ x > < b : _ y > 1 6 0 . 8 3 3 3 3 2 9 9 9 9 9 9 9 8 < / b : _ y > < / b : P o i n t > < b : P o i n t > < b : _ x > 8 7 5 . 5 7 6 6 7 3 9 9 9 9 9 9 9 1 < / b : _ x > < b : _ y > 1 6 2 . 8 3 3 3 3 2 9 9 9 9 9 9 9 8 < / b : _ y > < / b : P o i n t > < b : P o i n t > < b : _ x > 9 1 3 . 4 6 7 6 2 8 4 4 2 3 2 6 < / b : _ x > < b : _ y > 1 6 2 . 8 3 3 3 3 2 9 9 9 9 9 9 9 8 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 R e l a t i o n s h i p s \ & l t ; T a b l e s \ H i s t \ C o l u m n s \ I D _ G e o g r a f i a & g t ; - & l t ; T a b l e s \ G e o g r a f i a _ T u d o \ C o l u m n s \ I D _ G e o g r a f i a & g t ; \ F K 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 8 1 7 . 6 8 5 7 1 9 5 0 4 9 9 5 8 6 < / b : _ x > < b : _ y > 9 6 < / b : _ y > < / L a b e l L o c a t i o n > < L o c a t i o n   x m l n s : b = " h t t p : / / s c h e m a s . d a t a c o n t r a c t . o r g / 2 0 0 4 / 0 7 / S y s t e m . W i n d o w s " > < b : _ x > 8 1 7 . 6 8 5 7 1 9 5 0 4 9 9 5 8 6 < / b : _ x > < b : _ y > 1 0 4 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 R e l a t i o n s h i p s \ & l t ; T a b l e s \ H i s t \ C o l u m n s \ I D _ G e o g r a f i a & g t ; - & l t ; T a b l e s \ G e o g r a f i a _ T u d o \ C o l u m n s \ I D _ G e o g r a f i a & g t ; \ P K 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 9 1 3 . 4 6 7 6 2 8 4 4 2 3 2 6 < / b : _ x > < b : _ y > 1 5 4 . 8 3 3 3 3 2 9 9 9 9 9 9 9 8 < / b : _ y > < / L a b e l L o c a t i o n > < L o c a t i o n   x m l n s : b = " h t t p : / / s c h e m a s . d a t a c o n t r a c t . o r g / 2 0 0 4 / 0 7 / S y s t e m . W i n d o w s " > < b : _ x > 9 2 9 . 4 6 7 6 2 8 4 4 2 3 2 6 < / b : _ x > < b : _ y > 1 6 2 . 8 3 3 3 3 2 9 9 9 9 9 9 9 8 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 R e l a t i o n s h i p s \ & l t ; T a b l e s \ H i s t \ C o l u m n s \ I D _ G e o g r a f i a & g t ; - & l t ; T a b l e s \ G e o g r a f i a _ T u d o \ C o l u m n s \ I D _ G e o g r a f i a & g t ; \ C r o s s F i l t e r 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 8 3 3 . 6 8 5 7 1 9 5 0 4 9 9 5 8 6 < / b : _ x > < b : _ y > 1 0 4 < / b : _ y > < / b : P o i n t > < b : P o i n t > < b : _ x > 8 7 1 . 5 7 6 6 7 3 9 9 9 9 9 9 9 1 < / b : _ x > < b : _ y > 1 0 4 < / b : _ y > < / b : P o i n t > < b : P o i n t > < b : _ x > 8 7 3 . 5 7 6 6 7 3 9 9 9 9 9 9 9 1 < / b : _ x > < b : _ y > 1 0 6 < / b : _ y > < / b : P o i n t > < b : P o i n t > < b : _ x > 8 7 3 . 5 7 6 6 7 3 9 9 9 9 9 9 9 1 < / b : _ x > < b : _ y > 1 6 0 . 8 3 3 3 3 2 9 9 9 9 9 9 9 8 < / b : _ y > < / b : P o i n t > < b : P o i n t > < b : _ x > 8 7 5 . 5 7 6 6 7 3 9 9 9 9 9 9 9 1 < / b : _ x > < b : _ y > 1 6 2 . 8 3 3 3 3 2 9 9 9 9 9 9 9 8 < / b : _ y > < / b : P o i n t > < b : P o i n t > < b : _ x > 9 1 3 . 4 6 7 6 2 8 4 4 2 3 2 6 < / b : _ x > < b : _ y > 1 6 2 . 8 3 3 3 3 2 9 9 9 9 9 9 9 8 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 R e l a t i o n s h i p s \ & l t ; T a b l e s \ V e n d a s \ C o l u m n s \ D a t a & g t ; - & l t ; T a b l e s \ C a l e n d � r i o \ C o l u m n s \ D a t e & g t ; 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 d e   e x t r e m i d a d e   1 :   ( 5 4 3 , 2 3 0 4 8 4 5 4 1 3 2 7 , 4 0 0 ) .   P o n t o   d e   e x t r e m i d a d e   2 :   ( 6 0 3 , 5 3 8 1 0 5 6 7 6 6 5 9 , 4 6 3 , 1 6 6 6 6 7 ) 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 5 4 3 . 2 3 0 4 8 4 5 4 1 3 2 6 8 6 < / b : _ x > < b : _ y > 4 0 0 < / b : _ y > < / b : P o i n t > < b : P o i n t > < b : _ x > 5 7 1 . 3 8 4 2 9 5 5 < / b : _ x > < b : _ y > 4 0 0 < / b : _ y > < / b : P o i n t > < b : P o i n t > < b : _ x > 5 7 3 . 3 8 4 2 9 5 5 < / b : _ x > < b : _ y > 4 0 2 < / b : _ y > < / b : P o i n t > < b : P o i n t > < b : _ x > 5 7 3 . 3 8 4 2 9 5 5 < / b : _ x > < b : _ y > 4 6 1 . 1 6 6 6 6 7 < / b : _ y > < / b : P o i n t > < b : P o i n t > < b : _ x > 5 7 5 . 3 8 4 2 9 5 5 < / b : _ x > < b : _ y > 4 6 3 . 1 6 6 6 6 7 < / b : _ y > < / b : P o i n t > < b : P o i n t > < b : _ x > 6 0 3 . 5 3 8 1 0 5 6 7 6 6 5 8 8 < / b : _ x > < b : _ y > 4 6 3 . 1 6 6 6 6 7 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 R e l a t i o n s h i p s \ & l t ; T a b l e s \ V e n d a s \ C o l u m n s \ D a t a & g t ; - & l t ; T a b l e s \ C a l e n d � r i o \ C o l u m n s \ D a t e & g t ; \ F K 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 5 2 7 . 2 3 0 4 8 4 5 4 1 3 2 6 8 6 < / b : _ x > < b : _ y > 3 9 2 < / b : _ y > < / L a b e l L o c a t i o n > < L o c a t i o n   x m l n s : b = " h t t p : / / s c h e m a s . d a t a c o n t r a c t . o r g / 2 0 0 4 / 0 7 / S y s t e m . W i n d o w s " > < b : _ x > 5 2 7 . 2 3 0 4 8 4 5 4 1 3 2 6 8 6 < / b : _ x > < b : _ y > 4 0 0 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 R e l a t i o n s h i p s \ & l t ; T a b l e s \ V e n d a s \ C o l u m n s \ D a t a & g t ; - & l t ; T a b l e s \ C a l e n d � r i o \ C o l u m n s \ D a t e & g t ; \ P K 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 6 0 3 . 5 3 8 1 0 5 6 7 6 6 5 8 8 < / b : _ x > < b : _ y > 4 5 5 . 1 6 6 6 6 7 < / b : _ y > < / L a b e l L o c a t i o n > < L o c a t i o n   x m l n s : b = " h t t p : / / s c h e m a s . d a t a c o n t r a c t . o r g / 2 0 0 4 / 0 7 / S y s t e m . W i n d o w s " > < b : _ x > 6 1 9 . 5 3 8 1 0 5 6 7 6 6 5 8 8 < / b : _ x > < b : _ y > 4 6 3 . 1 6 6 6 6 7 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 R e l a t i o n s h i p s \ & l t ; T a b l e s \ V e n d a s \ C o l u m n s \ D a t a & g t ; - & l t ; T a b l e s \ C a l e n d � r i o \ C o l u m n s \ D a t e & g t ; \ C r o s s F i l t e r 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 5 4 3 . 2 3 0 4 8 4 5 4 1 3 2 6 8 6 < / b : _ x > < b : _ y > 4 0 0 < / b : _ y > < / b : P o i n t > < b : P o i n t > < b : _ x > 5 7 1 . 3 8 4 2 9 5 5 < / b : _ x > < b : _ y > 4 0 0 < / b : _ y > < / b : P o i n t > < b : P o i n t > < b : _ x > 5 7 3 . 3 8 4 2 9 5 5 < / b : _ x > < b : _ y > 4 0 2 < / b : _ y > < / b : P o i n t > < b : P o i n t > < b : _ x > 5 7 3 . 3 8 4 2 9 5 5 < / b : _ x > < b : _ y > 4 6 1 . 1 6 6 6 6 7 < / b : _ y > < / b : P o i n t > < b : P o i n t > < b : _ x > 5 7 5 . 3 8 4 2 9 5 5 < / b : _ x > < b : _ y > 4 6 3 . 1 6 6 6 6 7 < / b : _ y > < / b : P o i n t > < b : P o i n t > < b : _ x > 6 0 3 . 5 3 8 1 0 5 6 7 6 6 5 8 8 < / b : _ x > < b : _ y > 4 6 3 . 1 6 6 6 6 7 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 R e l a t i o n s h i p s \ & l t ; T a b l e s \ V e n d a s \ C o l u m n s \ I D _ H i s t o r i c o & g t ; - & l t ; T a b l e s \ H i s t \ C o l u m n s \ I D _ H i s t o r i c o & g t ; < / K e y > < / a : K e y > < a : V a l u e   i : t y p e = " D i a g r a m D i s p l a y L i n k V i e w S t a t e " > < A u t o m a t i o n P r o p e r t y H e l p e r T e x t > P o n t o   d e   e x t r e m i d a d e   1 :   ( 4 3 7 , 2 3 0 4 8 5 , 1 9 6 ) .   P o n t o   d e   e x t r e m i d a d e   2 :   ( 6 0 1 , 6 8 5 7 1 9 5 0 4 9 9 6 , 1 0 4 ) 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 4 3 7 . 2 3 0 4 8 5 < / b : _ x > < b : _ y > 1 9 6 < / b : _ y > < / b : P o i n t > < b : P o i n t > < b : _ x > 4 3 7 . 2 3 0 4 8 5 < / b : _ x > < b : _ y > 1 0 6 < / b : _ y > < / b : P o i n t > < b : P o i n t > < b : _ x > 4 3 9 . 2 3 0 4 8 5 < / b : _ x > < b : _ y > 1 0 4 < / b : _ y > < / b : P o i n t > < b : P o i n t > < b : _ x > 6 0 1 . 6 8 5 7 1 9 5 0 4 9 9 5 8 6 < / b : _ x > < b : _ y > 1 0 4 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 R e l a t i o n s h i p s \ & l t ; T a b l e s \ V e n d a s \ C o l u m n s \ I D _ H i s t o r i c o & g t ; - & l t ; T a b l e s \ H i s t \ C o l u m n s \ I D _ H i s t o r i c o & g t ; \ F K 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 4 2 9 . 2 3 0 4 8 5 < / b : _ x > < b : _ y > 1 9 6 < / b : _ y > < / L a b e l L o c a t i o n > < L o c a t i o n   x m l n s : b = " h t t p : / / s c h e m a s . d a t a c o n t r a c t . o r g / 2 0 0 4 / 0 7 / S y s t e m . W i n d o w s " > < b : _ x > 4 3 7 . 2 3 0 4 8 5 < / b : _ x > < b : _ y > 2 1 2 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 R e l a t i o n s h i p s \ & l t ; T a b l e s \ V e n d a s \ C o l u m n s \ I D _ H i s t o r i c o & g t ; - & l t ; T a b l e s \ H i s t \ C o l u m n s \ I D _ H i s t o r i c o & g t ; \ P K 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 6 0 1 . 6 8 5 7 1 9 5 0 4 9 9 5 8 6 < / b : _ x > < b : _ y > 9 6 < / b : _ y > < / L a b e l L o c a t i o n > < L o c a t i o n   x m l n s : b = " h t t p : / / s c h e m a s . d a t a c o n t r a c t . o r g / 2 0 0 4 / 0 7 / S y s t e m . W i n d o w s " > < b : _ x > 6 1 7 . 6 8 5 7 1 9 5 0 4 9 9 5 8 6 < / b : _ x > < b : _ y > 1 0 4 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 R e l a t i o n s h i p s \ & l t ; T a b l e s \ V e n d a s \ C o l u m n s \ I D _ H i s t o r i c o & g t ; - & l t ; T a b l e s \ H i s t \ C o l u m n s \ I D _ H i s t o r i c o & g t ; \ C r o s s F i l t e r 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 4 3 7 . 2 3 0 4 8 5 < / b : _ x > < b : _ y > 1 9 6 < / b : _ y > < / b : P o i n t > < b : P o i n t > < b : _ x > 4 3 7 . 2 3 0 4 8 5 < / b : _ x > < b : _ y > 1 0 6 < / b : _ y > < / b : P o i n t > < b : P o i n t > < b : _ x > 4 3 9 . 2 3 0 4 8 5 < / b : _ x > < b : _ y > 1 0 4 < / b : _ y > < / b : P o i n t > < b : P o i n t > < b : _ x > 6 0 1 . 6 8 5 7 1 9 5 0 4 9 9 5 8 6 < / b : _ x > < b : _ y > 1 0 4 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 R e l a t i o n s h i p s \ & l t ; T a b l e s \ G e o g r a f i a _ T u d o \ C o l u m n s \ P a � s & g t ; - & l t ; T a b l e s \ P o p u l a � � o \ C o l u m n s \ P a � s & g t ; < / K e y > < / a : K e y > < a : V a l u e   i : t y p e = " D i a g r a m D i s p l a y L i n k V i e w S t a t e " > < A u t o m a t i o n P r o p e r t y H e l p e r T e x t > P o n t o   d e   e x t r e m i d a d e   1 :   ( 1 0 2 9 , 4 6 7 6 2 8 , 2 5 3 , 8 3 3 3 3 3 3 3 3 3 3 3 ) .   P o n t o   d e   e x t r e m i d a d e   2 :   ( 9 6 8 , 5 3 8 1 0 6 , 3 4 1 , 3 3 3 3 3 3 3 3 3 3 3 3 ) 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 1 0 2 9 . 4 6 7 6 2 8 < / b : _ x > < b : _ y > 2 5 3 . 8 3 3 3 3 3 3 3 3 3 3 3 3 7 < / b : _ y > < / b : P o i n t > < b : P o i n t > < b : _ x > 1 0 2 9 . 4 6 7 6 2 7 9 9 9 9 9 9 9 < / b : _ x > < b : _ y > 2 9 5 . 5 8 3 3 3 3 0 0 0 0 0 0 0 4 < / b : _ y > < / b : P o i n t > < b : P o i n t > < b : _ x > 1 0 2 7 . 4 6 7 6 2 7 9 9 9 9 9 9 9 < / b : _ x > < b : _ y > 2 9 7 . 5 8 3 3 3 3 0 0 0 0 0 0 0 4 < / b : _ y > < / b : P o i n t > < b : P o i n t > < b : _ x > 9 7 0 . 5 3 8 1 0 6 < / b : _ x > < b : _ y > 2 9 7 . 5 8 3 3 3 3 0 0 0 0 0 0 0 4 < / b : _ y > < / b : P o i n t > < b : P o i n t > < b : _ x > 9 6 8 . 5 3 8 1 0 6 < / b : _ x > < b : _ y > 2 9 9 . 5 8 3 3 3 3 0 0 0 0 0 0 0 4 < / b : _ y > < / b : P o i n t > < b : P o i n t > < b : _ x > 9 6 8 . 5 3 8 1 0 6 < / b : _ x > < b : _ y > 3 4 1 . 3 3 3 3 3 3 3 3 3 3 3 3 3 1 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 R e l a t i o n s h i p s \ & l t ; T a b l e s \ G e o g r a f i a _ T u d o \ C o l u m n s \ P a � s & g t ; - & l t ; T a b l e s \ P o p u l a � � o \ C o l u m n s \ P a � s & g t ; \ F K 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 1 0 2 1 . 4 6 7 6 2 8 0 0 0 0 0 0 1 < / b : _ x > < b : _ y > 2 3 7 . 8 3 3 3 3 3 3 3 3 3 3 3 3 7 < / b : _ y > < / L a b e l L o c a t i o n > < L o c a t i o n   x m l n s : b = " h t t p : / / s c h e m a s . d a t a c o n t r a c t . o r g / 2 0 0 4 / 0 7 / S y s t e m . W i n d o w s " > < b : _ x > 1 0 2 9 . 4 6 7 6 2 7 9 9 9 9 9 9 9 < / b : _ x > < b : _ y > 2 3 7 . 8 3 3 3 3 3 3 3 3 3 3 3 3 7 < / b : _ y > < / L o c a t i o n > < S h a p e R o t a t e A n g l e > 8 9 . 9 9 9 9 9 9 9 9 9 9 9 9 1 9 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 R e l a t i o n s h i p s \ & l t ; T a b l e s \ G e o g r a f i a _ T u d o \ C o l u m n s \ P a � s & g t ; - & l t ; T a b l e s \ P o p u l a � � o \ C o l u m n s \ P a � s & g t ; \ P K 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 9 6 0 . 5 3 8 1 0 6 < / b : _ x > < b : _ y > 3 4 1 . 3 3 3 3 3 3 3 3 3 3 3 3 3 1 < / b : _ y > < / L a b e l L o c a t i o n > < L o c a t i o n   x m l n s : b = " h t t p : / / s c h e m a s . d a t a c o n t r a c t . o r g / 2 0 0 4 / 0 7 / S y s t e m . W i n d o w s " > < b : _ x > 9 6 8 . 5 3 8 1 0 6 < / b : _ x > < b : _ y > 3 5 7 . 3 3 3 3 3 3 3 3 3 3 3 3 3 7 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 R e l a t i o n s h i p s \ & l t ; T a b l e s \ G e o g r a f i a _ T u d o \ C o l u m n s \ P a � s & g t ; - & l t ; T a b l e s \ P o p u l a � � o \ C o l u m n s \ P a � s & g t ; \ C r o s s F i l t e r 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 1 0 2 9 . 4 6 7 6 2 8 < / b : _ x > < b : _ y > 2 5 3 . 8 3 3 3 3 3 3 3 3 3 3 3 3 7 < / b : _ y > < / b : P o i n t > < b : P o i n t > < b : _ x > 1 0 2 9 . 4 6 7 6 2 7 9 9 9 9 9 9 9 < / b : _ x > < b : _ y > 2 9 5 . 5 8 3 3 3 3 0 0 0 0 0 0 0 4 < / b : _ y > < / b : P o i n t > < b : P o i n t > < b : _ x > 1 0 2 7 . 4 6 7 6 2 7 9 9 9 9 9 9 9 < / b : _ x > < b : _ y > 2 9 7 . 5 8 3 3 3 3 0 0 0 0 0 0 0 4 < / b : _ y > < / b : P o i n t > < b : P o i n t > < b : _ x > 9 7 0 . 5 3 8 1 0 6 < / b : _ x > < b : _ y > 2 9 7 . 5 8 3 3 3 3 0 0 0 0 0 0 0 4 < / b : _ y > < / b : P o i n t > < b : P o i n t > < b : _ x > 9 6 8 . 5 3 8 1 0 6 < / b : _ x > < b : _ y > 2 9 9 . 5 8 3 3 3 3 0 0 0 0 0 0 0 4 < / b : _ y > < / b : P o i n t > < b : P o i n t > < b : _ x > 9 6 8 . 5 3 8 1 0 6 < / b : _ x > < b : _ y > 3 4 1 . 3 3 3 3 3 3 3 3 3 3 3 3 3 1 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 F a b r i c a n t e 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 F a b r i c a n t e 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 C o l u m n s \ I D _ P r o d u t o < / K e y > < / D i a g r a m O b j e c t K e y > < D i a g r a m O b j e c t K e y > < K e y > C o l u m n s \ N o m e _ P r o d u t o < / K e y > < / D i a g r a m O b j e c t K e y > < D i a g r a m O b j e c t K e y > < K e y > C o l u m n s \ F a b r i c a n t e 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 C o l u m n s \ N o m e _ P r o d u t o 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 C o l u m n s \ F a b r i c a n t e 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 C o l u m n s \ I D _ P r o d u t o < / K e y > < / D i a g r a m O b j e c t K e y > < D i a g r a m O b j e c t K e y > < K e y > C o l u m n s \ N o m e _ P r o d u t o < / K e y > < / D i a g r a m O b j e c t K e y > < D i a g r a m O b j e c t K e y > < K e y > C o l u m n s \ G r u p o < / K e y > < / D i a g r a m O b j e c t K e y > < D i a g r a m O b j e c t K e y > < K e y > C o l u m n s \ F a b r i c a n t e 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 C o l u m n s \ N o m e _ P r o d u t o 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 C o l u m n s \ G r u p o 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 C o l u m n s \ F a b r i c a n t e 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 G e o g r a f i a _ 3 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 G e o g r a f i a _ 3 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 C o l u m n s \ I D _ G e o g r a f i a < / K e y > < / D i a g r a m O b j e c t K e y > < D i a g r a m O b j e c t K e y > < K e y > C o l u m n s \ C o n t i n e n t e < / K e y > < / D i a g r a m O b j e c t K e y > < D i a g r a m O b j e c t K e y > < K e y > C o l u m n s \ P a � s 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 C o l u m n s \ I D _ G e o g r a f i a 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 C a n a l 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 C a n a l 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 M e a s u r e s \ T o t a l _ V e n d a _ C _ D e s c < / K e y > < / D i a g r a m O b j e c t K e y > < D i a g r a m O b j e c t K e y > < K e y > M e a s u r e s \ T o t a l _ V e n d a _ C _ D e s c \ T a g I n f o \ F � r m u l a < / K e y > < / D i a g r a m O b j e c t K e y > < D i a g r a m O b j e c t K e y > < K e y > M e a s u r e s \ T o t a l _ V e n d a _ C _ D e s c \ T a g I n f o \ V a l o r < / K e y > < / D i a g r a m O b j e c t K e y > < D i a g r a m O b j e c t K e y > < K e y > M e a s u r e s \ Q t d _ P r o d u t o s _ V e n d i d o s < / K e y > < / D i a g r a m O b j e c t K e y > < D i a g r a m O b j e c t K e y > < K e y > M e a s u r e s \ Q t d _ P r o d u t o s _ V e n d i d o s \ T a g I n f o \ F � r m u l a < / K e y > < / D i a g r a m O b j e c t K e y > < D i a g r a m O b j e c t K e y > < K e y > M e a s u r e s \ Q t d _ P r o d u t o s _ V e n d i d o s \ T a g I n f o \ V a l o r < / K e y > < / D i a g r a m O b j e c t K e y > < D i a g r a m O b j e c t K e y > < K e y > M e a s u r e s \ T o t a l _ D e s c o n t o < / K e y > < / D i a g r a m O b j e c t K e y > < D i a g r a m O b j e c t K e y > < K e y > M e a s u r e s \ T o t a l _ D e s c o n t o \ T a g I n f o \ F � r m u l a < / K e y > < / D i a g r a m O b j e c t K e y > < D i a g r a m O b j e c t K e y > < K e y > M e a s u r e s \ T o t a l _ D e s c o n t o \ T a g I n f o \ V a l o r < / K e y > < / D i a g r a m O b j e c t K e y > < D i a g r a m O b j e c t K e y > < K e y > M e a s u r e s \ T i c k e t _ M e d i o _ V e n d a _ L i q < / K e y > < / D i a g r a m O b j e c t K e y > < D i a g r a m O b j e c t K e y > < K e y > M e a s u r e s \ T i c k e t _ M e d i o _ V e n d a _ L i q \ T a g I n f o \ F � r m u l a < / K e y > < / D i a g r a m O b j e c t K e y > < D i a g r a m O b j e c t K e y > < K e y > M e a s u r e s \ T i c k e t _ M e d i o _ V e n d a _ L i q \ T a g I n f o \ V a l o r < / K e y > < / D i a g r a m O b j e c t K e y > < D i a g r a m O b j e c t K e y > < K e y > M e a s u r e s \ Q t d _ V e n d a s < / K e y > < / D i a g r a m O b j e c t K e y > < D i a g r a m O b j e c t K e y > < K e y > M e a s u r e s \ Q t d _ V e n d a s \ T a g I n f o \ F � r m u l a < / K e y > < / D i a g r a m O b j e c t K e y > < D i a g r a m O b j e c t K e y > < K e y > M e a s u r e s \ Q t d _ V e n d a s \ T a g I n f o \ V a l o r < / K e y > < / D i a g r a m O b j e c t K e y > < D i a g r a m O b j e c t K e y > < K e y > M e a s u r e s \ T o t a l _ V e n d a _ S _ D e s c < / K e y > < / D i a g r a m O b j e c t K e y > < D i a g r a m O b j e c t K e y > < K e y > M e a s u r e s \ T o t a l _ V e n d a _ S _ D e s c \ T a g I n f o \ F � r m u l a < / K e y > < / D i a g r a m O b j e c t K e y > < D i a g r a m O b j e c t K e y > < K e y > M e a s u r e s \ T o t a l _ V e n d a _ S _ D e s c \ T a g I n f o \ V a l o r < / K e y > < / D i a g r a m O b j e c t K e y > < D i a g r a m O b j e c t K e y > < K e y > M e a s u r e s \ V e n d a s _ C _ D e s c _ 2 0 1 1 < / K e y > < / D i a g r a m O b j e c t K e y > < D i a g r a m O b j e c t K e y > < K e y > M e a s u r e s \ V e n d a s _ C _ D e s c _ 2 0 1 1 \ T a g I n f o \ F � r m u l a < / K e y > < / D i a g r a m O b j e c t K e y > < D i a g r a m O b j e c t K e y > < K e y > M e a s u r e s \ V e n d a s _ C _ D e s c _ 2 0 1 1 \ T a g I n f o \ V a l o r < / K e y > < / D i a g r a m O b j e c t K e y > < D i a g r a m O b j e c t K e y > < K e y > M e a s u r e s \ V e n d a s _ C _ D e s c _ 2 0 1 2 < / K e y > < / D i a g r a m O b j e c t K e y > < D i a g r a m O b j e c t K e y > < K e y > M e a s u r e s \ V e n d a s _ C _ D e s c _ 2 0 1 2 \ T a g I n f o \ F � r m u l a < / K e y > < / D i a g r a m O b j e c t K e y > < D i a g r a m O b j e c t K e y > < K e y > M e a s u r e s \ V e n d a s _ C _ D e s c _ 2 0 1 2 \ T a g I n f o \ V a l o r < / K e y > < / D i a g r a m O b j e c t K e y > < D i a g r a m O b j e c t K e y > < K e y > M e a s u r e s \ V e n d a s _ C _ D e s c _ 2 0 1 3 < / K e y > < / D i a g r a m O b j e c t K e y > < D i a g r a m O b j e c t K e y > < K e y > M e a s u r e s \ V e n d a s _ C _ D e s c _ 2 0 1 3 \ T a g I n f o \ F � r m u l a < / K e y > < / D i a g r a m O b j e c t K e y > < D i a g r a m O b j e c t K e y > < K e y > M e a s u r e s \ V e n d a s _ C _ D e s c _ 2 0 1 3 \ T a g I n f o \ V a l o r < / K e y > < / D i a g r a m O b j e c t K e y > < D i a g r a m O b j e c t K e y > < K e y > M e a s u r e s \ T o t a l _ V e n d a s _ L o j a < / K e y > < / D i a g r a m O b j e c t K e y > < D i a g r a m O b j e c t K e y > < K e y > M e a s u r e s \ T o t a l _ V e n d a s _ L o j a \ T a g I n f o \ F � r m u l a < / K e y > < / D i a g r a m O b j e c t K e y > < D i a g r a m O b j e c t K e y > < K e y > M e a s u r e s \ T o t a l _ V e n d a s _ L o j a \ T a g I n f o \ V a l o r < / K e y > < / D i a g r a m O b j e c t K e y > < D i a g r a m O b j e c t K e y > < K e y > M e a s u r e s \ T o t a l _ V e n d a s _ O n l i n e < / K e y > < / D i a g r a m O b j e c t K e y > < D i a g r a m O b j e c t K e y > < K e y > M e a s u r e s \ T o t a l _ V e n d a s _ O n l i n e \ T a g I n f o \ F � r m u l a < / K e y > < / D i a g r a m O b j e c t K e y > < D i a g r a m O b j e c t K e y > < K e y > M e a s u r e s \ T o t a l _ V e n d a s _ O n l i n e \ T a g I n f o \ V a l o r < / K e y > < / D i a g r a m O b j e c t K e y > < D i a g r a m O b j e c t K e y > < K e y > M e a s u r e s \ T o t a l _ V e n d a s _ C a t a l o g o < / K e y > < / D i a g r a m O b j e c t K e y > < D i a g r a m O b j e c t K e y > < K e y > M e a s u r e s \ T o t a l _ V e n d a s _ C a t a l o g o \ T a g I n f o \ F � r m u l a < / K e y > < / D i a g r a m O b j e c t K e y > < D i a g r a m O b j e c t K e y > < K e y > M e a s u r e s \ T o t a l _ V e n d a s _ C a t a l o g o \ T a g I n f o \ V a l o r < / K e y > < / D i a g r a m O b j e c t K e y > < D i a g r a m O b j e c t K e y > < K e y > M e a s u r e s \ T o t a l _ V e n d a s _ R e v e n d a < / K e y > < / D i a g r a m O b j e c t K e y > < D i a g r a m O b j e c t K e y > < K e y > M e a s u r e s \ T o t a l _ V e n d a s _ R e v e n d a \ T a g I n f o \ F � r m u l a < / K e y > < / D i a g r a m O b j e c t K e y > < D i a g r a m O b j e c t K e y > < K e y > M e a s u r e s \ T o t a l _ V e n d a s _ R e v e n d a \ T a g I n f o \ V a l o r < / K e y > < / D i a g r a m O b j e c t K e y > < D i a g r a m O b j e c t K e y > < K e y > M e a s u r e s \ T o t a l _ V e n d a s _ C o n t o s o < / K e y > < / D i a g r a m O b j e c t K e y > < D i a g r a m O b j e c t K e y > < K e y > M e a s u r e s \ T o t a l _ V e n d a s _ C o n t o s o \ T a g I n f o \ F � r m u l a < / K e y > < / D i a g r a m O b j e c t K e y > < D i a g r a m O b j e c t K e y > < K e y > M e a s u r e s \ T o t a l _ V e n d a s _ C o n t o s o \ T a g I n f o \ V a l o r < / K e y > < / D i a g r a m O b j e c t K e y > < D i a g r a m O b j e c t K e y > < K e y > M e a s u r e s \ % _ V e n d a s _ O n l i n e < / K e y > < / D i a g r a m O b j e c t K e y > < D i a g r a m O b j e c t K e y > < K e y > M e a s u r e s \ % _ V e n d a s _ O n l i n e \ T a g I n f o \ F � r m u l a < / K e y > < / D i a g r a m O b j e c t K e y > < D i a g r a m O b j e c t K e y > < K e y > M e a s u r e s \ % _ V e n d a s _ O n l i n e \ T a g I n f o \ V a l o r < / K e y > < / D i a g r a m O b j e c t K e y > < D i a g r a m O b j e c t K e y > < K e y > M e a s u r e s \ % _ V e n d a _ P r o p r i o s < / K e y > < / D i a g r a m O b j e c t K e y > < D i a g r a m O b j e c t K e y > < K e y > M e a s u r e s \ % _ V e n d a _ P r o p r i o s \ T a g I n f o \ F � r m u l a < / K e y > < / D i a g r a m O b j e c t K e y > < D i a g r a m O b j e c t K e y > < K e y > M e a s u r e s \ % _ V e n d a _ P r o p r i o s \ T a g I n f o \ V a l o r < / K e y > < / D i a g r a m O b j e c t K e y > < D i a g r a m O b j e c t K e y > < K e y > M e a s u r e s \ T o t a l _ V e n d a _ Y o Y < / K e y > < / D i a g r a m O b j e c t K e y > < D i a g r a m O b j e c t K e y > < K e y > M e a s u r e s \ T o t a l _ V e n d a _ Y o Y \ T a g I n f o \ F � r m u l a < / K e y > < / D i a g r a m O b j e c t K e y > < D i a g r a m O b j e c t K e y > < K e y > M e a s u r e s \ T o t a l _ V e n d a _ Y o Y \ T a g I n f o \ V a l o r < / K e y > < / D i a g r a m O b j e c t K e y > < D i a g r a m O b j e c t K e y > < K e y > M e a s u r e s \ T i c k e t _ M e d i o _ Y o Y < / K e y > < / D i a g r a m O b j e c t K e y > < D i a g r a m O b j e c t K e y > < K e y > M e a s u r e s \ T i c k e t _ M e d i o _ Y o Y \ T a g I n f o \ F � r m u l a < / K e y > < / D i a g r a m O b j e c t K e y > < D i a g r a m O b j e c t K e y > < K e y > M e a s u r e s \ T i c k e t _ M e d i o _ Y o Y \ T a g I n f o \ V a l o r < / K e y > < / D i a g r a m O b j e c t K e y > < D i a g r a m O b j e c t K e y > < K e y > M e a s u r e s \ T o t a l _ V e n d a s _ C o n t o s o _ S c r e e n < / K e y > < / D i a g r a m O b j e c t K e y > < D i a g r a m O b j e c t K e y > < K e y > M e a s u r e s \ T o t a l _ V e n d a s _ C o n t o s o _ S c r e e n \ T a g I n f o \ F � r m u l a < / K e y > < / D i a g r a m O b j e c t K e y > < D i a g r a m O b j e c t K e y > < K e y > M e a s u r e s \ T o t a l _ V e n d a s _ C o n t o s o _ S c r e e n \ T a g I n f o \ V a l o r < / K e y > < / D i a g r a m O b j e c t K e y > < D i a g r a m O b j e c t K e y > < K e y > C o l u m n s \ I D _ C a n a l < / K e y > < / D i a g r a m O b j e c t K e y > < D i a g r a m O b j e c t K e y > < K e y > C o l u m n s \ D e s c r i c a o 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 1 8 < / F o c u s R o w > < S e l e c t i o n E n d R o w > 1 8 < / S e l e c t i o n E n d R o w > < S e l e c t i o n S t a r t R o w > 1 8 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 M e a s u r e s \ T o t a l _ V e n d a _ C _ D e s c 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 M e a s u r e s \ T o t a l _ V e n d a _ C _ D e s c \ T a g I n f o \ F � r m u l a 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 M e a s u r e s \ T o t a l _ V e n d a _ C _ D e s c \ T a g I n f o \ V a l o r 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 M e a s u r e s \ Q t d _ P r o d u t o s _ V e n d i d o s 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 M e a s u r e s \ Q t d _ P r o d u t o s _ V e n d i d o s \ T a g I n f o \ F � r m u l a 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 M e a s u r e s \ Q t d _ P r o d u t o s _ V e n d i d o s \ T a g I n f o \ V a l o r 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 M e a s u r e s \ T o t a l _ D e s c o n t o 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 M e a s u r e s \ T o t a l _ D e s c o n t o \ T a g I n f o \ F � r m u l a 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 M e a s u r e s \ T o t a l _ D e s c o n t o \ T a g I n f o \ V a l o r 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 M e a s u r e s \ T i c k e t _ M e d i o _ V e n d a _ L i q 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 M e a s u r e s \ T i c k e t _ M e d i o _ V e n d a _ L i q \ T a g I n f o \ F � r m u l a 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 M e a s u r e s \ T i c k e t _ M e d i o _ V e n d a _ L i q \ T a g I n f o \ V a l o r 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 M e a s u r e s \ Q t d _ V e n d a s 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 M e a s u r e s \ Q t d _ V e n d a s \ T a g I n f o \ F � r m u l a 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 M e a s u r e s \ Q t d _ V e n d a s \ T a g I n f o \ V a l o r 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 M e a s u r e s \ T o t a l _ V e n d a _ S _ D e s c 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 M e a s u r e s \ T o t a l _ V e n d a _ S _ D e s c \ T a g I n f o \ F � r m u l a 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 M e a s u r e s \ T o t a l _ V e n d a _ S _ D e s c \ T a g I n f o \ V a l o r 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 M e a s u r e s \ V e n d a s _ C _ D e s c _ 2 0 1 1 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 M e a s u r e s \ V e n d a s _ C _ D e s c _ 2 0 1 1 \ T a g I n f o \ F � r m u l a 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 M e a s u r e s \ V e n d a s _ C _ D e s c _ 2 0 1 1 \ T a g I n f o \ V a l o r 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 M e a s u r e s \ V e n d a s _ C _ D e s c _ 2 0 1 2 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 M e a s u r e s \ V e n d a s _ C _ D e s c _ 2 0 1 2 \ T a g I n f o \ F � r m u l a 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 M e a s u r e s \ V e n d a s _ C _ D e s c _ 2 0 1 2 \ T a g I n f o \ V a l o r 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 M e a s u r e s \ V e n d a s _ C _ D e s c _ 2 0 1 3 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 M e a s u r e s \ V e n d a s _ C _ D e s c _ 2 0 1 3 \ T a g I n f o \ F � r m u l a 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 M e a s u r e s \ V e n d a s _ C _ D e s c _ 2 0 1 3 \ T a g I n f o \ V a l o r 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 M e a s u r e s \ T o t a l _ V e n d a s _ L o j a 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 M e a s u r e s \ T o t a l _ V e n d a s _ L o j a \ T a g I n f o \ F � r m u l a 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 M e a s u r e s \ T o t a l _ V e n d a s _ L o j a \ T a g I n f o \ V a l o r 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 M e a s u r e s \ T o t a l _ V e n d a s _ O n l i n e 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 M e a s u r e s \ T o t a l _ V e n d a s _ O n l i n e \ T a g I n f o \ F � r m u l a 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 M e a s u r e s \ T o t a l _ V e n d a s _ O n l i n e \ T a g I n f o \ V a l o r 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 M e a s u r e s \ T o t a l _ V e n d a s _ C a t a l o g o < / K e y > < / a : K e y > < a : V a l u e   i : t y p e = " M e a s u r e G r i d N o d e V i e w S t a t e "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 M e a s u r e s \ T o t a l _ V e n d a s _ C a t a l o g o \ T a g I n f o \ F � r m u l a 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 M e a s u r e s \ T o t a l _ V e n d a s _ C a t a l o g o \ T a g I n f o \ V a l o r 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 M e a s u r e s \ T o t a l _ V e n d a s _ R e v e n d a < / K e y > < / a : K e y > < a : V a l u e   i : t y p e = " M e a s u r e G r i d N o d e V i e w S t a t e "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 M e a s u r e s \ T o t a l _ V e n d a s _ R e v e n d a \ T a g I n f o \ F � r m u l a 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 M e a s u r e s \ T o t a l _ V e n d a s _ R e v e n d a \ T a g I n f o \ V a l o r 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 M e a s u r e s \ T o t a l _ V e n d a s _ C o n t o s o < / K e y > < / a : K e y > < a : V a l u e   i : t y p e = " M e a s u r e G r i d N o d e V i e w S t a t e "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 M e a s u r e s \ T o t a l _ V e n d a s _ C o n t o s o \ T a g I n f o \ F � r m u l a 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 M e a s u r e s \ T o t a l _ V e n d a s _ C o n t o s o \ T a g I n f o \ V a l o r 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 M e a s u r e s \ % _ V e n d a s _ O n l i n e < / K e y > < / a : K e y > < a : V a l u e   i : t y p e = " M e a s u r e G r i d N o d e V i e w S t a t e "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 M e a s u r e s \ % _ V e n d a s _ O n l i n e \ T a g I n f o \ F � r m u l a 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 M e a s u r e s \ % _ V e n d a s _ O n l i n e \ T a g I n f o \ V a l o r 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 M e a s u r e s \ % _ V e n d a _ P r o p r i o s < / K e y > < / a : K e y > < a : V a l u e   i : t y p e = " M e a s u r e G r i d N o d e V i e w S t a t e "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 M e a s u r e s \ % _ V e n d a _ P r o p r i o s \ T a g I n f o \ F � r m u l a 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 M e a s u r e s \ % _ V e n d a _ P r o p r i o s \ T a g I n f o \ V a l o r 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 M e a s u r e s \ T o t a l _ V e n d a _ Y o Y < / K e y > < / a : K e y > < a : V a l u e   i : t y p e = " M e a s u r e G r i d N o d e V i e w S t a t e "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 M e a s u r e s \ T o t a l _ V e n d a _ Y o Y \ T a g I n f o \ F � r m u l a 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 M e a s u r e s \ T o t a l _ V e n d a _ Y o Y \ T a g I n f o \ V a l o r 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 M e a s u r e s \ T i c k e t _ M e d i o _ Y o Y < / K e y > < / a : K e y > < a : V a l u e   i : t y p e = " M e a s u r e G r i d N o d e V i e w S t a t e " > < L a y e d O u t > t r u e < / L a y e d O u t > < R o w > 1 7 < / R o w > < / a : V a l u e > < / a : K e y V a l u e O f D i a g r a m O b j e c t K e y a n y T y p e z b w N T n L X > < a : K e y V a l u e O f D i a g r a m O b j e c t K e y a n y T y p e z b w N T n L X > < a : K e y > < K e y > M e a s u r e s \ T i c k e t _ M e d i o _ Y o Y \ T a g I n f o \ F � r m u l a 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 M e a s u r e s \ T i c k e t _ M e d i o _ Y o Y \ T a g I n f o \ V a l o r 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 M e a s u r e s \ T o t a l _ V e n d a s _ C o n t o s o _ S c r e e n < / K e y > < / a : K e y > < a : V a l u e   i : t y p e = " M e a s u r e G r i d N o d e V i e w S t a t e " > < L a y e d O u t > t r u e < / L a y e d O u t > < R o w > 1 8 < / R o w > < / a : V a l u e > < / a : K e y V a l u e O f D i a g r a m O b j e c t K e y a n y T y p e z b w N T n L X > < a : K e y V a l u e O f D i a g r a m O b j e c t K e y a n y T y p e z b w N T n L X > < a : K e y > < K e y > M e a s u r e s \ T o t a l _ V e n d a s _ C o n t o s o _ S c r e e n \ T a g I n f o \ F � r m u l a 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 M e a s u r e s \ T o t a l _ V e n d a s _ C o n t o s o _ S c r e e n \ T a g I n f o \ V a l o r 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 C o l u m n s \ I D _ C a n a l 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 C o l u m n s \ D e s c r i c a o 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D a t a M a s h u p   x m l n s = " h t t p : / / s c h e m a s . m i c r o s o f t . c o m / D a t a M a s h u p " > A A A A A J Y H A A B Q S w M E F A A C A A g A Y V t c V K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Y V t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b X F T z c 2 J M k A Q A A B 8 Z A A A T A B w A R m 9 y b X V s Y X M v U 2 V j d G l v b j E u b S C i G A A o o B Q A A A A A A A A A A A A A A A A A A A A A A A A A A A D l W F 9 P G z k Q f 0 f i O 1 h 7 q p R I q 9 C Q 0 5 3 U i g c U o K V H g W v S 9 g F Q 5 O w O 4 G P X X t l e j l O U D 3 O 6 h z 7 1 6 T 5 C v t i N v R v W + y e B t m n Q q Y i / n v H 8 x v O b 8 Y x R E G g m O B l k P 7 s v N z c 2 N 9 Q 1 l R C S P u U 0 I j s k A r 2 5 Q f D j Q H A N u L B / F 0 D U + S j k z V i I m 9 Y B i 6 D T N z K u V c v r v z h / r 0 C q 8 z d A + f k e q B s t k v M P w E O q O n e R u v P a P u F p F P l E y x T a f m b c o o 0 G 1 w A a I S z U 5 O x Q Q 7 z j W Z H n / 8 Z 4 u O N Z D e 9 i e r Z H N b 3 I N / + E O m O Y f a L R t V D k V I p Y 3 L J Q K A 9 N D e k Y / b N r G l 4 D D d G 3 l o P m k 7 N c u B t F g 4 B G V K o d 4 9 l F + 9 7 6 k C W C 7 E Y a J A 1 F Y X Q o K V e X Q s Z 9 E a U x H / 6 V g G o t 9 M W f T L z D v V F + G n L I 9 S 8 / d 8 y e q U 8 m H g Y q k C y g A k U a F 4 m G O z 2 d t j c 3 G G 9 2 w + X q g I 7 N 5 o y f 9 R B W Q D a z V s h X S 1 0 V d 9 3 8 4 U q Y a l F n 8 F j E 4 E g L E o 3 Q j c Z X 8 P s K x J W k l 4 y O u m s j 2 M F s Z t h R W C 3 F N e R 1 c 3 z v Q J 1 l E 1 b G o U q k E Z 3 S 2 W f 1 j f R u P w G 9 2 w / R u / 2 9 6 N 3 + 0 e j t P Q G 9 v Y f o 7 X 0 v e n s / B r 2 v m d J r 4 9 W A N R N q J K t l s s B a N 4 U G W W D D b G i z y w k 2 T Z i E l B y J P 2 i N 4 o G m O l W 1 Z e t 4 C M T G v i b 9 X e N 4 l f I A x 2 M q m X H R x X x s j u R z g V p b n s w B m 3 N l L l 1 t v p Q x / x + D 2 S u Z J t W Z u z i / 4 C q N N F X k L Y 7 n E c W Q F 0 4 e g 9 I Q v h G M t 6 o H y f N 0 j o l A x f x X l 5 W H Q 2 P Q k N I 5 g k t 9 k q L F w h 9 n z N + / S y g P m R u 1 b M n + n s W t 1 X y C K m J p O q 1 M q 5 2 u V 4 p H l H K 0 9 Q 4 4 x r Q c D l y j c Q 5 s y G r 0 1 V B V M l 7 2 p V J O D X C V m o o F v p j W W V M W c G F N W e n K a 8 r B f I K a y s + 0 8 L 3 q 6 l Q 6 K s g A 4 5 3 a 5 6 4 V 8 T Q e g 3 z 0 p Z k R s j Z 6 M 4 V m c j P Z a q l 1 8 d Z N 7 L z X V V j 9 Q C M h S W j a o Q r w / K L C X N 4 Q 7 X a 2 1 I A E b O C 8 c X + K t Y 6 b s e P a z 1 t 0 e / Z p 9 k 9 D k g 2 F p t G o 1 J c d Q / 0 U h w S S c q Z n f 2 N n b t A 4 l R i C 5 S q G w f l y S D V o F u d z R r j o X z U P z C f h 4 k 6 0 s K K + / C U x T M P G i y / L i b 6 I x z j n t i b O M O 6 7 L 3 r 3 j 2 0 X 3 d o p 3 b I i S S N q C W r C + w j j z i m 9 g p b 5 p S j B a 6 0 T 9 W J r K 9 G d P 9 k N S y B k t C P k 1 Z b 5 a + s I w 0 d H I Y w S + q z f e 7 a 7 p 0 C N E i H x y 4 D Z t V / t 9 5 7 w 2 v M K M F Q 9 v y / M 5 9 X q + 5 L y s K Z M K Z w K x e b J 1 / A e I C 2 R 4 p K U m E D / Y g J h u i a Y j e Y B 0 a 7 t 2 F e Y P F S z W 2 o m 0 J P j 9 z W N P N k q W e H s O 7 l k A S v u y + o 8 g u O A x A u x 6 I u 2 q t 0 u P I A I A l 1 0 4 c p c 8 r h j N Z z k K 4 e A h Q 6 b 2 D f F y 3 P S z X s 0 D / n j z Q 3 V E E O H J 0 / o 0 m y w F 2 X 9 P F l m F I 7 4 x J j D z S x e w E x 2 7 w 3 S M Z 5 J p 7 P P L u Y 7 S C I a A K q k 0 K p 6 5 n s E v z w / V 5 J z b a P l l 7 2 Y L m g F 3 Q d 7 Q Y N 3 9 S O W r q N v H Y G 7 X v G m n v q V e 6 s k 8 s o y d w I + 5 N y d f p e k v V 0 C l 9 O G s X d S h V o 0 b c 7 N v / w P U E s B A i 0 A F A A C A A g A Y V t c V K i 9 l 0 a k A A A A 9 Q A A A B I A A A A A A A A A A A A A A A A A A A A A A E N v b m Z p Z y 9 Q Y W N r Y W d l L n h t b F B L A Q I t A B Q A A g A I A G F b X F Q P y u m r p A A A A O k A A A A T A A A A A A A A A A A A A A A A A P A A A A B b Q 2 9 u d G V u d F 9 U e X B l c 1 0 u e G 1 s U E s B A i 0 A F A A C A A g A Y V t c V P N z Y k y Q B A A A H x k A A B M A A A A A A A A A A A A A A A A A 4 Q E A A E Z v c m 1 1 b G F z L 1 N l Y 3 R p b 2 4 x L m 1 Q S w U G A A A A A A M A A w D C A A A A v g Y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n h w A A A A A A A A V n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b m F s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Q k F D S 0 9 G R k l D R S F U Y W J l b G E g Z G l u w 6 J t a W N h M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4 V D E y O j M 3 O j E y L j Q y M D c 1 M D B a I i A v P j x F b n R y e S B U e X B l P S J G a W x s Q 2 9 s d W 1 u V H l w Z X M i I F Z h b H V l P S J z Q X d Z P S I g L z 4 8 R W 5 0 c n k g V H l w Z T 0 i R m l s b E N v b H V t b k 5 h b W V z I i B W Y W x 1 Z T 0 i c 1 s m c X V v d D t J R F 9 D Y W 5 h b C Z x d W 9 0 O y w m c X V v d D t E Z X N j c m l j Y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5 h b C 9 U a X B v I E F s d G V y Y W R v L n t J R F 9 D Y W 5 h b C w w f S Z x d W 9 0 O y w m c X V v d D t T Z W N 0 a W 9 u M S 9 D Y W 5 h b C 9 U a X B v I E F s d G V y Y W R v L n t E Z X N j c m l j Y W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u Y W w v V G l w b y B B b H R l c m F k b y 5 7 S U R f Q 2 F u Y W w s M H 0 m c X V v d D s s J n F 1 b 3 Q 7 U 2 V j d G l v b j E v Q 2 F u Y W w v V G l w b y B B b H R l c m F k b y 5 7 R G V z Y 3 J p Y 2 F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5 h b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F s L 0 N h b m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Y W w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F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n J p Y 2 F u d G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4 V D E y O j M 3 O j E y L j Q 3 M D c 0 N T l a I i A v P j x F b n R y e S B U e X B l P S J G a W x s Q 2 9 s d W 1 u V H l w Z X M i I F Z h b H V l P S J z Q X d Z R y I g L z 4 8 R W 5 0 c n k g V H l w Z T 0 i R m l s b E N v b H V t b k 5 h b W V z I i B W Y W x 1 Z T 0 i c 1 s m c X V v d D t J R F 9 Q c m 9 k d X R v J n F 1 b 3 Q 7 L C Z x d W 9 0 O 0 5 v b W V f U H J v Z H V 0 b y Z x d W 9 0 O y w m c X V v d D t G Y W J y a W N h b n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i c m l j Y W 5 0 Z S 9 U a X B v I E F s d G V y Y W R v L n t J R F 9 Q c m 9 k d X R v L D B 9 J n F 1 b 3 Q 7 L C Z x d W 9 0 O 1 N l Y 3 R p b 2 4 x L 0 Z h Y n J p Y 2 F u d G U v V G l w b y B B b H R l c m F k b y 5 7 T m 9 t Z V 9 Q c m 9 k d X R v L D F 9 J n F 1 b 3 Q 7 L C Z x d W 9 0 O 1 N l Y 3 R p b 2 4 x L 0 Z h Y n J p Y 2 F u d G U v V G l w b y B B b H R l c m F k b y 5 7 R m F i c m l j Y W 5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Y W J y a W N h b n R l L 1 R p c G 8 g Q W x 0 Z X J h Z G 8 u e 0 l E X 1 B y b 2 R 1 d G 8 s M H 0 m c X V v d D s s J n F 1 b 3 Q 7 U 2 V j d G l v b j E v R m F i c m l j Y W 5 0 Z S 9 U a X B v I E F s d G V y Y W R v L n t O b 2 1 l X 1 B y b 2 R 1 d G 8 s M X 0 m c X V v d D s s J n F 1 b 3 Q 7 U 2 V j d G l v b j E v R m F i c m l j Y W 5 0 Z S 9 U a X B v I E F s d G V y Y W R v L n t G Y W J y a W N h b n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J y a W N h b n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i c m l j Y W 5 0 Z S 9 G Y W J y a W N h b n R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i c m l j Y W 5 0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i c m l j Y W 5 0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m a W F f M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4 V D E y O j M 3 O j E y L j Q 3 O D c 0 M D V a I i A v P j x F b n R y e S B U e X B l P S J G a W x s Q 2 9 s d W 1 u V H l w Z X M i I F Z h b H V l P S J z Q X d Z R y I g L z 4 8 R W 5 0 c n k g V H l w Z T 0 i R m l s b E N v b H V t b k 5 h b W V z I i B W Y W x 1 Z T 0 i c 1 s m c X V v d D t J R F 9 H Z W 9 n c m F m a W E m c X V v d D s s J n F 1 b 3 Q 7 Q 2 9 u d G l u Z W 5 0 Z S Z x d W 9 0 O y w m c X V v d D t Q Y c O t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2 d y Y W Z p Y V 8 x L 1 R p c G 8 g Q W x 0 Z X J h Z G 8 u e 0 l E X 0 d l b 2 d y Y W Z p Y S w w f S Z x d W 9 0 O y w m c X V v d D t T Z W N 0 a W 9 u M S 9 H Z W 9 n c m F m a W F f M S 9 U a X B v I E F s d G V y Y W R v L n t D b 2 5 0 a W 5 l b n R l L D F 9 J n F 1 b 3 Q 7 L C Z x d W 9 0 O 1 N l Y 3 R p b 2 4 x L 0 d l b 2 d y Y W Z p Y V 8 x L 1 R p c G 8 g Q W x 0 Z X J h Z G 8 u e 1 B h w 6 1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l b 2 d y Y W Z p Y V 8 x L 1 R p c G 8 g Q W x 0 Z X J h Z G 8 u e 0 l E X 0 d l b 2 d y Y W Z p Y S w w f S Z x d W 9 0 O y w m c X V v d D t T Z W N 0 a W 9 u M S 9 H Z W 9 n c m F m a W F f M S 9 U a X B v I E F s d G V y Y W R v L n t D b 2 5 0 a W 5 l b n R l L D F 9 J n F 1 b 3 Q 7 L C Z x d W 9 0 O 1 N l Y 3 R p b 2 4 x L 0 d l b 2 d y Y W Z p Y V 8 x L 1 R p c G 8 g Q W x 0 Z X J h Z G 8 u e 1 B h w 6 1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W 9 n c m F m a W F f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W Z p Y V 8 x L 0 d l b 2 d y Y W Z p Y V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Z m l h X z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W Z p Y V 8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W Z p Y V 8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O F Q x M j o z N z o x M i 4 0 O D Q 3 M T A 2 W i I g L z 4 8 R W 5 0 c n k g V H l w Z T 0 i R m l s b E N v b H V t b l R 5 c G V z I i B W Y W x 1 Z T 0 i c 0 F 3 W U c i I C 8 + P E V u d H J 5 I F R 5 c G U 9 I k Z p b G x D b 2 x 1 b W 5 O Y W 1 l c y I g V m F s d W U 9 I n N b J n F 1 b 3 Q 7 S U R f R 2 V v Z 3 J h Z m l h J n F 1 b 3 Q 7 L C Z x d W 9 0 O 0 N v b n R p b m V u d G U m c X V v d D s s J n F 1 b 3 Q 7 U G H D r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9 n c m F m a W F f M i 9 U a X B v I E F s d G V y Y W R v L n t J R F 9 H Z W 9 n c m F m a W E s M H 0 m c X V v d D s s J n F 1 b 3 Q 7 U 2 V j d G l v b j E v R 2 V v Z 3 J h Z m l h X z I v V G l w b y B B b H R l c m F k b y 5 7 Q 2 9 u d G l u Z W 5 0 Z S w x f S Z x d W 9 0 O y w m c X V v d D t T Z W N 0 a W 9 u M S 9 H Z W 9 n c m F m a W F f M i 9 U a X B v I E F s d G V y Y W R v L n t Q Y c O t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Z W 9 n c m F m a W F f M i 9 U a X B v I E F s d G V y Y W R v L n t J R F 9 H Z W 9 n c m F m a W E s M H 0 m c X V v d D s s J n F 1 b 3 Q 7 U 2 V j d G l v b j E v R 2 V v Z 3 J h Z m l h X z I v V G l w b y B B b H R l c m F k b y 5 7 Q 2 9 u d G l u Z W 5 0 Z S w x f S Z x d W 9 0 O y w m c X V v d D t T Z W N 0 a W 9 u M S 9 H Z W 9 n c m F m a W F f M i 9 U a X B v I E F s d G V y Y W R v L n t Q Y c O t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v Z 3 J h Z m l h X z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m a W F f M i 9 H Z W 9 n c m F m a W F f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W Z p Y V 8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m a W F f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Q k F D S 0 9 G R k l D R S F U Y W J l b G E g Z G l u w 6 J t a W N h N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h U M T I 6 M z c 6 M T I u N D k 4 N z I 5 O F o i I C 8 + P E V u d H J 5 I F R 5 c G U 9 I k Z p b G x D b 2 x 1 b W 5 U e X B l c y I g V m F s d W U 9 I n N B d 0 1 H Q m d Z R C I g L z 4 8 R W 5 0 c n k g V H l w Z T 0 i R m l s b E N v b H V t b k 5 h b W V z I i B W Y W x 1 Z T 0 i c 1 s m c X V v d D t J R F 9 I a X N 0 b 3 J p Y 2 8 m c X V v d D s s J n F 1 b 3 Q 7 S U R f R 2 V v Z 3 J h Z m l h J n F 1 b 3 Q 7 L C Z x d W 9 0 O 0 5 v b W U g Z G E g T G 9 q Y S Z x d W 9 0 O y w m c X V v d D t T d G F 0 d X M m c X V v d D s s J n F 1 b 3 Q 7 V G l w b y B k Z S B W Z W 5 k Y S Z x d W 9 0 O y w m c X V v d D t R d G Q g R n V u Y 2 l v b m F y a W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l z d C 9 U a X B v I E F s d G V y Y W R v L n t J R F 9 I a X N 0 b 3 J p Y 2 8 s M H 0 m c X V v d D s s J n F 1 b 3 Q 7 U 2 V j d G l v b j E v S G l z d C 9 U a X B v I E F s d G V y Y W R v L n t J R F 9 H Z W 9 n c m F m a W E s M X 0 m c X V v d D s s J n F 1 b 3 Q 7 U 2 V j d G l v b j E v S G l z d C 9 U a X B v I E F s d G V y Y W R v L n t O b 2 1 l I G R h I E x v a m E s M n 0 m c X V v d D s s J n F 1 b 3 Q 7 U 2 V j d G l v b j E v S G l z d C 9 U a X B v I E F s d G V y Y W R v L n t T d G F 0 d X M s M 3 0 m c X V v d D s s J n F 1 b 3 Q 7 U 2 V j d G l v b j E v S G l z d C 9 U a X B v I E F s d G V y Y W R v L n t U a X B v I G R l I F Z l b m R h L D R 9 J n F 1 b 3 Q 7 L C Z x d W 9 0 O 1 N l Y 3 R p b 2 4 x L 0 h p c 3 Q v V G l w b y B B b H R l c m F k b y 5 7 U X R k I E Z 1 b m N p b 2 5 h c m l v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a X N 0 L 1 R p c G 8 g Q W x 0 Z X J h Z G 8 u e 0 l E X 0 h p c 3 R v c m l j b y w w f S Z x d W 9 0 O y w m c X V v d D t T Z W N 0 a W 9 u M S 9 I a X N 0 L 1 R p c G 8 g Q W x 0 Z X J h Z G 8 u e 0 l E X 0 d l b 2 d y Y W Z p Y S w x f S Z x d W 9 0 O y w m c X V v d D t T Z W N 0 a W 9 u M S 9 I a X N 0 L 1 R p c G 8 g Q W x 0 Z X J h Z G 8 u e 0 5 v b W U g Z G E g T G 9 q Y S w y f S Z x d W 9 0 O y w m c X V v d D t T Z W N 0 a W 9 u M S 9 I a X N 0 L 1 R p c G 8 g Q W x 0 Z X J h Z G 8 u e 1 N 0 Y X R 1 c y w z f S Z x d W 9 0 O y w m c X V v d D t T Z W N 0 a W 9 u M S 9 I a X N 0 L 1 R p c G 8 g Q W x 0 Z X J h Z G 8 u e 1 R p c G 8 g Z G U g V m V u Z G E s N H 0 m c X V v d D s s J n F 1 b 3 Q 7 U 2 V j d G l v b j E v S G l z d C 9 U a X B v I E F s d G V y Y W R v L n t R d G Q g R n V u Y 2 l v b m F y a W 9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X N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C 9 I a X N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X R v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U G l 2 b 3 R P Y m p l Y 3 R O Y W 1 l I i B W Y W x 1 Z T 0 i c 0 J B Q 0 t P R k Z J Q 0 U h V G F i Z W x h I G R p b s O i b W l j Y T M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h U M T I 6 M z c 6 M T I u N T A 1 N z I 1 M F o i I C 8 + P E V u d H J 5 I F R 5 c G U 9 I k Z p b G x D b 2 x 1 b W 5 U e X B l c y I g V m F s d W U 9 I n N B d 1 l H Q m c 9 P S I g L z 4 8 R W 5 0 c n k g V H l w Z T 0 i R m l s b E N v b H V t b k 5 h b W V z I i B W Y W x 1 Z T 0 i c 1 s m c X V v d D t J R F 9 Q c m 9 k d X R v J n F 1 b 3 Q 7 L C Z x d W 9 0 O 0 5 v b W V f U H J v Z H V 0 b y Z x d W 9 0 O y w m c X V v d D t H c n V w b y Z x d W 9 0 O y w m c X V v d D t G Y W J y a W N h b n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m F i c m l j Y W 5 0 Z S 9 U a X B v I E F s d G V y Y W R v L n t J R F 9 Q c m 9 k d X R v L D B 9 J n F 1 b 3 Q 7 L C Z x d W 9 0 O 0 t l e U N v b H V t b k N v d W 5 0 J n F 1 b 3 Q 7 O j F 9 X S w m c X V v d D t j b 2 x 1 b W 5 J Z G V u d G l 0 a W V z J n F 1 b 3 Q 7 O l s m c X V v d D t T Z W N 0 a W 9 u M S 9 Q c m 9 k d X R v c y 9 U a X B v I E F s d G V y Y W R v L n t J R F 9 Q c m 9 k d X R v L D B 9 J n F 1 b 3 Q 7 L C Z x d W 9 0 O 1 N l Y 3 R p b 2 4 x L 1 B y b 2 R 1 d G 9 z L 1 R p c G 8 g Q W x 0 Z X J h Z G 8 u e 0 5 v b W V f U H J v Z H V 0 b y w x f S Z x d W 9 0 O y w m c X V v d D t T Z W N 0 a W 9 u M S 9 Q c m 9 k d X R v c y 9 U a X B v I E F s d G V y Y W R v L n t H c n V w b y w y f S Z x d W 9 0 O y w m c X V v d D t T Z W N 0 a W 9 u M S 9 G Y W J y a W N h b n R l L 1 R p c G 8 g Q W x 0 Z X J h Z G 8 u e 0 Z h Y n J p Y 2 F u d G U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v Z H V 0 b 3 M v V G l w b y B B b H R l c m F k b y 5 7 S U R f U H J v Z H V 0 b y w w f S Z x d W 9 0 O y w m c X V v d D t T Z W N 0 a W 9 u M S 9 Q c m 9 k d X R v c y 9 U a X B v I E F s d G V y Y W R v L n t O b 2 1 l X 1 B y b 2 R 1 d G 8 s M X 0 m c X V v d D s s J n F 1 b 3 Q 7 U 2 V j d G l v b j E v U H J v Z H V 0 b 3 M v V G l w b y B B b H R l c m F k b y 5 7 R 3 J 1 c G 8 s M n 0 m c X V v d D s s J n F 1 b 3 Q 7 U 2 V j d G l v b j E v R m F i c m l j Y W 5 0 Z S 9 U a X B v I E F s d G V y Y W R v L n t G Y W J y a W N h b n R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Z h Y n J p Y 2 F u d G U v V G l w b y B B b H R l c m F k b y 5 7 S U R f U H J v Z H V 0 b y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B y b 2 R 1 d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0 b 3 M v U H J v Z H V 0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X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0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b W 9 j Y W 8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4 V D E y O j M 3 O j E y L j U x M j c y M D B a I i A v P j x F b n R y e S B U e X B l P S J G a W x s Q 2 9 s d W 1 u V H l w Z X M i I F Z h b H V l P S J z Q X d Z R i I g L z 4 8 R W 5 0 c n k g V H l w Z T 0 i R m l s b E N v b H V t b k 5 h b W V z I i B W Y W x 1 Z T 0 i c 1 s m c X V v d D t J R F 9 Q c m 9 t b 2 N h b y Z x d W 9 0 O y w m c X V v d D t E Z X N j c m l j Y W 9 f U H J v b W 9 j Y W 8 m c X V v d D s s J n F 1 b 3 Q 7 U G V y Y 2 V u d H V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1 v Y 2 F v L 1 R p c G 8 g Q W x 0 Z X J h Z G 8 u e 0 l E X 1 B y b 2 1 v Y 2 F v L D B 9 J n F 1 b 3 Q 7 L C Z x d W 9 0 O 1 N l Y 3 R p b 2 4 x L 1 B y b 2 1 v Y 2 F v L 1 R p c G 8 g Q W x 0 Z X J h Z G 8 u e 0 R l c 2 N y a W N h b 1 9 Q c m 9 t b 2 N h b y w x f S Z x d W 9 0 O y w m c X V v d D t T Z W N 0 a W 9 u M S 9 Q c m 9 t b 2 N h b y 9 U a X B v I E F s d G V y Y W R v L n t Q Z X J j Z W 5 0 d W F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b 2 1 v Y 2 F v L 1 R p c G 8 g Q W x 0 Z X J h Z G 8 u e 0 l E X 1 B y b 2 1 v Y 2 F v L D B 9 J n F 1 b 3 Q 7 L C Z x d W 9 0 O 1 N l Y 3 R p b 2 4 x L 1 B y b 2 1 v Y 2 F v L 1 R p c G 8 g Q W x 0 Z X J h Z G 8 u e 0 R l c 2 N y a W N h b 1 9 Q c m 9 t b 2 N h b y w x f S Z x d W 9 0 O y w m c X V v d D t T Z W N 0 a W 9 u M S 9 Q c m 9 t b 2 N h b y 9 U a X B v I E F s d G V y Y W R v L n t Q Z X J j Z W 5 0 d W F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t b 2 N h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1 v Y 2 F v L 1 B y b 2 1 v Y 2 F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b W 9 j Y W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1 v Y 2 F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U G l 2 b 3 R P Y m p l Y 3 R O Y W 1 l I i B W Y W x 1 Z T 0 i c 0 J B Q 0 t P R k Z J Q 0 U h V G F i Z W x h I G R p b s O i b W l j Y T I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U 2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h U M T I 6 M z c 6 M T I u N T E 5 N j g 2 N F o i I C 8 + P E V u d H J 5 I F R 5 c G U 9 I k Z p b G x D b 2 x 1 b W 5 U e X B l c y I g V m F s d W U 9 I n N B d 1 V E Q l F N R k J R V U h B d 0 1 E Q X c 9 P S I g L z 4 8 R W 5 0 c n k g V H l w Z T 0 i R m l s b E N v b H V t b k 5 h b W V z I i B W Y W x 1 Z T 0 i c 1 s m c X V v d D t J R F 9 W Z W 5 k Y S Z x d W 9 0 O y w m c X V v d D t W Y W x v c i B k b y B k Z X N j b 2 5 0 b y Z x d W 9 0 O y w m c X V v d D t R d G R f V m V u Z G l k Y S Z x d W 9 0 O y w m c X V v d D t W Y W x v c i B k b y B y Z X R v c m 5 v J n F 1 b 3 Q 7 L C Z x d W 9 0 O 1 F 1 Y W 5 0 a W R h Z G U g Z G U g Z G V 2 b 2 x 1 w 6 f D o 2 8 m c X V v d D s s J n F 1 b 3 Q 7 V G 9 0 Y W x f V m V u Z G E m c X V v d D s s J n F 1 b 3 Q 7 Q 3 V z d G 8 g d W 5 p d M O h c m l v J n F 1 b 3 Q 7 L C Z x d W 9 0 O 1 B y Z c O n b y B 1 b m l 0 w 6 F y a W 8 m c X V v d D s s J n F 1 b 3 Q 7 R G F 0 Y S Z x d W 9 0 O y w m c X V v d D t J Z F 9 D Y W 5 h b C Z x d W 9 0 O y w m c X V v d D t J R F 9 I a X N 0 b 3 J p Y 2 8 m c X V v d D s s J n F 1 b 3 Q 7 S W R f U H J v Z H V 0 b y Z x d W 9 0 O y w m c X V v d D t J R F 9 Q c m 9 t b 2 N h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5 k Y X M v V G l w b y B B b H R l c m F k b y 5 7 S U R f V m V u Z G E s M H 0 m c X V v d D s s J n F 1 b 3 Q 7 U 2 V j d G l v b j E v V m V u Z G F z L 1 R p c G 8 g Q W x 0 Z X J h Z G 8 u e 1 Z h b G 9 y I G R v I G R l c 2 N v b n R v L D F 9 J n F 1 b 3 Q 7 L C Z x d W 9 0 O 1 N l Y 3 R p b 2 4 x L 1 Z l b m R h c y 9 U a X B v I E F s d G V y Y W R v L n t R d G R f V m V u Z G l k Y S w y f S Z x d W 9 0 O y w m c X V v d D t T Z W N 0 a W 9 u M S 9 W Z W 5 k Y X M v V G l w b y B B b H R l c m F k b y 5 7 V m F s b 3 I g Z G 8 g c m V 0 b 3 J u b y w z f S Z x d W 9 0 O y w m c X V v d D t T Z W N 0 a W 9 u M S 9 W Z W 5 k Y X M v V G l w b y B B b H R l c m F k b y 5 7 U X V h b n R p Z G F k Z S B k Z S B k Z X Z v b H X D p 8 O j b y w 0 f S Z x d W 9 0 O y w m c X V v d D t T Z W N 0 a W 9 u M S 9 W Z W 5 k Y X M v V G l w b y B B b H R l c m F k b y 5 7 V G 9 0 Y W x f V m V u Z G E s N X 0 m c X V v d D s s J n F 1 b 3 Q 7 U 2 V j d G l v b j E v V m V u Z G F z L 1 R p c G 8 g Q W x 0 Z X J h Z G 8 u e 0 N 1 c 3 R v I H V u a X T D o X J p b y w 2 f S Z x d W 9 0 O y w m c X V v d D t T Z W N 0 a W 9 u M S 9 W Z W 5 k Y X M v V G l w b y B B b H R l c m F k b y 5 7 U H J l w 6 d v I H V u a X T D o X J p b y w 3 f S Z x d W 9 0 O y w m c X V v d D t T Z W N 0 a W 9 u M S 9 W Z W 5 k Y X M v V G l w b y B B b H R l c m F k b y 5 7 R G F 0 Y S w 4 f S Z x d W 9 0 O y w m c X V v d D t T Z W N 0 a W 9 u M S 9 W Z W 5 k Y X M v V G l w b y B B b H R l c m F k b y 5 7 S W R f Q 2 F u Y W w s O X 0 m c X V v d D s s J n F 1 b 3 Q 7 U 2 V j d G l v b j E v V m V u Z G F z L 1 R p c G 8 g Q W x 0 Z X J h Z G 8 u e 0 l E X 0 h p c 3 R v c m l j b y w x M H 0 m c X V v d D s s J n F 1 b 3 Q 7 U 2 V j d G l v b j E v V m V u Z G F z L 1 R p c G 8 g Q W x 0 Z X J h Z G 8 u e 0 l k X 1 B y b 2 R 1 d G 8 s M T F 9 J n F 1 b 3 Q 7 L C Z x d W 9 0 O 1 N l Y 3 R p b 2 4 x L 1 Z l b m R h c y 9 U a X B v I E F s d G V y Y W R v L n t J R F 9 Q c m 9 t b 2 N h b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Z l b m R h c y 9 U a X B v I E F s d G V y Y W R v L n t J R F 9 W Z W 5 k Y S w w f S Z x d W 9 0 O y w m c X V v d D t T Z W N 0 a W 9 u M S 9 W Z W 5 k Y X M v V G l w b y B B b H R l c m F k b y 5 7 V m F s b 3 I g Z G 8 g Z G V z Y 2 9 u d G 8 s M X 0 m c X V v d D s s J n F 1 b 3 Q 7 U 2 V j d G l v b j E v V m V u Z G F z L 1 R p c G 8 g Q W x 0 Z X J h Z G 8 u e 1 F 0 Z F 9 W Z W 5 k a W R h L D J 9 J n F 1 b 3 Q 7 L C Z x d W 9 0 O 1 N l Y 3 R p b 2 4 x L 1 Z l b m R h c y 9 U a X B v I E F s d G V y Y W R v L n t W Y W x v c i B k b y B y Z X R v c m 5 v L D N 9 J n F 1 b 3 Q 7 L C Z x d W 9 0 O 1 N l Y 3 R p b 2 4 x L 1 Z l b m R h c y 9 U a X B v I E F s d G V y Y W R v L n t R d W F u d G l k Y W R l I G R l I G R l d m 9 s d c O n w 6 N v L D R 9 J n F 1 b 3 Q 7 L C Z x d W 9 0 O 1 N l Y 3 R p b 2 4 x L 1 Z l b m R h c y 9 U a X B v I E F s d G V y Y W R v L n t U b 3 R h b F 9 W Z W 5 k Y S w 1 f S Z x d W 9 0 O y w m c X V v d D t T Z W N 0 a W 9 u M S 9 W Z W 5 k Y X M v V G l w b y B B b H R l c m F k b y 5 7 Q 3 V z d G 8 g d W 5 p d M O h c m l v L D Z 9 J n F 1 b 3 Q 7 L C Z x d W 9 0 O 1 N l Y 3 R p b 2 4 x L 1 Z l b m R h c y 9 U a X B v I E F s d G V y Y W R v L n t Q c m X D p 2 8 g d W 5 p d M O h c m l v L D d 9 J n F 1 b 3 Q 7 L C Z x d W 9 0 O 1 N l Y 3 R p b 2 4 x L 1 Z l b m R h c y 9 U a X B v I E F s d G V y Y W R v L n t E Y X R h L D h 9 J n F 1 b 3 Q 7 L C Z x d W 9 0 O 1 N l Y 3 R p b 2 4 x L 1 Z l b m R h c y 9 U a X B v I E F s d G V y Y W R v L n t J Z F 9 D Y W 5 h b C w 5 f S Z x d W 9 0 O y w m c X V v d D t T Z W N 0 a W 9 u M S 9 W Z W 5 k Y X M v V G l w b y B B b H R l c m F k b y 5 7 S U R f S G l z d G 9 y a W N v L D E w f S Z x d W 9 0 O y w m c X V v d D t T Z W N 0 a W 9 u M S 9 W Z W 5 k Y X M v V G l w b y B B b H R l c m F k b y 5 7 S W R f U H J v Z H V 0 b y w x M X 0 m c X V v d D s s J n F 1 b 3 Q 7 U 2 V j d G l v b j E v V m V u Z G F z L 1 R p c G 8 g Q W x 0 Z X J h Z G 8 u e 0 l E X 1 B y b 2 1 v Y 2 F v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Z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L 1 Z l b m R h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W Z p Y V 8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h U M T I 6 M z c 6 M T I u N D k x N z M z M 1 o i I C 8 + P E V u d H J 5 I F R 5 c G U 9 I k Z p b G x D b 2 x 1 b W 5 U e X B l c y I g V m F s d W U 9 I n N B d 1 l H I i A v P j x F b n R y e S B U e X B l P S J G a W x s Q 2 9 s d W 1 u T m F t Z X M i I F Z h b H V l P S J z W y Z x d W 9 0 O 0 l E X 0 d l b 2 d y Y W Z p Y S Z x d W 9 0 O y w m c X V v d D t D b 2 5 0 a W 5 l b n R l J n F 1 b 3 Q 7 L C Z x d W 9 0 O 1 B h w 6 1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v Z 3 J h Z m l h X z M v V G l w b y B B b H R l c m F k b y 5 7 S U R f R 2 V v Z 3 J h Z m l h L D B 9 J n F 1 b 3 Q 7 L C Z x d W 9 0 O 1 N l Y 3 R p b 2 4 x L 0 d l b 2 d y Y W Z p Y V 8 z L 1 R p c G 8 g Q W x 0 Z X J h Z G 8 u e 0 N v b n R p b m V u d G U s M X 0 m c X V v d D s s J n F 1 b 3 Q 7 U 2 V j d G l v b j E v R 2 V v Z 3 J h Z m l h X z M v V G l w b y B B b H R l c m F k b y 5 7 U G H D r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2 V v Z 3 J h Z m l h X z M v V G l w b y B B b H R l c m F k b y 5 7 S U R f R 2 V v Z 3 J h Z m l h L D B 9 J n F 1 b 3 Q 7 L C Z x d W 9 0 O 1 N l Y 3 R p b 2 4 x L 0 d l b 2 d y Y W Z p Y V 8 z L 1 R p c G 8 g Q W x 0 Z X J h Z G 8 u e 0 N v b n R p b m V u d G U s M X 0 m c X V v d D s s J n F 1 b 3 Q 7 U 2 V j d G l v b j E v R 2 V v Z 3 J h Z m l h X z M v V G l w b y B B b H R l c m F k b y 5 7 U G H D r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b 2 d y Y W Z p Y V 8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Z m l h X z M v R 2 V v Z 3 J h Z m l h X z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m a W F f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Z m l h X z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Z m l h X 1 R 1 Z G 8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l B p d m 9 0 T 2 J q Z W N 0 T m F t Z S I g V m F s d W U 9 I n N C Q U N L T 0 Z G S U N F I V R h Y m V s Y S B k a W 7 D o m 1 p Y 2 E 0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O F Q x M j o z N z o x M i 4 1 M j U 3 M T I 2 W i I g L z 4 8 R W 5 0 c n k g V H l w Z T 0 i R m l s b E N v b H V t b l R 5 c G V z I i B W Y W x 1 Z T 0 i c 0 F 3 W U c i I C 8 + P E V u d H J 5 I F R 5 c G U 9 I k Z p b G x D b 2 x 1 b W 5 O Y W 1 l c y I g V m F s d W U 9 I n N b J n F 1 b 3 Q 7 S U R f R 2 V v Z 3 J h Z m l h J n F 1 b 3 Q 7 L C Z x d W 9 0 O 0 N v b n R p b m V u d G U m c X V v d D s s J n F 1 b 3 Q 7 U G H D r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9 n c m F m a W F f V H V k b y 9 G b 2 5 0 Z S 5 7 S U R f R 2 V v Z 3 J h Z m l h L D B 9 J n F 1 b 3 Q 7 L C Z x d W 9 0 O 1 N l Y 3 R p b 2 4 x L 0 d l b 2 d y Y W Z p Y V 9 U d W R v L 0 Z v b n R l L n t D b 2 5 0 a W 5 l b n R l L D F 9 J n F 1 b 3 Q 7 L C Z x d W 9 0 O 1 N l Y 3 R p b 2 4 x L 0 d l b 2 d y Y W Z p Y V 9 U d W R v L 0 Z v b n R l L n t Q Y c O t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Z W 9 n c m F m a W F f V H V k b y 9 G b 2 5 0 Z S 5 7 S U R f R 2 V v Z 3 J h Z m l h L D B 9 J n F 1 b 3 Q 7 L C Z x d W 9 0 O 1 N l Y 3 R p b 2 4 x L 0 d l b 2 d y Y W Z p Y V 9 U d W R v L 0 Z v b n R l L n t D b 2 5 0 a W 5 l b n R l L D F 9 J n F 1 b 3 Q 7 L C Z x d W 9 0 O 1 N l Y 3 R p b 2 4 x L 0 d l b 2 d y Y W Z p Y V 9 U d W R v L 0 Z v b n R l L n t Q Y c O t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v Z 3 J h Z m l h X 1 R 1 Z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X R v c y 9 D b 2 5 z d W x 0 Y X M l M j B N Z X N j b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X R v c y 9 G Y W J y a W N h b n R l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0 b 3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E l Q z M l Q T c l Q z M l Q T N v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4 V D E y O j M 3 O j E y L j U z N D Y 4 M j J a I i A v P j x F b n R y e S B U e X B l P S J G a W x s Q 2 9 s d W 1 u V H l w Z X M i I F Z h b H V l P S J z Q m d N P S I g L z 4 8 R W 5 0 c n k g V H l w Z T 0 i R m l s b E N v b H V t b k 5 h b W V z I i B W Y W x 1 Z T 0 i c 1 s m c X V v d D t Q Y c O t c y Z x d W 9 0 O y w m c X V v d D t Q b 3 B 1 b G H D p 8 O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d l b 2 d y Y W Z p Y V 9 U d W R v L 0 Z v b n R l L n t Q Y c O t c y w y f S Z x d W 9 0 O y w m c X V v d D t L Z X l D b 2 x 1 b W 5 D b 3 V u d C Z x d W 9 0 O z o x f V 0 s J n F 1 b 3 Q 7 Y 2 9 s d W 1 u S W R l b n R p d G l l c y Z x d W 9 0 O z p b J n F 1 b 3 Q 7 U 2 V j d G l v b j E v U G 9 w d W x h w 6 f D o 2 8 v V G l w b y B B b H R l c m F k b y 5 7 U G H D r X M g K G 9 1 I H R l c n J p d M O z c m l v I G R l c G V u Z G V u d G U p L D F 9 J n F 1 b 3 Q 7 L C Z x d W 9 0 O 1 N l Y 3 R p b 2 4 x L 1 B v c H V s Y c O n w 6 N v L 1 R p c G 8 g Q W x 0 Z X J h Z G 8 x L n t Q b 3 B 1 b G H D p 8 O j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b 3 B 1 b G H D p 8 O j b y 9 U a X B v I E F s d G V y Y W R v L n t Q Y c O t c y A o b 3 U g d G V y c m l 0 w 7 N y a W 8 g Z G V w Z W 5 k Z W 5 0 Z S k s M X 0 m c X V v d D s s J n F 1 b 3 Q 7 U 2 V j d G l v b j E v U G 9 w d W x h w 6 f D o 2 8 v V G l w b y B B b H R l c m F k b z E u e 1 B v c H V s Y c O n w 6 N v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d l b 2 d y Y W Z p Y V 9 U d W R v L 0 Z v b n R l L n t Q Y c O t c y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B v c H V s Y S V D M y V B N y V D M y V B M 2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E l Q z M l Q T c l Q z M l Q T N v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J U M z J U E 3 J U M z J U E z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E l Q z M l Q T c l Q z M l Q T N v L 0 9 1 d H J h c y U y M E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E l Q z M l Q T c l Q z M l Q T N v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J U M z J U E 3 J U M z J U E z b y 9 U Z X h 0 b y U y M E F w Y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E l Q z M l Q T c l Q z M l Q T N v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S V D M y V B N y V D M y V B M 2 8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S V D M y V B N y V D M y V B M 2 8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J U M z J U E 3 J U M z J U E z b y 9 D b 2 x 1 b m F z J T I w U m V t b 3 Z p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h g 9 m T c U F V A m m 5 v H v F p m 3 0 A A A A A A g A A A A A A E G Y A A A A B A A A g A A A A 9 R r W X O i z G b f Y 5 C 6 6 L w D 8 q 7 J 2 C R S L D W 3 t j S k 2 7 Q U N B + o A A A A A D o A A A A A C A A A g A A A A 9 y s o F 0 I S / 2 K N 3 h + 5 V c L x p F 4 b 7 i 7 W A c 9 S r Y q e v f 7 Z C k V Q A A A A v F z n t U 4 o f j q D F 9 n m e w l t y z 8 p p Q 9 + M L O o / 2 L K O 7 H 5 6 f F o D p R Q l K t G 6 S 7 9 c + I X u O A m O V q Z g Y B B G 6 H r D 8 v i I D S H 5 + e + f K z 4 e x q 3 U g T R K V t 2 x 1 t A A A A A t O 0 H m B J j Z g Z d f a z 2 i k f O e 8 s 8 m F Y 9 J u r i 3 m L e M h p Z 6 C E 3 V B 4 h F 5 Q 4 u m K D p + i q v T m h p h c B i n q A I c W W b L g 2 x e 5 A C w = = < / D a t a M a s h u p > 
</file>

<file path=customXml/item24.xml>��< ? x m l   v e r s i o n = " 1 . 0 "   e n c o d i n g = " U T F - 1 6 " ? > < G e m i n i   x m l n s = " h t t p : / / g e m i n i / p i v o t c u s t o m i z a t i o n / f 9 d d 8 f 4 2 - e b 4 0 - 4 9 b 9 - 9 1 2 4 - d 2 5 4 4 7 f 4 8 e 3 6 " > < C u s t o m C o n t e n t > < ! [ C D A T A [ < ? x m l   v e r s i o n = " 1 . 0 "   e n c o d i n g = " u t f - 1 6 " ? > < S e t t i n g s > < C a l c u l a t e d F i e l d s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 Q t d _ P r o d u t o s _ V e n d i d o s < / M e a s u r e N a m e > < D i s p l a y N a m e > Q t d _ P r o d u t o s _ V e n d i d o s < / D i s p l a y N a m e > < V i s i b l e > T r u e 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 T o t a l _ V e n d a s _ S c r e e n < / M e a s u r e N a m e > < D i s p l a y N a m e > T o t a l _ V e n d a s _ S c r e e n 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d 2 c 8 1 4 e a - d 7 a 7 - 4 9 4 2 - a e 0 6 - 6 9 e 6 e 6 5 d f 1 0 8 " > < C u s t o m C o n t e n t > < ! [ C D A T A [ < ? x m l   v e r s i o n = " 1 . 0 "   e n c o d i n g = " u t f - 1 6 " ? > < S e t t i n g s > < C a l c u l a t e d F i e l d s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 Q t d _ P r o d u t o s _ V e n d i d o s < / M e a s u r e N a m e > < D i s p l a y N a m e > Q t d _ P r o d u t o s _ V e n d i d o s < / D i s p l a y N a m e > < V i s i b l e > T r u e 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 T o t a l _ V e n d a s _ C o n t o s o _ S c r e e n < / M e a s u r e N a m e > < D i s p l a y N a m e > T o t a l _ V e n d a s _ C o n t o s o _ S c r e e n 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f 1 1 0 0 3 2 8 - 5 b b 7 - 4 a a 8 - 8 6 4 e - 1 3 c d 2 4 a 6 9 3 d e " > < C u s t o m C o n t e n t > < ! [ C D A T A [ < ? x m l   v e r s i o n = " 1 . 0 "   e n c o d i n g = " u t f - 1 6 " ? > < S e t t i n g s > < C a l c u l a t e d F i e l d s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 Q t d _ P r o d u t o s _ V e n d i d o s < / M e a s u r e N a m e > < D i s p l a y N a m e > Q t d _ P r o d u t o s _ V e n d i d o s < / D i s p l a y N a m e > < V i s i b l e > T r u e 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 T o t a l _ V e n d a s _ C o n t o s o _ S c r e e n < / M e a s u r e N a m e > < D i s p l a y N a m e > T o t a l _ V e n d a s _ C o n t o s o _ S c r e e n 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3 1 5 7 5 c 5 4 - f 0 e e - 4 6 d 3 - 9 6 6 a - 3 1 b 5 8 c 0 9 3 0 7 5 " > < C u s t o m C o n t e n t > < ! [ C D A T A [ < ? x m l   v e r s i o n = " 1 . 0 "   e n c o d i n g = " u t f - 1 6 " ? > < S e t t i n g s > < C a l c u l a t e d F i e l d s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 Q t d _ P r o d u t o s _ V e n d i d o s < / M e a s u r e N a m e > < D i s p l a y N a m e > Q t d _ P r o d u t o s _ V e n d i d o s < / D i s p l a y N a m e > < V i s i b l e > T r u e 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 T o t a l _ V e n d a s _ C o n t o s o _ S c r e e n < / M e a s u r e N a m e > < D i s p l a y N a m e > T o t a l _ V e n d a s _ C o n t o s o _ S c r e e n 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7 2 3 0 f b 9 7 - 6 2 c b - 4 1 e 3 - 9 c 7 2 - 4 c 6 a 4 a 6 e 5 1 d e " > < C u s t o m C o n t e n t > < ! [ C D A T A [ < ? x m l   v e r s i o n = " 1 . 0 "   e n c o d i n g = " u t f - 1 6 " ? > < S e t t i n g s > < C a l c u l a t e d F i e l d s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 Q t d _ P r o d u t o s _ V e n d i d o s < / M e a s u r e N a m e > < D i s p l a y N a m e > Q t d _ P r o d u t o s _ V e n d i d o s < / D i s p l a y N a m e > < V i s i b l e > T r u e 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 T o t a l _ V e n d a s _ C o n t o s o _ S c r e e n < / M e a s u r e N a m e > < D i s p l a y N a m e > T o t a l _ V e n d a s _ C o n t o s o _ S c r e e n 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9 9 a f d 1 b 2 - 4 5 5 1 - 4 8 b 2 - a 1 d 4 - 7 e 1 2 2 8 8 e a c b 0 " > < C u s t o m C o n t e n t > < ! [ C D A T A [ < ? x m l   v e r s i o n = " 1 . 0 "   e n c o d i n g = " u t f - 1 6 " ? > < S e t t i n g s > < C a l c u l a t e d F i e l d s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 Q t d _ P r o d u t o s _ V e n d i d o s < / M e a s u r e N a m e > < D i s p l a y N a m e > Q t d _ P r o d u t o s _ V e n d i d o s < / D i s p l a y N a m e > < V i s i b l e > T r u e 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 T o t a l _ V e n d a s _ C o n t o s o _ S c r e e n < / M e a s u r e N a m e > < D i s p l a y N a m e > T o t a l _ V e n d a s _ C o n t o s o _ S c r e e n 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t o s _ 8 d 2 5 1 5 d 5 - 3 b 9 1 - 4 4 4 9 - b 3 9 5 - c 6 6 3 c 1 2 c d 3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 I D _ P r o d u t o < / s t r i n g > < / k e y > < v a l u e > < i n t > 1 0 6 < / i n t > < / v a l u e > < / i t e m > < i t e m > < k e y > < s t r i n g > N o m e _ P r o d u t o < / s t r i n g > < / k e y > < v a l u e > < i n t > 1 3 1 < / i n t > < / v a l u e > < / i t e m > < i t e m > < k e y > < s t r i n g > G r u p o < / s t r i n g > < / k e y > < v a l u e > < i n t > 7 4 < / i n t > < / v a l u e > < / i t e m > < i t e m > < k e y > < s t r i n g > F a b r i c a n t e < / s t r i n g > < / k e y > < v a l u e > < i n t > 1 0 1 < / i n t > < / v a l u e > < / i t e m > < / C o l u m n W i d t h s > < C o l u m n D i s p l a y I n d e x > < i t e m > < k e y > < s t r i n g > I D _ P r o d u t o < / s t r i n g > < / k e y > < v a l u e > < i n t > 0 < / i n t > < / v a l u e > < / i t e m > < i t e m > < k e y > < s t r i n g > N o m e _ P r o d u t o < / s t r i n g > < / k e y > < v a l u e > < i n t > 1 < / i n t > < / v a l u e > < / i t e m > < i t e m > < k e y > < s t r i n g > G r u p o < / s t r i n g > < / k e y > < v a l u e > < i n t > 2 < / i n t > < / v a l u e > < / i t e m > < i t e m > < k e y > < s t r i n g > F a b r i c a n t e 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f 1 2 f e 5 2 b - 4 6 3 8 - 4 4 e 0 - 8 3 c f - 5 e a b e f 1 4 f 9 5 2 " > < C u s t o m C o n t e n t > < ! [ C D A T A [ < ? x m l   v e r s i o n = " 1 . 0 "   e n c o d i n g = " u t f - 1 6 " ? > < S e t t i n g s > < C a l c u l a t e d F i e l d s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 Q t d _ P r o d u t o s _ V e n d i d o s < / M e a s u r e N a m e > < D i s p l a y N a m e > Q t d _ P r o d u t o s _ V e n d i d o s < / D i s p l a y N a m e > < V i s i b l e > T r u e 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 T o t a l _ V e n d a s _ C o n t o s o _ S c r e e n < / M e a s u r e N a m e > < D i s p l a y N a m e > T o t a l _ V e n d a s _ C o n t o s o _ S c r e e n 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5 c 8 2 a 4 9 5 - 4 9 3 5 - 4 5 9 9 - a 9 e a - b a 4 c f 0 2 7 8 d 6 6 " > < C u s t o m C o n t e n t > < ! [ C D A T A [ < ? x m l   v e r s i o n = " 1 . 0 "   e n c o d i n g = " u t f - 1 6 " ? > < S e t t i n g s > < C a l c u l a t e d F i e l d s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 Q t d _ P r o d u t o s _ V e n d i d o s < / M e a s u r e N a m e > < D i s p l a y N a m e > Q t d _ P r o d u t o s _ V e n d i d o s < / D i s p l a y N a m e > < V i s i b l e > T r u e 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 T o t a l _ V e n d a s _ C o n t o s o _ S c r e e n < / M e a s u r e N a m e > < D i s p l a y N a m e > T o t a l _ V e n d a s _ C o n t o s o _ S c r e e n 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d 9 7 0 7 d d c - 8 b 9 9 - 4 7 f c - 9 9 b 5 - 1 e d 6 7 d 3 3 0 9 6 3 " > < C u s t o m C o n t e n t > < ! [ C D A T A [ < ? x m l   v e r s i o n = " 1 . 0 "   e n c o d i n g = " u t f - 1 6 " ? > < S e t t i n g s > < C a l c u l a t e d F i e l d s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 Q t d _ P r o d u t o s _ V e n d i d o s < / M e a s u r e N a m e > < D i s p l a y N a m e > Q t d _ P r o d u t o s _ V e n d i d o s < / D i s p l a y N a m e > < V i s i b l e > T r u e 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 T o t a l _ V e n d a s _ C o n t o s o _ S c r e e n < / M e a s u r e N a m e > < D i s p l a y N a m e > T o t a l _ V e n d a s _ C o n t o s o _ S c r e e n 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3 3 3 b d 6 e a - 0 8 8 0 - 4 b c 1 - b c 0 3 - 4 2 5 d 0 2 a 5 7 1 8 1 " > < C u s t o m C o n t e n t > < ! [ C D A T A [ < ? x m l   v e r s i o n = " 1 . 0 "   e n c o d i n g = " u t f - 1 6 " ? > < S e t t i n g s > < C a l c u l a t e d F i e l d s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 Q t d _ P r o d u t o s _ V e n d i d o s < / M e a s u r e N a m e > < D i s p l a y N a m e > Q t d _ P r o d u t o s _ V e n d i d o s < / D i s p l a y N a m e > < V i s i b l e > T r u e 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 T o t a l _ V e n d a s _ C o n t o s o _ S c r e e n < / M e a s u r e N a m e > < D i s p l a y N a m e > T o t a l _ V e n d a s _ C o n t o s o _ S c r e e n 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e 9 7 5 5 d 3 0 - 4 3 5 7 - 4 d 5 8 - 9 4 1 d - 1 1 8 5 d d 2 3 7 0 c f " > < C u s t o m C o n t e n t > < ! [ C D A T A [ < ? x m l   v e r s i o n = " 1 . 0 "   e n c o d i n g = " u t f - 1 6 " ? > < S e t t i n g s > < C a l c u l a t e d F i e l d s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 Q t d _ P r o d u t o s _ V e n d i d o s < / M e a s u r e N a m e > < D i s p l a y N a m e > Q t d _ P r o d u t o s _ V e n d i d o s < / D i s p l a y N a m e > < V i s i b l e > T r u e 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 T o t a l _ V e n d a s _ C o n t o s o _ S c r e e n < / M e a s u r e N a m e > < D i s p l a y N a m e > T o t a l _ V e n d a s _ C o n t o s o _ S c r e e n 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0 2 4 8 6 4 4 4 - 9 3 e 6 - 4 2 a 6 - 8 4 c 7 - e 5 8 f c d 7 9 5 3 1 c " > < C u s t o m C o n t e n t > < ! [ C D A T A [ < ? x m l   v e r s i o n = " 1 . 0 "   e n c o d i n g = " u t f - 1 6 " ? > < S e t t i n g s > < C a l c u l a t e d F i e l d s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 Q t d _ P r o d u t o s _ V e n d i d o s < / M e a s u r e N a m e > < D i s p l a y N a m e > Q t d _ P r o d u t o s _ V e n d i d o s < / D i s p l a y N a m e > < V i s i b l e > T r u e 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 T o t a l _ V e n d a s _ C o n t o s o _ S c r e e n < / M e a s u r e N a m e > < D i s p l a y N a m e > T o t a l _ V e n d a s _ C o n t o s o _ S c r e e n 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3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o m o c a o _ 9 b 9 5 2 6 a b - 5 f f 7 - 4 3 a 5 - 8 5 6 0 - 9 9 b b 6 0 8 2 f e 8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 I D _ P r o m o c a o < / s t r i n g > < / k e y > < v a l u e > < i n t > 1 1 8 < / i n t > < / v a l u e > < / i t e m > < i t e m > < k e y > < s t r i n g > D e s c r i c a o _ P r o m o c a o < / s t r i n g > < / k e y > < v a l u e > < i n t > 1 6 4 < / i n t > < / v a l u e > < / i t e m > < i t e m > < k e y > < s t r i n g > P e r c e n t u a l < / s t r i n g > < / k e y > < v a l u e > < i n t > 1 0 3 < / i n t > < / v a l u e > < / i t e m > < / C o l u m n W i d t h s > < C o l u m n D i s p l a y I n d e x > < i t e m > < k e y > < s t r i n g > I D _ P r o m o c a o < / s t r i n g > < / k e y > < v a l u e > < i n t > 0 < / i n t > < / v a l u e > < / i t e m > < i t e m > < k e y > < s t r i n g > D e s c r i c a o _ P r o m o c a o < / s t r i n g > < / k e y > < v a l u e > < i n t > 1 < / i n t > < / v a l u e > < / i t e m > < i t e m > < k e y > < s t r i n g > P e r c e n t u a l 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 2 0 2 2 - 0 2 - 2 8 T 1 2 : 5 9 : 0 9 . 2 1 7 8 6 - 0 3 : 0 0 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o p u l a � � o _ 8 0 5 b 8 8 9 e - 4 a 2 e - 4 1 4 c - b 0 2 5 - 6 d c f 2 f 7 6 a e e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 P a � s < / s t r i n g > < / k e y > < v a l u e > < i n t > 6 0 < / i n t > < / v a l u e > < / i t e m > < i t e m > < k e y > < s t r i n g > P o p u l a � � o < / s t r i n g > < / k e y > < v a l u e > < i n t > 1 0 0 < / i n t > < / v a l u e > < / i t e m > < / C o l u m n W i d t h s > < C o l u m n D i s p l a y I n d e x > < i t e m > < k e y > < s t r i n g > P a � s < / s t r i n g > < / k e y > < v a l u e > < i n t > 0 < / i n t > < / v a l u e > < / i t e m > < i t e m > < k e y > < s t r i n g > P o p u l a � � o 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V e n d a s _ 0 1 7 2 e a 2 f - 5 4 8 0 - 4 9 6 5 - 8 f 2 2 - 8 1 0 7 0 8 f a d c 3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 I D _ V e n d a < / s t r i n g > < / k e y > < v a l u e > < i n t > 9 5 < / i n t > < / v a l u e > < / i t e m > < i t e m > < k e y > < s t r i n g > V a l o r   d o   d e s c o n t o < / s t r i n g > < / k e y > < v a l u e > < i n t > 1 4 7 < / i n t > < / v a l u e > < / i t e m > < i t e m > < k e y > < s t r i n g > Q t d _ V e n d i d a < / s t r i n g > < / k e y > < v a l u e > < i n t > 1 1 7 < / i n t > < / v a l u e > < / i t e m > < i t e m > < k e y > < s t r i n g > V a l o r   d o   r e t o r n o < / s t r i n g > < / k e y > < v a l u e > < i n t > 1 3 7 < / i n t > < / v a l u e > < / i t e m > < i t e m > < k e y > < s t r i n g > Q u a n t i d a d e   d e   d e v o l u � � o < / s t r i n g > < / k e y > < v a l u e > < i n t > 1 9 4 < / i n t > < / v a l u e > < / i t e m > < i t e m > < k e y > < s t r i n g > T o t a l _ V e n d a < / s t r i n g > < / k e y > < v a l u e > < i n t > 1 1 2 < / i n t > < / v a l u e > < / i t e m > < i t e m > < k e y > < s t r i n g > C u s t o   u n i t � r i o < / s t r i n g > < / k e y > < v a l u e > < i n t > 1 2 3 < / i n t > < / v a l u e > < / i t e m > < i t e m > < k e y > < s t r i n g > P r e � o   u n i t � r i o < / s t r i n g > < / k e y > < v a l u e > < i n t > 1 2 3 < / i n t > < / v a l u e > < / i t e m > < i t e m > < k e y > < s t r i n g > D a t a < / s t r i n g > < / k e y > < v a l u e > < i n t > 1 8 1 < / i n t > < / v a l u e > < / i t e m > < i t e m > < k e y > < s t r i n g > I d _ C a n a l < / s t r i n g > < / k e y > < v a l u e > < i n t > 8 9 < / i n t > < / v a l u e > < / i t e m > < i t e m > < k e y > < s t r i n g > I D _ H i s t o r i c o < / s t r i n g > < / k e y > < v a l u e > < i n t > 1 1 1 < / i n t > < / v a l u e > < / i t e m > < i t e m > < k e y > < s t r i n g > I d _ P r o d u t o < / s t r i n g > < / k e y > < v a l u e > < i n t > 1 0 5 < / i n t > < / v a l u e > < / i t e m > < i t e m > < k e y > < s t r i n g > I D _ P r o m o c a o < / s t r i n g > < / k e y > < v a l u e > < i n t > 1 1 8 < / i n t > < / v a l u e > < / i t e m > < / C o l u m n W i d t h s > < C o l u m n D i s p l a y I n d e x > < i t e m > < k e y > < s t r i n g > I D _ V e n d a < / s t r i n g > < / k e y > < v a l u e > < i n t > 0 < / i n t > < / v a l u e > < / i t e m > < i t e m > < k e y > < s t r i n g > V a l o r   d o   d e s c o n t o < / s t r i n g > < / k e y > < v a l u e > < i n t > 1 < / i n t > < / v a l u e > < / i t e m > < i t e m > < k e y > < s t r i n g > Q t d _ V e n d i d a < / s t r i n g > < / k e y > < v a l u e > < i n t > 2 < / i n t > < / v a l u e > < / i t e m > < i t e m > < k e y > < s t r i n g > V a l o r   d o   r e t o r n o < / s t r i n g > < / k e y > < v a l u e > < i n t > 3 < / i n t > < / v a l u e > < / i t e m > < i t e m > < k e y > < s t r i n g > Q u a n t i d a d e   d e   d e v o l u � � o < / s t r i n g > < / k e y > < v a l u e > < i n t > 4 < / i n t > < / v a l u e > < / i t e m > < i t e m > < k e y > < s t r i n g > T o t a l _ V e n d a < / s t r i n g > < / k e y > < v a l u e > < i n t > 5 < / i n t > < / v a l u e > < / i t e m > < i t e m > < k e y > < s t r i n g > C u s t o   u n i t � r i o < / s t r i n g > < / k e y > < v a l u e > < i n t > 6 < / i n t > < / v a l u e > < / i t e m > < i t e m > < k e y > < s t r i n g > P r e � o   u n i t � r i o < / s t r i n g > < / k e y > < v a l u e > < i n t > 7 < / i n t > < / v a l u e > < / i t e m > < i t e m > < k e y > < s t r i n g > D a t a < / s t r i n g > < / k e y > < v a l u e > < i n t > 8 < / i n t > < / v a l u e > < / i t e m > < i t e m > < k e y > < s t r i n g > I d _ C a n a l < / s t r i n g > < / k e y > < v a l u e > < i n t > 9 < / i n t > < / v a l u e > < / i t e m > < i t e m > < k e y > < s t r i n g > I D _ H i s t o r i c o < / s t r i n g > < / k e y > < v a l u e > < i n t > 1 0 < / i n t > < / v a l u e > < / i t e m > < i t e m > < k e y > < s t r i n g > I d _ P r o d u t o < / s t r i n g > < / k e y > < v a l u e > < i n t > 1 1 < / i n t > < / v a l u e > < / i t e m > < i t e m > < k e y > < s t r i n g > I D _ P r o m o c a o 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85A039C-8B54-4145-8108-49C489114AE9}">
  <ds:schemaRefs/>
</ds:datastoreItem>
</file>

<file path=customXml/itemProps10.xml><?xml version="1.0" encoding="utf-8"?>
<ds:datastoreItem xmlns:ds="http://schemas.openxmlformats.org/officeDocument/2006/customXml" ds:itemID="{9A1DA436-F0B6-49C9-9717-5848AF1FA745}">
  <ds:schemaRefs/>
</ds:datastoreItem>
</file>

<file path=customXml/itemProps11.xml><?xml version="1.0" encoding="utf-8"?>
<ds:datastoreItem xmlns:ds="http://schemas.openxmlformats.org/officeDocument/2006/customXml" ds:itemID="{F4FAB6CF-E708-4636-97FD-2598B31AFEE5}">
  <ds:schemaRefs/>
</ds:datastoreItem>
</file>

<file path=customXml/itemProps12.xml><?xml version="1.0" encoding="utf-8"?>
<ds:datastoreItem xmlns:ds="http://schemas.openxmlformats.org/officeDocument/2006/customXml" ds:itemID="{77DAFF06-F5A5-4169-B287-D3292E0578D2}">
  <ds:schemaRefs/>
</ds:datastoreItem>
</file>

<file path=customXml/itemProps13.xml><?xml version="1.0" encoding="utf-8"?>
<ds:datastoreItem xmlns:ds="http://schemas.openxmlformats.org/officeDocument/2006/customXml" ds:itemID="{2C396BE1-213B-4DDC-99FF-A21359C7B929}">
  <ds:schemaRefs/>
</ds:datastoreItem>
</file>

<file path=customXml/itemProps14.xml><?xml version="1.0" encoding="utf-8"?>
<ds:datastoreItem xmlns:ds="http://schemas.openxmlformats.org/officeDocument/2006/customXml" ds:itemID="{EFE7FDC5-3FC0-4333-957E-327B394337BC}">
  <ds:schemaRefs/>
</ds:datastoreItem>
</file>

<file path=customXml/itemProps15.xml><?xml version="1.0" encoding="utf-8"?>
<ds:datastoreItem xmlns:ds="http://schemas.openxmlformats.org/officeDocument/2006/customXml" ds:itemID="{7F12FACC-95D6-451A-92D0-67C88A4FFF52}">
  <ds:schemaRefs/>
</ds:datastoreItem>
</file>

<file path=customXml/itemProps16.xml><?xml version="1.0" encoding="utf-8"?>
<ds:datastoreItem xmlns:ds="http://schemas.openxmlformats.org/officeDocument/2006/customXml" ds:itemID="{C7B90D06-ED45-4724-A1C7-0B2C57D914A8}">
  <ds:schemaRefs/>
</ds:datastoreItem>
</file>

<file path=customXml/itemProps17.xml><?xml version="1.0" encoding="utf-8"?>
<ds:datastoreItem xmlns:ds="http://schemas.openxmlformats.org/officeDocument/2006/customXml" ds:itemID="{DE0BDBBF-23E8-439E-B081-B2130ADBFA6A}">
  <ds:schemaRefs/>
</ds:datastoreItem>
</file>

<file path=customXml/itemProps18.xml><?xml version="1.0" encoding="utf-8"?>
<ds:datastoreItem xmlns:ds="http://schemas.openxmlformats.org/officeDocument/2006/customXml" ds:itemID="{D1F4909B-A169-4020-9E93-06887E7D9312}">
  <ds:schemaRefs/>
</ds:datastoreItem>
</file>

<file path=customXml/itemProps19.xml><?xml version="1.0" encoding="utf-8"?>
<ds:datastoreItem xmlns:ds="http://schemas.openxmlformats.org/officeDocument/2006/customXml" ds:itemID="{D53FB47F-D6B2-486E-AC92-D10DAF955132}">
  <ds:schemaRefs/>
</ds:datastoreItem>
</file>

<file path=customXml/itemProps2.xml><?xml version="1.0" encoding="utf-8"?>
<ds:datastoreItem xmlns:ds="http://schemas.openxmlformats.org/officeDocument/2006/customXml" ds:itemID="{B277151D-A95C-457E-AE9C-323088A4DE47}">
  <ds:schemaRefs/>
</ds:datastoreItem>
</file>

<file path=customXml/itemProps20.xml><?xml version="1.0" encoding="utf-8"?>
<ds:datastoreItem xmlns:ds="http://schemas.openxmlformats.org/officeDocument/2006/customXml" ds:itemID="{521BE1FA-65B2-4ADF-80CE-DC1131582D59}">
  <ds:schemaRefs/>
</ds:datastoreItem>
</file>

<file path=customXml/itemProps21.xml><?xml version="1.0" encoding="utf-8"?>
<ds:datastoreItem xmlns:ds="http://schemas.openxmlformats.org/officeDocument/2006/customXml" ds:itemID="{2DE98717-792B-43E0-9194-7350E5E1063D}">
  <ds:schemaRefs/>
</ds:datastoreItem>
</file>

<file path=customXml/itemProps22.xml><?xml version="1.0" encoding="utf-8"?>
<ds:datastoreItem xmlns:ds="http://schemas.openxmlformats.org/officeDocument/2006/customXml" ds:itemID="{B6F8725A-C125-4FCA-8507-E44D52CA7AF8}">
  <ds:schemaRefs/>
</ds:datastoreItem>
</file>

<file path=customXml/itemProps23.xml><?xml version="1.0" encoding="utf-8"?>
<ds:datastoreItem xmlns:ds="http://schemas.openxmlformats.org/officeDocument/2006/customXml" ds:itemID="{EDE0C10D-CBCF-4C81-AB6C-3B5CB2829E25}">
  <ds:schemaRefs>
    <ds:schemaRef ds:uri="http://schemas.microsoft.com/DataMashup"/>
  </ds:schemaRefs>
</ds:datastoreItem>
</file>

<file path=customXml/itemProps24.xml><?xml version="1.0" encoding="utf-8"?>
<ds:datastoreItem xmlns:ds="http://schemas.openxmlformats.org/officeDocument/2006/customXml" ds:itemID="{039F3A33-6049-4665-844B-079126B05CA8}">
  <ds:schemaRefs/>
</ds:datastoreItem>
</file>

<file path=customXml/itemProps25.xml><?xml version="1.0" encoding="utf-8"?>
<ds:datastoreItem xmlns:ds="http://schemas.openxmlformats.org/officeDocument/2006/customXml" ds:itemID="{37E8A277-C110-43F0-8BCE-3DC318F65651}">
  <ds:schemaRefs/>
</ds:datastoreItem>
</file>

<file path=customXml/itemProps26.xml><?xml version="1.0" encoding="utf-8"?>
<ds:datastoreItem xmlns:ds="http://schemas.openxmlformats.org/officeDocument/2006/customXml" ds:itemID="{AEEF2F4D-8D25-4DBA-9386-143DFA519B83}">
  <ds:schemaRefs/>
</ds:datastoreItem>
</file>

<file path=customXml/itemProps27.xml><?xml version="1.0" encoding="utf-8"?>
<ds:datastoreItem xmlns:ds="http://schemas.openxmlformats.org/officeDocument/2006/customXml" ds:itemID="{CFD0CA01-89F9-43A4-9851-980975CA763D}">
  <ds:schemaRefs/>
</ds:datastoreItem>
</file>

<file path=customXml/itemProps28.xml><?xml version="1.0" encoding="utf-8"?>
<ds:datastoreItem xmlns:ds="http://schemas.openxmlformats.org/officeDocument/2006/customXml" ds:itemID="{41C65F7A-B4BA-4810-9FA4-6F4ABC2C4322}">
  <ds:schemaRefs/>
</ds:datastoreItem>
</file>

<file path=customXml/itemProps29.xml><?xml version="1.0" encoding="utf-8"?>
<ds:datastoreItem xmlns:ds="http://schemas.openxmlformats.org/officeDocument/2006/customXml" ds:itemID="{354DA390-F7AC-4148-9F6D-1824899DB5D8}">
  <ds:schemaRefs/>
</ds:datastoreItem>
</file>

<file path=customXml/itemProps3.xml><?xml version="1.0" encoding="utf-8"?>
<ds:datastoreItem xmlns:ds="http://schemas.openxmlformats.org/officeDocument/2006/customXml" ds:itemID="{C0FFF765-AEFC-4091-9CBA-F16AE8DE6E9C}">
  <ds:schemaRefs/>
</ds:datastoreItem>
</file>

<file path=customXml/itemProps30.xml><?xml version="1.0" encoding="utf-8"?>
<ds:datastoreItem xmlns:ds="http://schemas.openxmlformats.org/officeDocument/2006/customXml" ds:itemID="{088F7C61-30AD-4777-9169-C630209CB15E}">
  <ds:schemaRefs/>
</ds:datastoreItem>
</file>

<file path=customXml/itemProps31.xml><?xml version="1.0" encoding="utf-8"?>
<ds:datastoreItem xmlns:ds="http://schemas.openxmlformats.org/officeDocument/2006/customXml" ds:itemID="{CA93A739-89FD-44F4-A8F0-F3A622CDA8ED}">
  <ds:schemaRefs/>
</ds:datastoreItem>
</file>

<file path=customXml/itemProps32.xml><?xml version="1.0" encoding="utf-8"?>
<ds:datastoreItem xmlns:ds="http://schemas.openxmlformats.org/officeDocument/2006/customXml" ds:itemID="{577F82B5-3A12-409F-A6AC-5355A2FA1164}">
  <ds:schemaRefs/>
</ds:datastoreItem>
</file>

<file path=customXml/itemProps33.xml><?xml version="1.0" encoding="utf-8"?>
<ds:datastoreItem xmlns:ds="http://schemas.openxmlformats.org/officeDocument/2006/customXml" ds:itemID="{86AD07CF-A494-48AF-8A20-C47AFBF1187B}">
  <ds:schemaRefs/>
</ds:datastoreItem>
</file>

<file path=customXml/itemProps34.xml><?xml version="1.0" encoding="utf-8"?>
<ds:datastoreItem xmlns:ds="http://schemas.openxmlformats.org/officeDocument/2006/customXml" ds:itemID="{30236B0E-E4E1-47F0-A45D-3D484EC8A7B3}">
  <ds:schemaRefs/>
</ds:datastoreItem>
</file>

<file path=customXml/itemProps35.xml><?xml version="1.0" encoding="utf-8"?>
<ds:datastoreItem xmlns:ds="http://schemas.openxmlformats.org/officeDocument/2006/customXml" ds:itemID="{369A512F-01B0-47DE-B078-20ECB3D7C811}">
  <ds:schemaRefs/>
</ds:datastoreItem>
</file>

<file path=customXml/itemProps36.xml><?xml version="1.0" encoding="utf-8"?>
<ds:datastoreItem xmlns:ds="http://schemas.openxmlformats.org/officeDocument/2006/customXml" ds:itemID="{88D1C78E-8001-4692-927A-9DF2524B67E2}">
  <ds:schemaRefs/>
</ds:datastoreItem>
</file>

<file path=customXml/itemProps37.xml><?xml version="1.0" encoding="utf-8"?>
<ds:datastoreItem xmlns:ds="http://schemas.openxmlformats.org/officeDocument/2006/customXml" ds:itemID="{005526F6-5D19-4616-86CC-2A25EC227887}">
  <ds:schemaRefs/>
</ds:datastoreItem>
</file>

<file path=customXml/itemProps38.xml><?xml version="1.0" encoding="utf-8"?>
<ds:datastoreItem xmlns:ds="http://schemas.openxmlformats.org/officeDocument/2006/customXml" ds:itemID="{F00691B5-0F53-4811-A8C7-D97AD78ED433}">
  <ds:schemaRefs/>
</ds:datastoreItem>
</file>

<file path=customXml/itemProps39.xml><?xml version="1.0" encoding="utf-8"?>
<ds:datastoreItem xmlns:ds="http://schemas.openxmlformats.org/officeDocument/2006/customXml" ds:itemID="{C14FB887-4B27-40E1-926A-1F02D93552AD}">
  <ds:schemaRefs/>
</ds:datastoreItem>
</file>

<file path=customXml/itemProps4.xml><?xml version="1.0" encoding="utf-8"?>
<ds:datastoreItem xmlns:ds="http://schemas.openxmlformats.org/officeDocument/2006/customXml" ds:itemID="{881ECD2A-5A6F-4C52-980A-1E6578F78785}">
  <ds:schemaRefs/>
</ds:datastoreItem>
</file>

<file path=customXml/itemProps40.xml><?xml version="1.0" encoding="utf-8"?>
<ds:datastoreItem xmlns:ds="http://schemas.openxmlformats.org/officeDocument/2006/customXml" ds:itemID="{5E1523ED-6A1D-4A41-A348-FE8DBC7C1E83}">
  <ds:schemaRefs/>
</ds:datastoreItem>
</file>

<file path=customXml/itemProps5.xml><?xml version="1.0" encoding="utf-8"?>
<ds:datastoreItem xmlns:ds="http://schemas.openxmlformats.org/officeDocument/2006/customXml" ds:itemID="{C373F811-832E-4786-8E36-5249E7CED325}">
  <ds:schemaRefs/>
</ds:datastoreItem>
</file>

<file path=customXml/itemProps6.xml><?xml version="1.0" encoding="utf-8"?>
<ds:datastoreItem xmlns:ds="http://schemas.openxmlformats.org/officeDocument/2006/customXml" ds:itemID="{D4A8AEED-2080-4B00-AF9C-10FB96F524D7}">
  <ds:schemaRefs/>
</ds:datastoreItem>
</file>

<file path=customXml/itemProps7.xml><?xml version="1.0" encoding="utf-8"?>
<ds:datastoreItem xmlns:ds="http://schemas.openxmlformats.org/officeDocument/2006/customXml" ds:itemID="{4086F5A6-DE1E-4A72-9623-64624E5AB71B}">
  <ds:schemaRefs/>
</ds:datastoreItem>
</file>

<file path=customXml/itemProps8.xml><?xml version="1.0" encoding="utf-8"?>
<ds:datastoreItem xmlns:ds="http://schemas.openxmlformats.org/officeDocument/2006/customXml" ds:itemID="{17B64F8D-9D42-4009-BA2B-654640343C24}">
  <ds:schemaRefs/>
</ds:datastoreItem>
</file>

<file path=customXml/itemProps9.xml><?xml version="1.0" encoding="utf-8"?>
<ds:datastoreItem xmlns:ds="http://schemas.openxmlformats.org/officeDocument/2006/customXml" ds:itemID="{97186757-6A24-4619-BA85-65E456BFEA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DASHBOARD</vt:lpstr>
      <vt:lpstr>BACKOFFICE</vt:lpstr>
      <vt:lpstr>IN_TICKET</vt:lpstr>
      <vt:lpstr>IN_TICKET_AA</vt:lpstr>
      <vt:lpstr>IN_VENDA_AA</vt:lpstr>
      <vt:lpstr>IN_VendaTotal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2022-02-28T11:29:12Z</dcterms:created>
  <dcterms:modified xsi:type="dcterms:W3CDTF">2022-02-28T15:59:09Z</dcterms:modified>
</cp:coreProperties>
</file>