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91C64AF-8337-4AB8-90B4-D83BCB226AC6}" xr6:coauthVersionLast="47" xr6:coauthVersionMax="47" xr10:uidLastSave="{00000000-0000-0000-0000-000000000000}"/>
  <bookViews>
    <workbookView xWindow="-120" yWindow="-120" windowWidth="29040" windowHeight="15840" activeTab="2" xr2:uid="{3DB3813D-B814-41C6-843D-39E3ED9DE60D}"/>
  </bookViews>
  <sheets>
    <sheet name="2023" sheetId="1" r:id="rId1"/>
    <sheet name="LPR" sheetId="3" r:id="rId2"/>
    <sheet name="LPU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sharedStrings.xml><?xml version="1.0" encoding="utf-8"?>
<sst xmlns="http://schemas.openxmlformats.org/spreadsheetml/2006/main" count="1354" uniqueCount="551">
  <si>
    <t>ORDEN</t>
  </si>
  <si>
    <t>FECHA</t>
  </si>
  <si>
    <t>OBJETO</t>
  </si>
  <si>
    <t>DESTINO</t>
  </si>
  <si>
    <t>SCO</t>
  </si>
  <si>
    <t>PC</t>
  </si>
  <si>
    <t>TIPO DE TRAMITE</t>
  </si>
  <si>
    <t>NUMERO</t>
  </si>
  <si>
    <t>FECHA DE FIRMA</t>
  </si>
  <si>
    <t>EX-2022-109865584- -APN-DC#SPF</t>
  </si>
  <si>
    <t>Adquisición de desayunos, almuerzos, meriendas y cenas</t>
  </si>
  <si>
    <t xml:space="preserve">Centro de detención judicial de Mendoza  (U.32)
</t>
  </si>
  <si>
    <t>31-134-SCO22</t>
  </si>
  <si>
    <t>31-0039-LPU22</t>
  </si>
  <si>
    <t>CONVOCATORIA</t>
  </si>
  <si>
    <t>DI-2023-183-APN-SDNSPF#SPF</t>
  </si>
  <si>
    <t>EX-2018-12641699- -APN-DC#SPF</t>
  </si>
  <si>
    <t>Adquisición de artículos de almacén,
lácteos, frutas, verduras, hortalizas, huevos, carne deshuesada y pollo</t>
  </si>
  <si>
    <t>Distintos establecimientos Penitenciarios del interior del país</t>
  </si>
  <si>
    <t>31-35-SCO18</t>
  </si>
  <si>
    <t>31-0006-LPU18</t>
  </si>
  <si>
    <t>FRACASADA</t>
  </si>
  <si>
    <t>DI-2023-185-APN-SDNSPF#SPF</t>
  </si>
  <si>
    <t>EX-2020-35782181- -APN-DC#SPF</t>
  </si>
  <si>
    <t>Adquisición de ventiladores industriales para pared de 32"</t>
  </si>
  <si>
    <t xml:space="preserve"> Distintos establecimientos penitenciarios de la Ciudad Autónoma de Buenos Aires,Gran Buenos Aires e interior del país</t>
  </si>
  <si>
    <t>31-13-SCO19</t>
  </si>
  <si>
    <t xml:space="preserve"> 31-0015-LPU20</t>
  </si>
  <si>
    <t>DI-2023-186-APN-SDNSPF#SPF</t>
  </si>
  <si>
    <t>EX-2019-87299281- -APN-DC#SPF</t>
  </si>
  <si>
    <t>Adquisición de hornos electricos</t>
  </si>
  <si>
    <t>distintos establecimientos penitenciarios de la Ciudad Autónoma de Buenos Aires, Gran Buenos Aires e interior del país.</t>
  </si>
  <si>
    <t xml:space="preserve"> 31-74-SCO19</t>
  </si>
  <si>
    <t xml:space="preserve"> 31-0032-LPR19</t>
  </si>
  <si>
    <t>DI-2023-222-APN-SDNSPF#SPF</t>
  </si>
  <si>
    <t>EX-2019-81770705- -APN-DC#SPF</t>
  </si>
  <si>
    <t>Servicio de ejecución de tendido eléctrico para planta de tratamiento de residuos cloacales</t>
  </si>
  <si>
    <t>Complejo Penitenciario Federal II de Marcos Paz</t>
  </si>
  <si>
    <t>31-70-SCO19</t>
  </si>
  <si>
    <t>31- 0029-LPR19</t>
  </si>
  <si>
    <t>DI-2023-351-APN-SDNSPF#SPF</t>
  </si>
  <si>
    <t>EX-2018-33004076- -APN-DC#SPF</t>
  </si>
  <si>
    <t>Adquisición de resmas hojas A4 y oficio</t>
  </si>
  <si>
    <t>Distintos Establecimientos Penitenciarios de la Ciudad Autónoma de Buenos Aires, Gran Buenos Aires e interior del país</t>
  </si>
  <si>
    <t>31-73-SCO18</t>
  </si>
  <si>
    <t>31-0026-LPR18</t>
  </si>
  <si>
    <t>SIN EFECTO</t>
  </si>
  <si>
    <t>DI-2023-350-APN-SDNSPF#SPF</t>
  </si>
  <si>
    <t>EX-2019-113088596- -APN-DC#SPF</t>
  </si>
  <si>
    <t>Adquisición de Equipos de respiración autónomos</t>
  </si>
  <si>
    <t>31-33-SCO19</t>
  </si>
  <si>
    <t>31-0026-LPU19</t>
  </si>
  <si>
    <t>DI-2023-443-APN-SDNSPF#SPF</t>
  </si>
  <si>
    <t>EX-2019-87752431- -APN-DC#SPF</t>
  </si>
  <si>
    <t>Adquisición de heladeras con freezer</t>
  </si>
  <si>
    <t>31-0033-LPR19</t>
  </si>
  <si>
    <t>DI-2023-445-APN-SDNSPF#SPF</t>
  </si>
  <si>
    <t>EX-2021-20756217- -APN-DC#SPF</t>
  </si>
  <si>
    <t>Adquisición de alimento balanceado para perros</t>
  </si>
  <si>
    <t>Dirección de Seguridad Penitenciaria (División Perros)</t>
  </si>
  <si>
    <t>31-7-SCO21</t>
  </si>
  <si>
    <t>31- 0004-LPR21</t>
  </si>
  <si>
    <t>DI-2023-545-APN-SDNSPF#SPF</t>
  </si>
  <si>
    <t>EX-2020-71263959- -APN-DC#SPF</t>
  </si>
  <si>
    <t>Adquisición de cocinas industriales</t>
  </si>
  <si>
    <t>31-47-SCO19</t>
  </si>
  <si>
    <t>31-0022-LPU20</t>
  </si>
  <si>
    <t>DI-2023-546-APN-SDNSPF#SPF</t>
  </si>
  <si>
    <t>EX-2021-124847721- -APN-DC#SPF</t>
  </si>
  <si>
    <t>Adquisición de desayunos, almuerzos, meriendas, cenas y viandas</t>
  </si>
  <si>
    <t>Dirección Principal de Seguridad.</t>
  </si>
  <si>
    <t xml:space="preserve"> 31-136-SCO21</t>
  </si>
  <si>
    <t>31-0062-LPU21</t>
  </si>
  <si>
    <t>DI-2023-652-APN-SDNSPF#SPF</t>
  </si>
  <si>
    <t>EX-2022-115310109- -APN-DC#SPF</t>
  </si>
  <si>
    <t>Adquisición de servicio de provisión, instalación y puesta en funcionamiento del sistema de calefacción</t>
  </si>
  <si>
    <t>Complejo Federal de Jóvenes Adultos y al Centro Federal De Tratamiento Especializado de Marcos Paz</t>
  </si>
  <si>
    <t xml:space="preserve"> 31-131-SCO22.</t>
  </si>
  <si>
    <t>31-0044-LPU22</t>
  </si>
  <si>
    <t>DI-2023-651-APN-SDNSPF#SPF</t>
  </si>
  <si>
    <t>EX-2022-56890819- -APN-DC#SPF</t>
  </si>
  <si>
    <t>Adquisición de computadoras
de escritorio</t>
  </si>
  <si>
    <t xml:space="preserve">Parque informático del Servicio Penitenciario Federal </t>
  </si>
  <si>
    <t xml:space="preserve"> 31-23-SCO22</t>
  </si>
  <si>
    <t>31-0016-LPU22</t>
  </si>
  <si>
    <t>DI-2023-649-APN-SDNSPF#SPF</t>
  </si>
  <si>
    <t>EX-2020-60769029- -APN-DC#SPF</t>
  </si>
  <si>
    <t>Adquisición de extintores manuales de incendio</t>
  </si>
  <si>
    <t xml:space="preserve"> 31-5-SCO20</t>
  </si>
  <si>
    <t>31-0009-LPR20</t>
  </si>
  <si>
    <t>DI-2023-655-APN-SDNSPF#SPF</t>
  </si>
  <si>
    <t>EX-2017-12992698- -APN-DC#SPF</t>
  </si>
  <si>
    <t>Adquisición de mallado de seguridad perimetral de contención</t>
  </si>
  <si>
    <t>Complejo Penitenciario Federal I de Ezeiza</t>
  </si>
  <si>
    <t>31-62-SCO17</t>
  </si>
  <si>
    <t>31-0029-LPR17</t>
  </si>
  <si>
    <t>DI-2023-662-APN-SDNSPF#SPF</t>
  </si>
  <si>
    <t>EX-2022-135119375- -APN-DC#SPF</t>
  </si>
  <si>
    <t>Adquisicion de Racionamiento en crudo</t>
  </si>
  <si>
    <t>Carcel Federal de Jujuy</t>
  </si>
  <si>
    <t>31-162-SCO22</t>
  </si>
  <si>
    <t>31-0051-LPU22</t>
  </si>
  <si>
    <t>DI-2023-663-APN-SDNSPF#SPF</t>
  </si>
  <si>
    <t>EX-2022-60843169- -APN-DC#SPF</t>
  </si>
  <si>
    <t>Adquisición de rollos de papel térmico</t>
  </si>
  <si>
    <t>Ciudad Autónoma de Buenos Aires, Gran Buenos Aires e Interior del País</t>
  </si>
  <si>
    <t>31-47-SCO22</t>
  </si>
  <si>
    <t>31-0032-LPR22</t>
  </si>
  <si>
    <t>DI-2023-716-APN-SDNSPF#SPF</t>
  </si>
  <si>
    <t>EX-2023-23657601- -APN-DC#SPF</t>
  </si>
  <si>
    <t>Adquisición de computadoras de escritorio</t>
  </si>
  <si>
    <t>Parque Informatico del Servicio Penitenciario Federal</t>
  </si>
  <si>
    <t>31-23-SCO22</t>
  </si>
  <si>
    <t>CIRCULAR MODIFICATORIA</t>
  </si>
  <si>
    <t>PLIEG-2023-26219735-APN-SDNSPF#SPF</t>
  </si>
  <si>
    <t>EX-2018-20798811- -APN-DC#SPF</t>
  </si>
  <si>
    <t>Adquisición de elementos de
bioseguridad</t>
  </si>
  <si>
    <t>31-38-SCO18</t>
  </si>
  <si>
    <t>31- 0017-LPR18</t>
  </si>
  <si>
    <t>REVOCATORIA</t>
  </si>
  <si>
    <t>DI-2023-776-APN-SDNSPF#SPF</t>
  </si>
  <si>
    <t>EX-2022-85076870- -APN-DC#SPF</t>
  </si>
  <si>
    <t>Adquisición de scanners</t>
  </si>
  <si>
    <t>Distintos complejos, unidades, servicios y dependencias</t>
  </si>
  <si>
    <t>31-78-SCO22</t>
  </si>
  <si>
    <t>31-0047-LPR22</t>
  </si>
  <si>
    <t>DI-2023-796-APN-SDNSPF#SPF</t>
  </si>
  <si>
    <t>EX-2022-65191804- -APN-DC#SPF</t>
  </si>
  <si>
    <t xml:space="preserve">Adquisición de Insumos para el diagnostico por imágenes
</t>
  </si>
  <si>
    <t>31-85-SCO21</t>
  </si>
  <si>
    <t xml:space="preserve">31-0033-LPR22 </t>
  </si>
  <si>
    <t>DI-2023-797-APN-SDNSPF#SPF</t>
  </si>
  <si>
    <t>EX-2022-126303641- -APN-DC#SPF</t>
  </si>
  <si>
    <t>Adquisición de chalecos multiamenaza RB3 modelo 3.1</t>
  </si>
  <si>
    <t>Distintos establecimientos penitenciarios de la Zona Metropolitana</t>
  </si>
  <si>
    <t>31-120-SCO22</t>
  </si>
  <si>
    <t>31-0063-LPR22</t>
  </si>
  <si>
    <t>DI-2023-962-APN-SDNSPF#SPF</t>
  </si>
  <si>
    <t>EX-2022-126342347- -APN-DC#SPF</t>
  </si>
  <si>
    <t>Adquisición de chalecos balísticos RB3 modelo 3.1</t>
  </si>
  <si>
    <t>Distintos complejos y unidades de la Zona Noreste</t>
  </si>
  <si>
    <t xml:space="preserve"> 31-122-SCO22</t>
  </si>
  <si>
    <t>31-0064-LPR22</t>
  </si>
  <si>
    <t>DI-2023-960-APN-SDNSPF#SPF</t>
  </si>
  <si>
    <t>EX-2022-125900060- -APN-DC#SPF</t>
  </si>
  <si>
    <t>Adquisición de chalecos balísticos RB3 modelo 3.2</t>
  </si>
  <si>
    <t>31-124-SCO22</t>
  </si>
  <si>
    <t>31-0060-LPR22</t>
  </si>
  <si>
    <t>DI-2023-961-APN-SDNSPF#SPF</t>
  </si>
  <si>
    <t>EX-2022-125949444- -APN-DC#SPF</t>
  </si>
  <si>
    <t>Complejos y Unidades de la Zona Noreste.</t>
  </si>
  <si>
    <t>31-126-SCO22</t>
  </si>
  <si>
    <t>31-0061-LPR22</t>
  </si>
  <si>
    <t>DI-2023-1002-APN-SDNSPF#SPF</t>
  </si>
  <si>
    <t>EX-2022-125956507- -APN-DC#SPF</t>
  </si>
  <si>
    <t>Distintos complejos y unidades de la Zona
Noroeste</t>
  </si>
  <si>
    <t>31-125-SCO22</t>
  </si>
  <si>
    <t xml:space="preserve">31-0062-LPR22 </t>
  </si>
  <si>
    <t>DI-2023-1001-APN-SDNSPF#SPF</t>
  </si>
  <si>
    <t>EX-2022-125870735- -APN-DC#SPF</t>
  </si>
  <si>
    <t>Distintos complejos y unidades de la Zona Centro Sur</t>
  </si>
  <si>
    <t>31-127-SCO22</t>
  </si>
  <si>
    <t>31-0059-LPR22</t>
  </si>
  <si>
    <t>DI-2023-1029-APN-SDNSPF#SPF</t>
  </si>
  <si>
    <t>EX-2022-126391200- -APN-DC#SPF</t>
  </si>
  <si>
    <t>Adquisición de chalecos multiamenzas RB3 modelo 3.1</t>
  </si>
  <si>
    <t>Distintos complejos y unidades de la zona Noroeste</t>
  </si>
  <si>
    <t>31-121-SCO22</t>
  </si>
  <si>
    <t>31-0065-LPR22</t>
  </si>
  <si>
    <t>DI-2023-1030-APN-SDNSPF#SPF</t>
  </si>
  <si>
    <t>EX-2022-126416384- -APN-DC#SPF</t>
  </si>
  <si>
    <t>31-123-SCO22</t>
  </si>
  <si>
    <t>31-0066-LPR22</t>
  </si>
  <si>
    <t>DI-2023-1031-APN-SDNSPF#SPF</t>
  </si>
  <si>
    <t>EX-2022-128784138- -APN-DC#SPF</t>
  </si>
  <si>
    <t>Adquisición de frazadas con características ignífugas</t>
  </si>
  <si>
    <t>Distintos complejos, unidades y organismos emplazados en la Ciudad Autónoma de Buenos Aires, Gran Buenos Aires e
Interior del País</t>
  </si>
  <si>
    <t>31-149-SCO22</t>
  </si>
  <si>
    <t>31-0070-LPR22</t>
  </si>
  <si>
    <t>DI-2023-1061-APN-SDNSPF#SPF</t>
  </si>
  <si>
    <t>EX-2022-92905342- -APN-DC#SPF</t>
  </si>
  <si>
    <t>Adquisición de equipos de inspección por rayos "X"</t>
  </si>
  <si>
    <t>Distintos establecimientos penitenciarios</t>
  </si>
  <si>
    <t>31-49-SCO22</t>
  </si>
  <si>
    <t>31-0034-LPU22</t>
  </si>
  <si>
    <t>DI-2023-1199-APN-SDNSPF#SPF</t>
  </si>
  <si>
    <t>EX-2023-08491117- -APN-DC#SPF</t>
  </si>
  <si>
    <t>Adquisición de equipos de rescate y extinción de incendios de presurización asistida</t>
  </si>
  <si>
    <t>Complejos, Unidades y Organismos de la Ciudad de Buenos Aires, Gran Buenos Aires e interior del país</t>
  </si>
  <si>
    <t>31-7-SCO23</t>
  </si>
  <si>
    <t>31-0004-LPR23</t>
  </si>
  <si>
    <t>DI-2023-1200-APN-SDNSPF#SPF</t>
  </si>
  <si>
    <t>EX-2023-31909652- -APN-DC#SPF</t>
  </si>
  <si>
    <t>Adquisición  desayunos, almuerzos, meriendas y cenas</t>
  </si>
  <si>
    <t>Centro de Detención Judicial de Mendoza (U.32)</t>
  </si>
  <si>
    <t>31-42-SCO23</t>
  </si>
  <si>
    <t>31-0026-LPU23</t>
  </si>
  <si>
    <t>DI-2023-1227-APN-SDNSPF#SPF</t>
  </si>
  <si>
    <t>EX-2023-04325052- -APN-DC#SPF</t>
  </si>
  <si>
    <t>Adquisicion de Aires Acondicionados</t>
  </si>
  <si>
    <t>Distintas unidades penitenciarias de la Ciudad Autónoma de Buenos Aires, Gran Buenos Aires e interior del país</t>
  </si>
  <si>
    <t>31-153-SCO22</t>
  </si>
  <si>
    <t>31-0002-LPR23</t>
  </si>
  <si>
    <t>DI-2023-1228-APN-SDNSPF#SPF</t>
  </si>
  <si>
    <t>EX-2022-112804571- -APN-DC#SPF</t>
  </si>
  <si>
    <t>Adquisición de materia prima para elaboración de pan</t>
  </si>
  <si>
    <t>31-142-SCO22</t>
  </si>
  <si>
    <t>31-0042-LPU22</t>
  </si>
  <si>
    <t>DI-2023-1295-APN-SDNSPF#SPF</t>
  </si>
  <si>
    <t>EX-2023-03117012- -APN-DC#SPF</t>
  </si>
  <si>
    <t>CPFI, CPFIV, Unidad 31 - población adulta, EPN, ES “GARCÍA BASALO”, Unidad 19 y Unidad 31– población infantil</t>
  </si>
  <si>
    <t>31-4-SCO23</t>
  </si>
  <si>
    <t>31-0007-LPU23</t>
  </si>
  <si>
    <t>DI-2023-1297-APN-SDNSPF#SPF</t>
  </si>
  <si>
    <t>EX-2022-75026584- -APN-DC#SPF</t>
  </si>
  <si>
    <t>Adquisición de indumentaria y protección personal para bomberos en incendios forestales</t>
  </si>
  <si>
    <t>31-60-SCO22</t>
  </si>
  <si>
    <t>31-0036-LPR22</t>
  </si>
  <si>
    <t>DI-2023-1351-APN-SDNSPF#SPF</t>
  </si>
  <si>
    <t>EX-2023-21385711- -APN-DC#SPF</t>
  </si>
  <si>
    <t>Adquisición de Televisores</t>
  </si>
  <si>
    <t>31-20-SCO23</t>
  </si>
  <si>
    <t>31-0016-LPR23</t>
  </si>
  <si>
    <t>DI-2023-1349-APN-SDNSPF#SPF</t>
  </si>
  <si>
    <t>EX-2023-15818142- -APN-DC#SPF</t>
  </si>
  <si>
    <t>Adqusición de cocinas industriales</t>
  </si>
  <si>
    <t>31-163-SCO22</t>
  </si>
  <si>
    <t>31-0009-LPR23</t>
  </si>
  <si>
    <t>DI-2023-1382-APN-SDNSPF#SPF</t>
  </si>
  <si>
    <t>EX-2022-121960441- -APN-DC#SPF</t>
  </si>
  <si>
    <t xml:space="preserve">Adquisición de Frazadas y Sabanas de una plaza </t>
  </si>
  <si>
    <t>Complejos y Unidades</t>
  </si>
  <si>
    <t>31-112-SCO22</t>
  </si>
  <si>
    <t>31-0047-LPU22</t>
  </si>
  <si>
    <t>DI-2023-1384-APN-SDNSPF#SPF</t>
  </si>
  <si>
    <t>EX-2023-18363114- -APN-DC#SPF</t>
  </si>
  <si>
    <t>Adquisición de equipos de respiración autónoma completos</t>
  </si>
  <si>
    <t>Distintos complejos, unidades y organismos de la Ciudad Autónoma de Buenos Aires, Gran Buenos Aires e Interior del país</t>
  </si>
  <si>
    <t>31-104-SCO22</t>
  </si>
  <si>
    <t>31-0012-LPR23</t>
  </si>
  <si>
    <t>DI-2023-1385-APN-SDNSPF#SPF</t>
  </si>
  <si>
    <t>EX-2022-125766627- -APN-DC#SPF</t>
  </si>
  <si>
    <t>Adquisición de Freezer con Criterios Sustentables</t>
  </si>
  <si>
    <t>31-117-SCO22</t>
  </si>
  <si>
    <t>31-0058-LPR22</t>
  </si>
  <si>
    <t>DI-2023-1460-APN-SDNSPF#SPF</t>
  </si>
  <si>
    <t>EX-2022-75153490- -APN-DC#SPF</t>
  </si>
  <si>
    <t xml:space="preserve"> Adquisición de switch, router y antena</t>
  </si>
  <si>
    <t>31-41-SCO2</t>
  </si>
  <si>
    <t xml:space="preserve"> 31-0037-LPR22</t>
  </si>
  <si>
    <t>DI-2023-1461-APN-SDNSPF#SPF</t>
  </si>
  <si>
    <t>: EX-2023-12040294- -APN-DC#SPF</t>
  </si>
  <si>
    <t>Adquisición de almohadas</t>
  </si>
  <si>
    <t>31-113-SCO22</t>
  </si>
  <si>
    <t>31-0007-LPR23</t>
  </si>
  <si>
    <t>DI-2023-1462-APN-SDNSPF#SPF</t>
  </si>
  <si>
    <t>EX-2023-49707758- -APN-DC#SPF</t>
  </si>
  <si>
    <t xml:space="preserve">Adquisición de equipos de inspección por rayos "X" </t>
  </si>
  <si>
    <t>Disitintos establecimientos penitenciarios</t>
  </si>
  <si>
    <t xml:space="preserve"> 31-0034-LPU22</t>
  </si>
  <si>
    <t>PLIEG-2023-56162181-APN-SDNSPF#SPF</t>
  </si>
  <si>
    <t>EX-2022-60176339- -APN-DC#SPF</t>
  </si>
  <si>
    <t>Adquisición de materia prima para la elaboración de pan</t>
  </si>
  <si>
    <t>Colonia Penal de Santa Rosa (U.4),Instituto Correccional de Mujeres "Nuestra Señora del Carmen" (U.13) e
Instituto de Jóvenes Adultod (U.30)</t>
  </si>
  <si>
    <t>31-53-SCO22</t>
  </si>
  <si>
    <t>31-0052-LPU22</t>
  </si>
  <si>
    <t xml:space="preserve">DESIERTA
2DO LLAMADO
SAF
MODIFICACIONES FORMALES
</t>
  </si>
  <si>
    <t>DI-2023-1488-APN-SDNSPF#SPF</t>
  </si>
  <si>
    <t>EX-2023-08881298- -APN-DC#SPF</t>
  </si>
  <si>
    <t>Adquisición de tachos de residuos</t>
  </si>
  <si>
    <t>31-128-SCO22</t>
  </si>
  <si>
    <t>31-0005-LPR23</t>
  </si>
  <si>
    <t>DI-2023-1524-APN-SDNSPF#SPF</t>
  </si>
  <si>
    <t>EX-2023-30616536- -APN-DC#SPF</t>
  </si>
  <si>
    <t xml:space="preserve"> 31-11-SCO23</t>
  </si>
  <si>
    <t>31-0017-LPR23</t>
  </si>
  <si>
    <t>DI-2023-1523-APN-SDNSPF#SPF</t>
  </si>
  <si>
    <t>EX-2022-120273280- -APN-DC#SPF</t>
  </si>
  <si>
    <t xml:space="preserve">Adquisición de equipos detectores de metales de tránsito y manuales </t>
  </si>
  <si>
    <t xml:space="preserve"> 31-90-SCO22</t>
  </si>
  <si>
    <t>31-0055-LPR22</t>
  </si>
  <si>
    <t xml:space="preserve">CONVOCATORIA
</t>
  </si>
  <si>
    <t>DI-2023-1522-APN-SDNSPF#SPF</t>
  </si>
  <si>
    <t>EX-2023-04693129- -APN-DC#SPF</t>
  </si>
  <si>
    <t>Adquisición de elementos de higiene personal</t>
  </si>
  <si>
    <t>31-135-SCO22</t>
  </si>
  <si>
    <t>31-0010-LPU23</t>
  </si>
  <si>
    <t>DI-2023-1521-APN-SDNSPF#SPF</t>
  </si>
  <si>
    <t>ADJUDICACIÓN</t>
  </si>
  <si>
    <t>DI-2023-1565-APN-SDNSPF#SPF</t>
  </si>
  <si>
    <t>EX-2023-20465029- -APN-DC#SPF</t>
  </si>
  <si>
    <t>Adquisición de
colchones de una plaza</t>
  </si>
  <si>
    <t>Distintos complejos, unidades y organismos</t>
  </si>
  <si>
    <t>31-19-SCO23</t>
  </si>
  <si>
    <t xml:space="preserve">31-0015-LPR23 </t>
  </si>
  <si>
    <t>DI-2023-1567-APN-SDNSPF#SPF</t>
  </si>
  <si>
    <t>EX-2023-05174192- -APN-DC#SPF</t>
  </si>
  <si>
    <t>Adquisición de microondas</t>
  </si>
  <si>
    <t>Disitintos Unidades y Complejos</t>
  </si>
  <si>
    <t>31-157-SCO22</t>
  </si>
  <si>
    <t>31-0003-LPR23</t>
  </si>
  <si>
    <t>DI-2023-1666-APN-SDNSPF#SPF</t>
  </si>
  <si>
    <t>EX-2022-128361251- -APN-DC#SPF</t>
  </si>
  <si>
    <t>Adquisición de colchones y almohadas con características ignífugas</t>
  </si>
  <si>
    <t>31-64-SCO22</t>
  </si>
  <si>
    <t>31-0067-LPR22</t>
  </si>
  <si>
    <t>DI-2023-1667-APN-SDNSPF#SPF</t>
  </si>
  <si>
    <t>EX-2023-09665449- -APN-DC#SPF</t>
  </si>
  <si>
    <t xml:space="preserve">Contratación de un servicio de limpieza de edificios con criterios sustentables </t>
  </si>
  <si>
    <t>HPC1</t>
  </si>
  <si>
    <t>31-143-SCO22</t>
  </si>
  <si>
    <t>31-0017-LPU23</t>
  </si>
  <si>
    <t>DI-2023-1698-APN-SDNSPF#SPF</t>
  </si>
  <si>
    <t>EX-2022-72449694- -APN-DC#SPF</t>
  </si>
  <si>
    <t>Adquisición de Equipamiento e Insumos de Kinesiología</t>
  </si>
  <si>
    <t>31-19-SCO22</t>
  </si>
  <si>
    <t>31-0027-LPU22</t>
  </si>
  <si>
    <t>DI-2023-1716-APN-SDNSPF#SPF</t>
  </si>
  <si>
    <t>EX-2022-124335032- -APN-DC#SPF</t>
  </si>
  <si>
    <t>Provisión de equipos de calefacción</t>
  </si>
  <si>
    <t>Colonia Penal de Santa Rosa (U.4)</t>
  </si>
  <si>
    <t>31-93-SCO22</t>
  </si>
  <si>
    <t>31-0057-LPR22</t>
  </si>
  <si>
    <t>DI-2023-1717-APN-SDNSPF#SPF</t>
  </si>
  <si>
    <t>EX-2022-128720921- -APN-DC#SPF</t>
  </si>
  <si>
    <t>Adquisición de Neumaticos</t>
  </si>
  <si>
    <t>31-150-SCO22</t>
  </si>
  <si>
    <t>31-0068-LPR22</t>
  </si>
  <si>
    <t>DI-2023-1718-APN-SDNSPF#SPF</t>
  </si>
  <si>
    <t>EX-2021-72077186- -APN-DC#SPF</t>
  </si>
  <si>
    <t>Servicio de recambio de la línea de media tensión</t>
  </si>
  <si>
    <t>Complejo Federal de Jóvenes Adultos de Marcos Paz</t>
  </si>
  <si>
    <t>31-1-SCO19</t>
  </si>
  <si>
    <t>31-0025-LPU21</t>
  </si>
  <si>
    <t>DI-2023-1748-APN-SDNSPF#SPF</t>
  </si>
  <si>
    <t>EX-2022-124771538- -APN-DC#SPF</t>
  </si>
  <si>
    <t xml:space="preserve">Adquisición de elementos de
infraestructura de red y telefonía </t>
  </si>
  <si>
    <t>Distintos Complejos, Unidades y
Organismos emplazados en la Ciudad Autónoma de Buenos Aires,
Gran Buenos Aires e interior del país</t>
  </si>
  <si>
    <t>31-72-SCO22</t>
  </si>
  <si>
    <t>31-0048-LPU22</t>
  </si>
  <si>
    <t>DI-2023-1747-APN-SDNSPF#SPF</t>
  </si>
  <si>
    <t>EX-2022-120999616- -APN-DC#SPF</t>
  </si>
  <si>
    <t>Adquisición de medicamentos</t>
  </si>
  <si>
    <t>31-46-SCO22</t>
  </si>
  <si>
    <t>31-0046-LPU22</t>
  </si>
  <si>
    <t>DI-2023-1749-APN-SDNSPF#SPF</t>
  </si>
  <si>
    <t>EX-2023-09957696- -APN-DC#SPF</t>
  </si>
  <si>
    <t>Adquisición de sillas y mesas plástica</t>
  </si>
  <si>
    <t>Ciudad Autónoma de Buenos Aires, Gran Buenos Aires e interior del país</t>
  </si>
  <si>
    <t>31-160-SCO22</t>
  </si>
  <si>
    <t>31-0006-LPR23</t>
  </si>
  <si>
    <t>DI-2023-1908-APN-SDNSPF#SPF</t>
  </si>
  <si>
    <t>EX-2022-98513337- -APN-DC#SPF</t>
  </si>
  <si>
    <t>Ejecución de una base operativa</t>
  </si>
  <si>
    <t>Dirección de Traslados en la EX. U. 24 - (Ezeiza)</t>
  </si>
  <si>
    <t>31-101-SCO22</t>
  </si>
  <si>
    <t>31-0036-LPU22</t>
  </si>
  <si>
    <t>DI-2023-1910-APN-SDNSPF#SPF</t>
  </si>
  <si>
    <t>EX-2022-83460977- -APN-DC#SPF</t>
  </si>
  <si>
    <t>31-86-SCO22</t>
  </si>
  <si>
    <t>31-0046-LPR22</t>
  </si>
  <si>
    <t>DI-2023-2005-APN-SDNSPF#SPF</t>
  </si>
  <si>
    <t>EX-2022-49266961- -APN-DC#SPF</t>
  </si>
  <si>
    <t>Adquisición de lectores biométricos para sitema de horarios y sistema único de visitas</t>
  </si>
  <si>
    <t>31-26-SCO22</t>
  </si>
  <si>
    <t>31-0030-LPR22</t>
  </si>
  <si>
    <t>DI-2023-2090-APN-SDNSPF#SPF</t>
  </si>
  <si>
    <t>EX-2023-27522014- -APN-DC#SPF</t>
  </si>
  <si>
    <t>Adquisición de racionamiento en crudo para elaboración de almuerzos y cenas</t>
  </si>
  <si>
    <t>Departamento de Asuntos Internos</t>
  </si>
  <si>
    <t>31-36-SCO23</t>
  </si>
  <si>
    <t>31-0036-LPU23</t>
  </si>
  <si>
    <t>DI-2023-2139-APN-SDNSPF#SPF</t>
  </si>
  <si>
    <t>EX-2023-46871742- -APN-DC#SPF</t>
  </si>
  <si>
    <t>Adquisición de racionamiento en crudo</t>
  </si>
  <si>
    <t>Dirección Nacional y Direcciona General de Administración</t>
  </si>
  <si>
    <t>31-56-SCO23</t>
  </si>
  <si>
    <t>31-0029-LPU23</t>
  </si>
  <si>
    <t>DI-2023-2140-APN-SDNSPF#SPF</t>
  </si>
  <si>
    <t>EX-2023-62045151- -APN-DC#SPF</t>
  </si>
  <si>
    <t>Dirección de Obra Social</t>
  </si>
  <si>
    <t>31-69-SCO23</t>
  </si>
  <si>
    <t>31-0024-LPU23</t>
  </si>
  <si>
    <t>DI-2023-2141-APN-SDNSPF#SPF</t>
  </si>
  <si>
    <t>EX-2023-28112474- -APN-DC#SPF</t>
  </si>
  <si>
    <t>Dirección de Análisis de la Información Penitenciaria</t>
  </si>
  <si>
    <t>31-38-SCO23</t>
  </si>
  <si>
    <t>DI-2023-2170-APN-SDNSPF#SPF</t>
  </si>
  <si>
    <t>EX-2023-62875525- -APN-DC#SPF</t>
  </si>
  <si>
    <t>Dirección de Retiros y Pensiones</t>
  </si>
  <si>
    <t>31-70-SCO23</t>
  </si>
  <si>
    <t>31-0037-LPU23</t>
  </si>
  <si>
    <t>DI-2023-2310-APN-SDNSPF#SPF</t>
  </si>
  <si>
    <t>EX-2023-48218810- -APN-DC#SPF</t>
  </si>
  <si>
    <t>Dirección de Trabajo y Producción</t>
  </si>
  <si>
    <t>31-57-SCO23</t>
  </si>
  <si>
    <t>31-0030-LPU23</t>
  </si>
  <si>
    <t>DI-2023-2311-APN-SDNSPF#SPF</t>
  </si>
  <si>
    <t>EX-2022-121468491- -APN-DC#SPF</t>
  </si>
  <si>
    <t>Adquisición de Equipos Portátiles de Radio Frecuencia</t>
  </si>
  <si>
    <t>31-48-SCO22</t>
  </si>
  <si>
    <t>31-0056-LPR22</t>
  </si>
  <si>
    <t>DI-2023-2314-APN-SDNSPF#SPF</t>
  </si>
  <si>
    <t>EX-2023-72549749- -APN-DC#SPF</t>
  </si>
  <si>
    <t>Racionamiento en crudo, necesario para la elaboración de desayunos, almuerzos, meriendas y cenas</t>
  </si>
  <si>
    <t>Instituto de Jóvenes Adultos (U. 30)</t>
  </si>
  <si>
    <t>31-82-SCO23</t>
  </si>
  <si>
    <t>31-0044-LPU23</t>
  </si>
  <si>
    <t>DI-2023-2317-APN-SDNSPF#SPF</t>
  </si>
  <si>
    <t>EX-2023-12040294- -APN-DC#SPF</t>
  </si>
  <si>
    <t>DI-2023-2382-APN-SDNSPF#SPF</t>
  </si>
  <si>
    <t>EX-2022-134015485- -APN-DC#SPF</t>
  </si>
  <si>
    <t>Adquisición de hojas a4, oficio y libros de actas con criterios sostenibles</t>
  </si>
  <si>
    <t>31-154-SCO22</t>
  </si>
  <si>
    <t>31-0073-LPR22</t>
  </si>
  <si>
    <t>DI-2023-2429-APN-SDNSPF#SPF</t>
  </si>
  <si>
    <t>EX-2022-138290124- -APN-DC#SPF</t>
  </si>
  <si>
    <t>Adquisición de sillas de oficina</t>
  </si>
  <si>
    <t xml:space="preserve"> Distintos establecimientos penitenciarios del interior del país </t>
  </si>
  <si>
    <t xml:space="preserve"> 31-151-SCO22</t>
  </si>
  <si>
    <t>DI-2023-2430-APN-SDNSPF#SPF</t>
  </si>
  <si>
    <t>EX-2023-03812631- -APN-DC#SPF</t>
  </si>
  <si>
    <t>Adquisición de ventiladores industriales</t>
  </si>
  <si>
    <t>Establecimientos penitenciarios de la Ciudad Autónoma de Buenos
Aires, Gran Buenos Aires e interior del País</t>
  </si>
  <si>
    <t>31-155-SCO22</t>
  </si>
  <si>
    <t xml:space="preserve">31-0009-LPU23 </t>
  </si>
  <si>
    <t>DI-2023-2431-APN-SDNSPF#SPF</t>
  </si>
  <si>
    <t>EX-2023-66761009- -APN-DC#SPF</t>
  </si>
  <si>
    <t>Hospital Penitenciario Central II (CPFCABA)</t>
  </si>
  <si>
    <t>31-73-SCO23</t>
  </si>
  <si>
    <t>31-0039-LPU23</t>
  </si>
  <si>
    <t>DI-2023-2432-APN-SDNSPF#SPF</t>
  </si>
  <si>
    <t>EX-2023-79814676- -APN-DC#SPF</t>
  </si>
  <si>
    <t>Instituto Correccional Abierto de General Pico (U.25)</t>
  </si>
  <si>
    <t>31-94-SCO23</t>
  </si>
  <si>
    <t>31-0054-LPU23</t>
  </si>
  <si>
    <t>DI-2023-2472-APN-SDNSPF#SPF</t>
  </si>
  <si>
    <t>EX-2023-75179314- -APN-DC#SPF</t>
  </si>
  <si>
    <t>Adquisición de racionamiento en crudo necesarios para la elaboracion de desayunos, almuerzos, meriendas y cenas</t>
  </si>
  <si>
    <t>Instituto Correccional de Mujeres “NUESTRA
SEÑORA DEL CARMEN” (U.13)</t>
  </si>
  <si>
    <t>31-88-SCO23</t>
  </si>
  <si>
    <t>31-0049-LPU23</t>
  </si>
  <si>
    <t>DI-2023-2604-APN-SDNSPF#SPF</t>
  </si>
  <si>
    <t>EX-2023-73200506- -APN-DC#SPF</t>
  </si>
  <si>
    <t>Adquisición de pelotas de papi fútbol</t>
  </si>
  <si>
    <t>Distintos Unidades y Complejos</t>
  </si>
  <si>
    <t>31-33-SCO23</t>
  </si>
  <si>
    <t>31-0031-LPR23</t>
  </si>
  <si>
    <t>DI-2023-2649-APN-SDNSPF#SPF</t>
  </si>
  <si>
    <t>EX-2022-111599202- -APN-DC#SPF</t>
  </si>
  <si>
    <t>Servicio de mantenimiento de plantas de tratamiento de líquidos cloacales y sistemas sanitarios</t>
  </si>
  <si>
    <t>CPF II, CFJA y EPN</t>
  </si>
  <si>
    <t>31-104-SCO21</t>
  </si>
  <si>
    <t>31-0040-LPU22</t>
  </si>
  <si>
    <t>DI-2023-2650-APN-SDNSPF#SPF</t>
  </si>
  <si>
    <t>Distintos establecimientos penitenciarios emplazados en la Ciudad Autónoma de
Buenos Aires, Gran Buenos Aires e interior del país</t>
  </si>
  <si>
    <t>DI-2023-2651-APN-SDNSPF#SPF</t>
  </si>
  <si>
    <t>EX-2022-105992030- -APN-DC#SPF</t>
  </si>
  <si>
    <t>Adquisición de teléfonos antivandálicos</t>
  </si>
  <si>
    <t>Servicio Penitenciario Federal</t>
  </si>
  <si>
    <t>31-97-SCO22</t>
  </si>
  <si>
    <t>31-0053-LPR22</t>
  </si>
  <si>
    <t>DI-2023-2634-APN-SDNSPF#SPF</t>
  </si>
  <si>
    <t>EX-2023-95752059- -APN-DC#SPF</t>
  </si>
  <si>
    <t>Adquisición de Sillas de oficina</t>
  </si>
  <si>
    <t>31-0075-LPR22</t>
  </si>
  <si>
    <t>PLIEG-2023-100395408-APN-SDNSPF#SPF</t>
  </si>
  <si>
    <t>EX-2017-25727492- -APN-DC#SPF</t>
  </si>
  <si>
    <t>Adquisición de insumos y repuestos para vehículos</t>
  </si>
  <si>
    <t>Dirección de Traslado</t>
  </si>
  <si>
    <t>31-166-SCO17</t>
  </si>
  <si>
    <t>31-0045-LPR17</t>
  </si>
  <si>
    <t>DI-2023-2697-APN-SDNSPF#SPF</t>
  </si>
  <si>
    <t>EX-2023-56438408- -APN-DC#SPF</t>
  </si>
  <si>
    <t>Adquisición de mesas de Ping Pong</t>
  </si>
  <si>
    <t>Establecimientos penitenciarios de la Ciudad Autónoma de Buenos Aires,
Gran Buenos Aires e interior del país</t>
  </si>
  <si>
    <t>31-32-SCO23</t>
  </si>
  <si>
    <t>31-0027-LPR23</t>
  </si>
  <si>
    <t xml:space="preserve">CONVOCATORIA
 </t>
  </si>
  <si>
    <t>DI-2023-2696-APN-SDNSPF#SPF</t>
  </si>
  <si>
    <t>EX-2023-65434443- -APN-DC#SPF</t>
  </si>
  <si>
    <t>Adquisición de
repuestos para los móviles Mercedes Benz Sprinter 515 cdi</t>
  </si>
  <si>
    <t>Dirección de Traslados</t>
  </si>
  <si>
    <t xml:space="preserve"> 31-55-SCO23</t>
  </si>
  <si>
    <t>31-0030-LPR23</t>
  </si>
  <si>
    <t>DI-2023-2714-APN-SDNSPF#SPF</t>
  </si>
  <si>
    <t>DESIERTA 
2°LLAMADO</t>
  </si>
  <si>
    <t>DI-2023-2772-APN-SDNSPF#SPF</t>
  </si>
  <si>
    <t>DI-2023-2784-APN-SDNSPF#SPF</t>
  </si>
  <si>
    <t>EX-2022-77449458- -APN-DC#SPF</t>
  </si>
  <si>
    <t xml:space="preserve">Distintos Complejos, Unidades y Organismos emplazados en la Ciudad Autónoma de Buenos Aires, Gran Buenos Aires e Interior del País </t>
  </si>
  <si>
    <t>31-76-SCO22</t>
  </si>
  <si>
    <t>31-0040-LPR22</t>
  </si>
  <si>
    <t>DI-2023-2866-APN-SDNSPF#SPF</t>
  </si>
  <si>
    <t>EX-2023-79379466- -APN-DC#SPF</t>
  </si>
  <si>
    <t xml:space="preserve">Adquisición de desayunos, almuerzos, meriendas y cenas </t>
  </si>
  <si>
    <t>Centro Penitenciario de Enfermedades Infecciosas (UNIDAD 21)</t>
  </si>
  <si>
    <t>31-93-SCO23</t>
  </si>
  <si>
    <t>31-0053-LPU23</t>
  </si>
  <si>
    <t>DI-2023-2884-APN-SDNSPF#SPF</t>
  </si>
  <si>
    <t>EX-2023-82891011- -APN-DC#SPF</t>
  </si>
  <si>
    <t>Adquisición de Herramientas de bomberos para incendios foretales</t>
  </si>
  <si>
    <t>31-100-SCO22</t>
  </si>
  <si>
    <t>31-0034-LPR23</t>
  </si>
  <si>
    <t>DI-2023-2920-APN-SDNSPF#SPF</t>
  </si>
  <si>
    <t>EX-2022-128763154- -APN-DC#SPF</t>
  </si>
  <si>
    <t xml:space="preserve">Adquisición de cámaras portátiles audiovisuales </t>
  </si>
  <si>
    <t xml:space="preserve"> 31-129-SCO22</t>
  </si>
  <si>
    <t>31-0069-LPR22</t>
  </si>
  <si>
    <t>DI-2023-2982-APN-SDNSPF#SPF</t>
  </si>
  <si>
    <t>EX-2023-37182245- -APN-DC#SPF</t>
  </si>
  <si>
    <t>Adquisición de Aceites Lubricantes y Líquidos de freno</t>
  </si>
  <si>
    <t>31-96-SCO22</t>
  </si>
  <si>
    <t>31-0021-LPR23</t>
  </si>
  <si>
    <t>DI-2023-2996-APN-SDNSPF#SPF</t>
  </si>
  <si>
    <t>DI-2023-3009-APN-SDNSPF#SPF</t>
  </si>
  <si>
    <t>DI-2023-3011-APN-SDNSPF#SPF</t>
  </si>
  <si>
    <t>EX-2023-56820396- -APN-DC#SPF</t>
  </si>
  <si>
    <t>Adquisición de
equipos de comunicación analógicos de escritorio e inalámbricos</t>
  </si>
  <si>
    <t>Distintos Complejos, Unidades y Organismos emplazados en la
Ciudad Autónoma de Buenos Aires, Gran Buenos Aires e interior del país</t>
  </si>
  <si>
    <t>31-12-SCO23</t>
  </si>
  <si>
    <t xml:space="preserve">31-0028-LPR23 </t>
  </si>
  <si>
    <t>DI-2023-19-APN-SPF#MJ</t>
  </si>
  <si>
    <t>EX-2022-75011921- -APN-DC#SPF</t>
  </si>
  <si>
    <t>Adquisición de distintos instrumentos musicales</t>
  </si>
  <si>
    <t>Complejos, Unidades y Organismos emplazados en la Ciudad Autónoma de Buenos Aires, Gran Buenos Aires e interior del país.</t>
  </si>
  <si>
    <t>31-29-SCO22</t>
  </si>
  <si>
    <t>31-0035-LPR22</t>
  </si>
  <si>
    <t>DI-2023-62-APN-SPF#MJ</t>
  </si>
  <si>
    <t>EX-2023-31886051- -APN-DC#SPF</t>
  </si>
  <si>
    <t>Adquisición de equipos gastronómicos</t>
  </si>
  <si>
    <t>Distintos Complejos, Unidades y Organismos emplazados en la Ciudad Autónoma de Buenos Aires, Gran Buenos Aires e interior del país.</t>
  </si>
  <si>
    <t>31-156-SCO22</t>
  </si>
  <si>
    <t xml:space="preserve">31-0018-LPR23 </t>
  </si>
  <si>
    <t>DI-2023-63-APN-SPF#MJ</t>
  </si>
  <si>
    <t>EX-2023-37020684- -APN-DC#SPF</t>
  </si>
  <si>
    <t>Adquisición de
drones</t>
  </si>
  <si>
    <t>SERVICIO PENITENCIARIO FEDERAL</t>
  </si>
  <si>
    <t>31-17-SCO23</t>
  </si>
  <si>
    <t>31-0020-LPR23</t>
  </si>
  <si>
    <t>DI-2023-61-APN-SPF#MJ</t>
  </si>
  <si>
    <t>Adquisiciónde chalecos balísticos rb3 modelo 3.2</t>
  </si>
  <si>
    <t>Complejos y Unidades de la Zona Noroeste.</t>
  </si>
  <si>
    <t xml:space="preserve"> 31-125-SCO22</t>
  </si>
  <si>
    <t>31-0037-LPR22</t>
  </si>
  <si>
    <t>ADJUDICACION</t>
  </si>
  <si>
    <t>DI-2023-68-APN-SPF#MJ</t>
  </si>
  <si>
    <t>NRO DE EXPTE</t>
  </si>
  <si>
    <t>Distintos establecimientos penitenciarios de la Ciudad Autónoma de Buenos Aires, Gran Buenos Aires e interior del país.</t>
  </si>
  <si>
    <t>LICITACIONES PRIVADAS - AÑO 2023</t>
  </si>
  <si>
    <t>LICITACIONES PUBLICAS - AÑO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</si>
</sst>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scheme val="minor"/>
    </font>
    <font>
      <b/>
      <sz val="14"/>
      <color rgb="FF000000"/>
      <name val="Arial"/>
    </font>
    <font>
      <sz val="14"/>
      <color rgb="FF000000"/>
      <name val="Arial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numFmt numFmtId="164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theme="4" tint="0.39997558519241921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numFmt numFmtId="164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theme="4" tint="0.39997558519241921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numFmt numFmtId="19" formatCode="d/m/yyyy"/>
      <fill>
        <patternFill patternType="solid">
          <fgColor rgb="FF00FF00"/>
          <bgColor rgb="FF00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rgb="FF00FF00"/>
          <bgColor rgb="FF00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numFmt numFmtId="164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8D7E88-5FA5-4438-8214-5FD4D2DB6262}" name="Tabla5" displayName="Tabla5" ref="A1:J103" totalsRowShown="0" headerRowDxfId="39" headerRowBorderDxfId="37" tableBorderDxfId="38" totalsRowBorderDxfId="36">
  <autoFilter ref="A1:J103" xr:uid="{100E669F-8C6D-446E-8552-01EE8CA69AEC}">
    <filterColumn colId="6">
      <filters>
        <filter val="31-0006-LPU18"/>
        <filter val="31-0007-LPU23"/>
        <filter val="31-0009-LPU23"/>
        <filter val="31-0010-LPU23"/>
        <filter val="31-0015-LPU20"/>
        <filter val="31-0016-LPU22"/>
        <filter val="31-0017-LPU23"/>
        <filter val="31-0022-LPU20"/>
        <filter val="31-0024-LPU23"/>
        <filter val="31-0025-LPU21"/>
        <filter val="31-0026-LPU19"/>
        <filter val="31-0026-LPU23"/>
        <filter val="31-0027-LPU22"/>
        <filter val="31-0029-LPU23"/>
        <filter val="31-0030-LPU23"/>
        <filter val="31-0034-LPU22"/>
        <filter val="31-0036-LPU22"/>
        <filter val="31-0036-LPU23"/>
        <filter val="31-0037-LPU23"/>
        <filter val="31-0039-LPU22"/>
        <filter val="31-0039-LPU23"/>
        <filter val="31-0040-LPU22"/>
        <filter val="31-0042-LPU22"/>
        <filter val="31-0044-LPU22"/>
        <filter val="31-0044-LPU23"/>
        <filter val="31-0046-LPU22"/>
        <filter val="31-0047-LPU22"/>
        <filter val="31-0048-LPU22"/>
        <filter val="31-0049-LPU23"/>
        <filter val="31-0051-LPU22"/>
        <filter val="31-0052-LPU22"/>
        <filter val="31-0053-LPU23"/>
        <filter val="31-0054-LPU23"/>
        <filter val="31-0062-LPU21"/>
      </filters>
    </filterColumn>
  </autoFilter>
  <tableColumns count="10">
    <tableColumn id="1" xr3:uid="{00BD9BFA-53C9-44BA-BF4A-54E309B9FE2B}" name="ORDEN" dataDxfId="35">
      <calculatedColumnFormula>A1+1</calculatedColumnFormula>
    </tableColumn>
    <tableColumn id="2" xr3:uid="{B9A71C25-2A99-46DB-BEB9-9D3AF0699A2B}" name="FECHA" dataDxfId="34"/>
    <tableColumn id="3" xr3:uid="{4FDD3297-AFEC-4031-93A6-552B9D31136B}" name="NRO DE EXPTE" dataDxfId="33"/>
    <tableColumn id="4" xr3:uid="{81A56917-A874-4CBA-A332-E31F27B77A59}" name="OBJETO" dataDxfId="32"/>
    <tableColumn id="5" xr3:uid="{5A3F1BA4-1B38-4C74-8AFE-F23A0A548E65}" name="DESTINO" dataDxfId="31"/>
    <tableColumn id="6" xr3:uid="{DA3A0DDF-7ACB-4587-8B99-FC26ED955269}" name="SCO" dataDxfId="30"/>
    <tableColumn id="7" xr3:uid="{B4F37CB4-B9A4-4C4B-A112-71F4EBE2E133}" name="PC" dataDxfId="29"/>
    <tableColumn id="8" xr3:uid="{EB830179-289F-404C-99A0-38C7DC97A7B8}" name="TIPO DE TRAMITE" dataDxfId="28"/>
    <tableColumn id="9" xr3:uid="{0012CD48-74AD-468D-BB6B-C0DAD4DC32C2}" name="NUMERO" dataDxfId="27"/>
    <tableColumn id="10" xr3:uid="{B34AA4F8-0794-4097-9799-6C59256DD436}" name="FECHA DE FIRMA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C724A1-59BA-4FD4-B935-43F189E1A6EC}" name="Tabla3" displayName="Tabla3" ref="A4:H67" totalsRowShown="0" headerRowDxfId="13" dataDxfId="14" headerRowBorderDxfId="24" tableBorderDxfId="25" totalsRowBorderDxfId="23">
  <autoFilter ref="A4:H67" xr:uid="{72C724A1-59BA-4FD4-B935-43F189E1A6EC}"/>
  <tableColumns count="8">
    <tableColumn id="1" xr3:uid="{468BB6D7-39B1-45E7-B91F-D3FDD4C2E549}" name="ORDEN" dataDxfId="22">
      <calculatedColumnFormula>A4+1</calculatedColumnFormula>
    </tableColumn>
    <tableColumn id="2" xr3:uid="{B5A6F0C9-8F84-4E6C-A2A1-3C38B44E815A}" name="FECHA" dataDxfId="21"/>
    <tableColumn id="3" xr3:uid="{77A096A8-AFF9-4E8A-B8E8-369F0FB42291}" name="NRO DE EXPTE" dataDxfId="20"/>
    <tableColumn id="4" xr3:uid="{E0700DD8-05A6-4091-8B22-7E040AA48E62}" name="OBJETO" dataDxfId="19"/>
    <tableColumn id="5" xr3:uid="{EDCAAC8F-D655-4644-9453-6849B99B2F14}" name="DESTINO" dataDxfId="18"/>
    <tableColumn id="6" xr3:uid="{EC2B523A-6DA0-4937-B0F2-C5D1FDBA7292}" name="SCO" dataDxfId="17"/>
    <tableColumn id="7" xr3:uid="{E9D3EF1C-EBE4-4463-8CFE-05C1008C51C8}" name="PC" dataDxfId="16"/>
    <tableColumn id="8" xr3:uid="{CCC426DA-BE53-438D-A012-FBC959591C40}" name="TIPO DE TRAMIT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946677-4C8B-4E68-BB25-F87442D7CB1F}" name="Tabla4" displayName="Tabla4" ref="A4:H43" totalsRowShown="0" headerRowDxfId="0" dataDxfId="1" headerRowBorderDxfId="11" tableBorderDxfId="12" totalsRowBorderDxfId="10">
  <autoFilter ref="A4:H43" xr:uid="{9F946677-4C8B-4E68-BB25-F87442D7CB1F}"/>
  <tableColumns count="8">
    <tableColumn id="1" xr3:uid="{9F893AFA-84BA-4CA1-B0D6-A93581E90585}" name="ORDEN" dataDxfId="9">
      <calculatedColumnFormula>A4+1</calculatedColumnFormula>
    </tableColumn>
    <tableColumn id="2" xr3:uid="{2CBA2660-4EF4-47CF-A35C-E22F54F3CCC3}" name="FECHA" dataDxfId="8"/>
    <tableColumn id="3" xr3:uid="{0E42D982-E7DA-4657-B4CA-83B6BDC4F3DC}" name="NRO DE EXPTE" dataDxfId="7"/>
    <tableColumn id="4" xr3:uid="{A51C731C-0887-4785-887D-3CA35AA82370}" name="OBJETO" dataDxfId="6"/>
    <tableColumn id="5" xr3:uid="{C52599AC-E5D1-4522-A83B-63A2F0DB757B}" name="DESTINO" dataDxfId="5"/>
    <tableColumn id="6" xr3:uid="{B37DDC27-1E41-4745-95D8-85A651B9ECF6}" name="SCO" dataDxfId="4"/>
    <tableColumn id="7" xr3:uid="{9E39FA3D-E09A-46AB-979B-D18ED006FC3B}" name="PC" dataDxfId="3"/>
    <tableColumn id="8" xr3:uid="{96C2113B-1A0C-4BD4-B392-D8AB4B1CBD17}" name="TIPO DE TRAMI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88AD-7826-4706-8D7C-093025D339AA}">
  <dimension ref="A1:J103"/>
  <sheetViews>
    <sheetView topLeftCell="A62" workbookViewId="0">
      <selection activeCell="H1" sqref="A1:H98"/>
    </sheetView>
  </sheetViews>
  <sheetFormatPr baseColWidth="10" defaultRowHeight="15" x14ac:dyDescent="0.25"/>
  <cols>
    <col min="1" max="1" width="12.85546875" customWidth="1"/>
    <col min="2" max="2" width="15.85546875" customWidth="1"/>
    <col min="3" max="3" width="51.5703125" customWidth="1"/>
    <col min="4" max="4" width="54.5703125" customWidth="1"/>
    <col min="5" max="5" width="83" customWidth="1"/>
    <col min="6" max="6" width="23.5703125" customWidth="1"/>
    <col min="7" max="7" width="21.42578125" customWidth="1"/>
    <col min="8" max="8" width="38.140625" customWidth="1"/>
    <col min="9" max="9" width="58.42578125" bestFit="1" customWidth="1"/>
    <col min="10" max="10" width="26.28515625" customWidth="1"/>
  </cols>
  <sheetData>
    <row r="1" spans="1:10" ht="18" x14ac:dyDescent="0.25">
      <c r="A1" s="1" t="s">
        <v>0</v>
      </c>
      <c r="B1" s="2" t="s">
        <v>1</v>
      </c>
      <c r="C1" s="3" t="s">
        <v>547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 spans="1:10" ht="36" x14ac:dyDescent="0.25">
      <c r="A2" s="6">
        <v>1</v>
      </c>
      <c r="B2" s="7">
        <v>44942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9" t="s">
        <v>14</v>
      </c>
      <c r="I2" s="10" t="s">
        <v>15</v>
      </c>
      <c r="J2" s="11">
        <v>44946</v>
      </c>
    </row>
    <row r="3" spans="1:10" ht="54" x14ac:dyDescent="0.25">
      <c r="A3" s="6">
        <f t="shared" ref="A3:A66" si="0">A2+1</f>
        <v>2</v>
      </c>
      <c r="B3" s="7">
        <v>44935</v>
      </c>
      <c r="C3" s="8" t="s">
        <v>16</v>
      </c>
      <c r="D3" s="8" t="s">
        <v>17</v>
      </c>
      <c r="E3" s="8" t="s">
        <v>18</v>
      </c>
      <c r="F3" s="8" t="s">
        <v>19</v>
      </c>
      <c r="G3" s="8" t="s">
        <v>20</v>
      </c>
      <c r="H3" s="9" t="s">
        <v>21</v>
      </c>
      <c r="I3" s="10" t="s">
        <v>22</v>
      </c>
      <c r="J3" s="11">
        <v>44946</v>
      </c>
    </row>
    <row r="4" spans="1:10" ht="36" x14ac:dyDescent="0.25">
      <c r="A4" s="6">
        <f t="shared" si="0"/>
        <v>3</v>
      </c>
      <c r="B4" s="7">
        <v>44937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9" t="s">
        <v>21</v>
      </c>
      <c r="I4" s="10" t="s">
        <v>28</v>
      </c>
      <c r="J4" s="11">
        <v>44946</v>
      </c>
    </row>
    <row r="5" spans="1:10" ht="36" hidden="1" x14ac:dyDescent="0.25">
      <c r="A5" s="6">
        <f t="shared" si="0"/>
        <v>4</v>
      </c>
      <c r="B5" s="7">
        <v>44942</v>
      </c>
      <c r="C5" s="8" t="s">
        <v>29</v>
      </c>
      <c r="D5" s="8" t="s">
        <v>30</v>
      </c>
      <c r="E5" s="8" t="s">
        <v>31</v>
      </c>
      <c r="F5" s="8" t="s">
        <v>32</v>
      </c>
      <c r="G5" s="8" t="s">
        <v>33</v>
      </c>
      <c r="H5" s="9" t="s">
        <v>21</v>
      </c>
      <c r="I5" s="10" t="s">
        <v>34</v>
      </c>
      <c r="J5" s="11">
        <v>44951</v>
      </c>
    </row>
    <row r="6" spans="1:10" ht="54" hidden="1" x14ac:dyDescent="0.25">
      <c r="A6" s="6">
        <f t="shared" si="0"/>
        <v>5</v>
      </c>
      <c r="B6" s="7">
        <v>44950</v>
      </c>
      <c r="C6" s="8" t="s">
        <v>35</v>
      </c>
      <c r="D6" s="8" t="s">
        <v>36</v>
      </c>
      <c r="E6" s="8" t="s">
        <v>37</v>
      </c>
      <c r="F6" s="8" t="s">
        <v>38</v>
      </c>
      <c r="G6" s="8" t="s">
        <v>39</v>
      </c>
      <c r="H6" s="9" t="s">
        <v>21</v>
      </c>
      <c r="I6" s="10" t="s">
        <v>40</v>
      </c>
      <c r="J6" s="11">
        <v>44963</v>
      </c>
    </row>
    <row r="7" spans="1:10" ht="36" hidden="1" x14ac:dyDescent="0.25">
      <c r="A7" s="6">
        <f t="shared" si="0"/>
        <v>6</v>
      </c>
      <c r="B7" s="7">
        <v>44950</v>
      </c>
      <c r="C7" s="8" t="s">
        <v>41</v>
      </c>
      <c r="D7" s="8" t="s">
        <v>42</v>
      </c>
      <c r="E7" s="8" t="s">
        <v>43</v>
      </c>
      <c r="F7" s="8" t="s">
        <v>44</v>
      </c>
      <c r="G7" s="8" t="s">
        <v>45</v>
      </c>
      <c r="H7" s="9" t="s">
        <v>46</v>
      </c>
      <c r="I7" s="10" t="s">
        <v>47</v>
      </c>
      <c r="J7" s="11">
        <v>44963</v>
      </c>
    </row>
    <row r="8" spans="1:10" ht="36" x14ac:dyDescent="0.25">
      <c r="A8" s="6">
        <f t="shared" si="0"/>
        <v>7</v>
      </c>
      <c r="B8" s="7">
        <v>44952</v>
      </c>
      <c r="C8" s="8" t="s">
        <v>48</v>
      </c>
      <c r="D8" s="8" t="s">
        <v>49</v>
      </c>
      <c r="E8" s="8" t="s">
        <v>43</v>
      </c>
      <c r="F8" s="8" t="s">
        <v>50</v>
      </c>
      <c r="G8" s="8" t="s">
        <v>51</v>
      </c>
      <c r="H8" s="9" t="s">
        <v>21</v>
      </c>
      <c r="I8" s="10" t="s">
        <v>52</v>
      </c>
      <c r="J8" s="11">
        <v>44967</v>
      </c>
    </row>
    <row r="9" spans="1:10" ht="36" hidden="1" x14ac:dyDescent="0.25">
      <c r="A9" s="6">
        <f t="shared" si="0"/>
        <v>8</v>
      </c>
      <c r="B9" s="7">
        <v>44953</v>
      </c>
      <c r="C9" s="8" t="s">
        <v>53</v>
      </c>
      <c r="D9" s="8" t="s">
        <v>54</v>
      </c>
      <c r="E9" s="8" t="s">
        <v>43</v>
      </c>
      <c r="F9" s="8" t="s">
        <v>50</v>
      </c>
      <c r="G9" s="8" t="s">
        <v>55</v>
      </c>
      <c r="H9" s="9" t="s">
        <v>21</v>
      </c>
      <c r="I9" s="10" t="s">
        <v>56</v>
      </c>
      <c r="J9" s="11">
        <v>44967</v>
      </c>
    </row>
    <row r="10" spans="1:10" ht="36" hidden="1" x14ac:dyDescent="0.25">
      <c r="A10" s="6">
        <f t="shared" si="0"/>
        <v>9</v>
      </c>
      <c r="B10" s="7">
        <v>44951</v>
      </c>
      <c r="C10" s="8" t="s">
        <v>57</v>
      </c>
      <c r="D10" s="8" t="s">
        <v>58</v>
      </c>
      <c r="E10" s="8" t="s">
        <v>59</v>
      </c>
      <c r="F10" s="8" t="s">
        <v>60</v>
      </c>
      <c r="G10" s="8" t="s">
        <v>61</v>
      </c>
      <c r="H10" s="9" t="s">
        <v>21</v>
      </c>
      <c r="I10" s="10" t="s">
        <v>62</v>
      </c>
      <c r="J10" s="11">
        <v>44979</v>
      </c>
    </row>
    <row r="11" spans="1:10" ht="36" x14ac:dyDescent="0.25">
      <c r="A11" s="6">
        <f t="shared" si="0"/>
        <v>10</v>
      </c>
      <c r="B11" s="7">
        <v>44952</v>
      </c>
      <c r="C11" s="8" t="s">
        <v>63</v>
      </c>
      <c r="D11" s="8" t="s">
        <v>64</v>
      </c>
      <c r="E11" s="8" t="s">
        <v>43</v>
      </c>
      <c r="F11" s="8" t="s">
        <v>65</v>
      </c>
      <c r="G11" s="8" t="s">
        <v>66</v>
      </c>
      <c r="H11" s="9" t="s">
        <v>21</v>
      </c>
      <c r="I11" s="10" t="s">
        <v>67</v>
      </c>
      <c r="J11" s="11">
        <v>44979</v>
      </c>
    </row>
    <row r="12" spans="1:10" ht="36" x14ac:dyDescent="0.25">
      <c r="A12" s="6">
        <f t="shared" si="0"/>
        <v>11</v>
      </c>
      <c r="B12" s="7">
        <v>44979</v>
      </c>
      <c r="C12" s="8" t="s">
        <v>68</v>
      </c>
      <c r="D12" s="8" t="s">
        <v>69</v>
      </c>
      <c r="E12" s="8" t="s">
        <v>70</v>
      </c>
      <c r="F12" s="8" t="s">
        <v>71</v>
      </c>
      <c r="G12" s="8" t="s">
        <v>72</v>
      </c>
      <c r="H12" s="9" t="s">
        <v>14</v>
      </c>
      <c r="I12" s="10" t="s">
        <v>73</v>
      </c>
      <c r="J12" s="11">
        <v>44984</v>
      </c>
    </row>
    <row r="13" spans="1:10" ht="54" x14ac:dyDescent="0.25">
      <c r="A13" s="6">
        <f t="shared" si="0"/>
        <v>12</v>
      </c>
      <c r="B13" s="7">
        <v>44973</v>
      </c>
      <c r="C13" s="8" t="s">
        <v>74</v>
      </c>
      <c r="D13" s="8" t="s">
        <v>75</v>
      </c>
      <c r="E13" s="8" t="s">
        <v>76</v>
      </c>
      <c r="F13" s="8" t="s">
        <v>77</v>
      </c>
      <c r="G13" s="8" t="s">
        <v>78</v>
      </c>
      <c r="H13" s="9" t="s">
        <v>14</v>
      </c>
      <c r="I13" s="10" t="s">
        <v>79</v>
      </c>
      <c r="J13" s="11">
        <v>44984</v>
      </c>
    </row>
    <row r="14" spans="1:10" ht="36" x14ac:dyDescent="0.25">
      <c r="A14" s="6">
        <f t="shared" si="0"/>
        <v>13</v>
      </c>
      <c r="B14" s="7">
        <v>44972</v>
      </c>
      <c r="C14" s="8" t="s">
        <v>80</v>
      </c>
      <c r="D14" s="8" t="s">
        <v>81</v>
      </c>
      <c r="E14" s="8" t="s">
        <v>82</v>
      </c>
      <c r="F14" s="8" t="s">
        <v>83</v>
      </c>
      <c r="G14" s="8" t="s">
        <v>84</v>
      </c>
      <c r="H14" s="9" t="s">
        <v>14</v>
      </c>
      <c r="I14" s="10" t="s">
        <v>85</v>
      </c>
      <c r="J14" s="11">
        <v>44984</v>
      </c>
    </row>
    <row r="15" spans="1:10" ht="36" hidden="1" x14ac:dyDescent="0.25">
      <c r="A15" s="6">
        <f t="shared" si="0"/>
        <v>14</v>
      </c>
      <c r="B15" s="7">
        <v>44970</v>
      </c>
      <c r="C15" s="8" t="s">
        <v>86</v>
      </c>
      <c r="D15" s="6" t="s">
        <v>87</v>
      </c>
      <c r="E15" s="8" t="s">
        <v>43</v>
      </c>
      <c r="F15" s="6" t="s">
        <v>88</v>
      </c>
      <c r="G15" s="6" t="s">
        <v>89</v>
      </c>
      <c r="H15" s="9" t="s">
        <v>21</v>
      </c>
      <c r="I15" s="10" t="s">
        <v>90</v>
      </c>
      <c r="J15" s="11">
        <v>44984</v>
      </c>
    </row>
    <row r="16" spans="1:10" ht="36" hidden="1" x14ac:dyDescent="0.25">
      <c r="A16" s="6">
        <f t="shared" si="0"/>
        <v>15</v>
      </c>
      <c r="B16" s="7">
        <v>44963</v>
      </c>
      <c r="C16" s="8" t="s">
        <v>91</v>
      </c>
      <c r="D16" s="6" t="s">
        <v>92</v>
      </c>
      <c r="E16" s="8" t="s">
        <v>93</v>
      </c>
      <c r="F16" s="6" t="s">
        <v>94</v>
      </c>
      <c r="G16" s="6" t="s">
        <v>95</v>
      </c>
      <c r="H16" s="9" t="s">
        <v>46</v>
      </c>
      <c r="I16" s="10" t="s">
        <v>96</v>
      </c>
      <c r="J16" s="11">
        <v>44985</v>
      </c>
    </row>
    <row r="17" spans="1:10" ht="18" x14ac:dyDescent="0.25">
      <c r="A17" s="6">
        <f t="shared" si="0"/>
        <v>16</v>
      </c>
      <c r="B17" s="7">
        <v>44973</v>
      </c>
      <c r="C17" s="8" t="s">
        <v>97</v>
      </c>
      <c r="D17" s="6" t="s">
        <v>98</v>
      </c>
      <c r="E17" s="8" t="s">
        <v>99</v>
      </c>
      <c r="F17" s="6" t="s">
        <v>100</v>
      </c>
      <c r="G17" s="6" t="s">
        <v>101</v>
      </c>
      <c r="H17" s="9" t="s">
        <v>14</v>
      </c>
      <c r="I17" s="10" t="s">
        <v>102</v>
      </c>
      <c r="J17" s="11">
        <v>44985</v>
      </c>
    </row>
    <row r="18" spans="1:10" ht="36" hidden="1" x14ac:dyDescent="0.25">
      <c r="A18" s="6">
        <f t="shared" si="0"/>
        <v>17</v>
      </c>
      <c r="B18" s="7">
        <v>44986</v>
      </c>
      <c r="C18" s="8" t="s">
        <v>103</v>
      </c>
      <c r="D18" s="6" t="s">
        <v>104</v>
      </c>
      <c r="E18" s="8" t="s">
        <v>105</v>
      </c>
      <c r="F18" s="6" t="s">
        <v>106</v>
      </c>
      <c r="G18" s="6" t="s">
        <v>107</v>
      </c>
      <c r="H18" s="9" t="s">
        <v>14</v>
      </c>
      <c r="I18" s="10" t="s">
        <v>108</v>
      </c>
      <c r="J18" s="11">
        <v>44993</v>
      </c>
    </row>
    <row r="19" spans="1:10" ht="36" x14ac:dyDescent="0.25">
      <c r="A19" s="6">
        <f t="shared" si="0"/>
        <v>18</v>
      </c>
      <c r="B19" s="7">
        <v>44993</v>
      </c>
      <c r="C19" s="8" t="s">
        <v>109</v>
      </c>
      <c r="D19" s="6" t="s">
        <v>110</v>
      </c>
      <c r="E19" s="8" t="s">
        <v>111</v>
      </c>
      <c r="F19" s="6" t="s">
        <v>112</v>
      </c>
      <c r="G19" s="6" t="s">
        <v>84</v>
      </c>
      <c r="H19" s="9" t="s">
        <v>113</v>
      </c>
      <c r="I19" s="10" t="s">
        <v>114</v>
      </c>
      <c r="J19" s="11">
        <v>44994</v>
      </c>
    </row>
    <row r="20" spans="1:10" ht="36" hidden="1" x14ac:dyDescent="0.25">
      <c r="A20" s="6">
        <f t="shared" si="0"/>
        <v>19</v>
      </c>
      <c r="B20" s="7">
        <v>44963</v>
      </c>
      <c r="C20" s="8" t="s">
        <v>115</v>
      </c>
      <c r="D20" s="6" t="s">
        <v>116</v>
      </c>
      <c r="E20" s="8" t="s">
        <v>43</v>
      </c>
      <c r="F20" s="6" t="s">
        <v>117</v>
      </c>
      <c r="G20" s="6" t="s">
        <v>118</v>
      </c>
      <c r="H20" s="9" t="s">
        <v>119</v>
      </c>
      <c r="I20" s="10" t="s">
        <v>120</v>
      </c>
      <c r="J20" s="11">
        <v>45000</v>
      </c>
    </row>
    <row r="21" spans="1:10" ht="18" hidden="1" x14ac:dyDescent="0.25">
      <c r="A21" s="6">
        <f t="shared" si="0"/>
        <v>20</v>
      </c>
      <c r="B21" s="7">
        <v>44972</v>
      </c>
      <c r="C21" s="8" t="s">
        <v>121</v>
      </c>
      <c r="D21" s="6" t="s">
        <v>122</v>
      </c>
      <c r="E21" s="8" t="s">
        <v>123</v>
      </c>
      <c r="F21" s="6" t="s">
        <v>124</v>
      </c>
      <c r="G21" s="6" t="s">
        <v>125</v>
      </c>
      <c r="H21" s="9" t="s">
        <v>14</v>
      </c>
      <c r="I21" s="10" t="s">
        <v>126</v>
      </c>
      <c r="J21" s="11">
        <v>45002</v>
      </c>
    </row>
    <row r="22" spans="1:10" ht="54" hidden="1" x14ac:dyDescent="0.25">
      <c r="A22" s="6">
        <f t="shared" si="0"/>
        <v>21</v>
      </c>
      <c r="B22" s="7">
        <v>44981</v>
      </c>
      <c r="C22" s="8" t="s">
        <v>127</v>
      </c>
      <c r="D22" s="6" t="s">
        <v>128</v>
      </c>
      <c r="E22" s="8" t="s">
        <v>43</v>
      </c>
      <c r="F22" s="6" t="s">
        <v>129</v>
      </c>
      <c r="G22" s="6" t="s">
        <v>130</v>
      </c>
      <c r="H22" s="9" t="s">
        <v>14</v>
      </c>
      <c r="I22" s="10" t="s">
        <v>131</v>
      </c>
      <c r="J22" s="11">
        <v>45002</v>
      </c>
    </row>
    <row r="23" spans="1:10" ht="36" hidden="1" x14ac:dyDescent="0.25">
      <c r="A23" s="6">
        <f t="shared" si="0"/>
        <v>22</v>
      </c>
      <c r="B23" s="7">
        <v>45008</v>
      </c>
      <c r="C23" s="8" t="s">
        <v>132</v>
      </c>
      <c r="D23" s="6" t="s">
        <v>133</v>
      </c>
      <c r="E23" s="8" t="s">
        <v>134</v>
      </c>
      <c r="F23" s="6" t="s">
        <v>135</v>
      </c>
      <c r="G23" s="6" t="s">
        <v>136</v>
      </c>
      <c r="H23" s="9" t="s">
        <v>14</v>
      </c>
      <c r="I23" s="10" t="s">
        <v>137</v>
      </c>
      <c r="J23" s="11">
        <v>45014</v>
      </c>
    </row>
    <row r="24" spans="1:10" ht="36" hidden="1" x14ac:dyDescent="0.25">
      <c r="A24" s="6">
        <f t="shared" si="0"/>
        <v>23</v>
      </c>
      <c r="B24" s="7">
        <v>45012</v>
      </c>
      <c r="C24" s="8" t="s">
        <v>138</v>
      </c>
      <c r="D24" s="6" t="s">
        <v>139</v>
      </c>
      <c r="E24" s="8" t="s">
        <v>140</v>
      </c>
      <c r="F24" s="6" t="s">
        <v>141</v>
      </c>
      <c r="G24" s="6" t="s">
        <v>142</v>
      </c>
      <c r="H24" s="9" t="s">
        <v>14</v>
      </c>
      <c r="I24" s="10" t="s">
        <v>143</v>
      </c>
      <c r="J24" s="11">
        <v>45014</v>
      </c>
    </row>
    <row r="25" spans="1:10" ht="36" hidden="1" x14ac:dyDescent="0.25">
      <c r="A25" s="6">
        <f t="shared" si="0"/>
        <v>24</v>
      </c>
      <c r="B25" s="7">
        <v>45008</v>
      </c>
      <c r="C25" s="8" t="s">
        <v>144</v>
      </c>
      <c r="D25" s="6" t="s">
        <v>145</v>
      </c>
      <c r="E25" s="8" t="s">
        <v>134</v>
      </c>
      <c r="F25" s="6" t="s">
        <v>146</v>
      </c>
      <c r="G25" s="6" t="s">
        <v>147</v>
      </c>
      <c r="H25" s="9" t="s">
        <v>14</v>
      </c>
      <c r="I25" s="10" t="s">
        <v>148</v>
      </c>
      <c r="J25" s="11">
        <v>45014</v>
      </c>
    </row>
    <row r="26" spans="1:10" ht="36" hidden="1" x14ac:dyDescent="0.25">
      <c r="A26" s="6">
        <f t="shared" si="0"/>
        <v>25</v>
      </c>
      <c r="B26" s="7">
        <v>45014</v>
      </c>
      <c r="C26" s="8" t="s">
        <v>149</v>
      </c>
      <c r="D26" s="6" t="s">
        <v>145</v>
      </c>
      <c r="E26" s="8" t="s">
        <v>150</v>
      </c>
      <c r="F26" s="6" t="s">
        <v>151</v>
      </c>
      <c r="G26" s="6" t="s">
        <v>152</v>
      </c>
      <c r="H26" s="9" t="s">
        <v>14</v>
      </c>
      <c r="I26" s="10" t="s">
        <v>153</v>
      </c>
      <c r="J26" s="11">
        <v>45016</v>
      </c>
    </row>
    <row r="27" spans="1:10" ht="36" hidden="1" x14ac:dyDescent="0.25">
      <c r="A27" s="6">
        <f t="shared" si="0"/>
        <v>26</v>
      </c>
      <c r="B27" s="7">
        <v>45012</v>
      </c>
      <c r="C27" s="8" t="s">
        <v>154</v>
      </c>
      <c r="D27" s="6" t="s">
        <v>145</v>
      </c>
      <c r="E27" s="8" t="s">
        <v>155</v>
      </c>
      <c r="F27" s="6" t="s">
        <v>156</v>
      </c>
      <c r="G27" s="6" t="s">
        <v>157</v>
      </c>
      <c r="H27" s="9" t="s">
        <v>14</v>
      </c>
      <c r="I27" s="10" t="s">
        <v>158</v>
      </c>
      <c r="J27" s="11">
        <v>45016</v>
      </c>
    </row>
    <row r="28" spans="1:10" ht="36" hidden="1" x14ac:dyDescent="0.25">
      <c r="A28" s="6">
        <f t="shared" si="0"/>
        <v>27</v>
      </c>
      <c r="B28" s="7">
        <v>45013</v>
      </c>
      <c r="C28" s="8" t="s">
        <v>159</v>
      </c>
      <c r="D28" s="6" t="s">
        <v>145</v>
      </c>
      <c r="E28" s="8" t="s">
        <v>160</v>
      </c>
      <c r="F28" s="6" t="s">
        <v>161</v>
      </c>
      <c r="G28" s="6" t="s">
        <v>162</v>
      </c>
      <c r="H28" s="9" t="s">
        <v>14</v>
      </c>
      <c r="I28" s="10" t="s">
        <v>163</v>
      </c>
      <c r="J28" s="11">
        <v>45020</v>
      </c>
    </row>
    <row r="29" spans="1:10" ht="36" hidden="1" x14ac:dyDescent="0.25">
      <c r="A29" s="6">
        <f t="shared" si="0"/>
        <v>28</v>
      </c>
      <c r="B29" s="7">
        <v>45014</v>
      </c>
      <c r="C29" s="8" t="s">
        <v>164</v>
      </c>
      <c r="D29" s="6" t="s">
        <v>165</v>
      </c>
      <c r="E29" s="8" t="s">
        <v>166</v>
      </c>
      <c r="F29" s="6" t="s">
        <v>167</v>
      </c>
      <c r="G29" s="6" t="s">
        <v>168</v>
      </c>
      <c r="H29" s="9" t="s">
        <v>14</v>
      </c>
      <c r="I29" s="10" t="s">
        <v>169</v>
      </c>
      <c r="J29" s="11">
        <v>45020</v>
      </c>
    </row>
    <row r="30" spans="1:10" ht="36" hidden="1" x14ac:dyDescent="0.25">
      <c r="A30" s="6">
        <f t="shared" si="0"/>
        <v>29</v>
      </c>
      <c r="B30" s="7">
        <v>45016</v>
      </c>
      <c r="C30" s="8" t="s">
        <v>170</v>
      </c>
      <c r="D30" s="6" t="s">
        <v>165</v>
      </c>
      <c r="E30" s="8" t="s">
        <v>160</v>
      </c>
      <c r="F30" s="6" t="s">
        <v>171</v>
      </c>
      <c r="G30" s="6" t="s">
        <v>172</v>
      </c>
      <c r="H30" s="9" t="s">
        <v>14</v>
      </c>
      <c r="I30" s="10" t="s">
        <v>173</v>
      </c>
      <c r="J30" s="11">
        <v>45020</v>
      </c>
    </row>
    <row r="31" spans="1:10" ht="54" hidden="1" x14ac:dyDescent="0.25">
      <c r="A31" s="6">
        <f t="shared" si="0"/>
        <v>30</v>
      </c>
      <c r="B31" s="7">
        <v>45020</v>
      </c>
      <c r="C31" s="8" t="s">
        <v>174</v>
      </c>
      <c r="D31" s="6" t="s">
        <v>175</v>
      </c>
      <c r="E31" s="8" t="s">
        <v>176</v>
      </c>
      <c r="F31" s="6" t="s">
        <v>177</v>
      </c>
      <c r="G31" s="6" t="s">
        <v>178</v>
      </c>
      <c r="H31" s="9" t="s">
        <v>14</v>
      </c>
      <c r="I31" s="10" t="s">
        <v>179</v>
      </c>
      <c r="J31" s="11">
        <v>45027</v>
      </c>
    </row>
    <row r="32" spans="1:10" ht="36" x14ac:dyDescent="0.25">
      <c r="A32" s="6">
        <f t="shared" si="0"/>
        <v>31</v>
      </c>
      <c r="B32" s="7">
        <v>45029</v>
      </c>
      <c r="C32" s="8" t="s">
        <v>180</v>
      </c>
      <c r="D32" s="6" t="s">
        <v>181</v>
      </c>
      <c r="E32" s="8" t="s">
        <v>182</v>
      </c>
      <c r="F32" s="6" t="s">
        <v>183</v>
      </c>
      <c r="G32" s="6" t="s">
        <v>184</v>
      </c>
      <c r="H32" s="9" t="s">
        <v>14</v>
      </c>
      <c r="I32" s="10" t="s">
        <v>185</v>
      </c>
      <c r="J32" s="11">
        <v>45037</v>
      </c>
    </row>
    <row r="33" spans="1:10" ht="54" hidden="1" x14ac:dyDescent="0.25">
      <c r="A33" s="6">
        <f t="shared" si="0"/>
        <v>32</v>
      </c>
      <c r="B33" s="7">
        <v>45034</v>
      </c>
      <c r="C33" s="8" t="s">
        <v>186</v>
      </c>
      <c r="D33" s="6" t="s">
        <v>187</v>
      </c>
      <c r="E33" s="8" t="s">
        <v>188</v>
      </c>
      <c r="F33" s="6" t="s">
        <v>189</v>
      </c>
      <c r="G33" s="6" t="s">
        <v>190</v>
      </c>
      <c r="H33" s="9" t="s">
        <v>14</v>
      </c>
      <c r="I33" s="10" t="s">
        <v>191</v>
      </c>
      <c r="J33" s="11">
        <v>45037</v>
      </c>
    </row>
    <row r="34" spans="1:10" ht="36" x14ac:dyDescent="0.25">
      <c r="A34" s="6">
        <f t="shared" si="0"/>
        <v>33</v>
      </c>
      <c r="B34" s="7">
        <v>45036</v>
      </c>
      <c r="C34" s="8" t="s">
        <v>192</v>
      </c>
      <c r="D34" s="6" t="s">
        <v>193</v>
      </c>
      <c r="E34" s="8" t="s">
        <v>194</v>
      </c>
      <c r="F34" s="6" t="s">
        <v>195</v>
      </c>
      <c r="G34" s="6" t="s">
        <v>196</v>
      </c>
      <c r="H34" s="9" t="s">
        <v>14</v>
      </c>
      <c r="I34" s="10" t="s">
        <v>197</v>
      </c>
      <c r="J34" s="11">
        <v>45041</v>
      </c>
    </row>
    <row r="35" spans="1:10" ht="36" hidden="1" x14ac:dyDescent="0.25">
      <c r="A35" s="6">
        <f t="shared" si="0"/>
        <v>34</v>
      </c>
      <c r="B35" s="7">
        <v>45029</v>
      </c>
      <c r="C35" s="8" t="s">
        <v>198</v>
      </c>
      <c r="D35" s="6" t="s">
        <v>199</v>
      </c>
      <c r="E35" s="8" t="s">
        <v>200</v>
      </c>
      <c r="F35" s="6" t="s">
        <v>201</v>
      </c>
      <c r="G35" s="6" t="s">
        <v>202</v>
      </c>
      <c r="H35" s="9" t="s">
        <v>14</v>
      </c>
      <c r="I35" s="10" t="s">
        <v>203</v>
      </c>
      <c r="J35" s="11">
        <v>45041</v>
      </c>
    </row>
    <row r="36" spans="1:10" ht="36" x14ac:dyDescent="0.25">
      <c r="A36" s="6">
        <f t="shared" si="0"/>
        <v>35</v>
      </c>
      <c r="B36" s="7">
        <v>45029</v>
      </c>
      <c r="C36" s="8" t="s">
        <v>204</v>
      </c>
      <c r="D36" s="6" t="s">
        <v>205</v>
      </c>
      <c r="E36" s="8" t="s">
        <v>37</v>
      </c>
      <c r="F36" s="6" t="s">
        <v>206</v>
      </c>
      <c r="G36" s="6" t="s">
        <v>207</v>
      </c>
      <c r="H36" s="9" t="s">
        <v>14</v>
      </c>
      <c r="I36" s="10" t="s">
        <v>208</v>
      </c>
      <c r="J36" s="11">
        <v>45044</v>
      </c>
    </row>
    <row r="37" spans="1:10" ht="36" x14ac:dyDescent="0.25">
      <c r="A37" s="6">
        <f t="shared" si="0"/>
        <v>36</v>
      </c>
      <c r="B37" s="7">
        <v>45033</v>
      </c>
      <c r="C37" s="8" t="s">
        <v>209</v>
      </c>
      <c r="D37" s="8" t="s">
        <v>205</v>
      </c>
      <c r="E37" s="8" t="s">
        <v>210</v>
      </c>
      <c r="F37" s="8" t="s">
        <v>211</v>
      </c>
      <c r="G37" s="8" t="s">
        <v>212</v>
      </c>
      <c r="H37" s="9" t="s">
        <v>14</v>
      </c>
      <c r="I37" s="10" t="s">
        <v>213</v>
      </c>
      <c r="J37" s="11">
        <v>45044</v>
      </c>
    </row>
    <row r="38" spans="1:10" ht="54" hidden="1" x14ac:dyDescent="0.25">
      <c r="A38" s="6">
        <f t="shared" si="0"/>
        <v>37</v>
      </c>
      <c r="B38" s="7">
        <v>45034</v>
      </c>
      <c r="C38" s="8" t="s">
        <v>214</v>
      </c>
      <c r="D38" s="6" t="s">
        <v>215</v>
      </c>
      <c r="E38" s="8" t="s">
        <v>200</v>
      </c>
      <c r="F38" s="6" t="s">
        <v>216</v>
      </c>
      <c r="G38" s="6" t="s">
        <v>217</v>
      </c>
      <c r="H38" s="9" t="s">
        <v>14</v>
      </c>
      <c r="I38" s="10" t="s">
        <v>218</v>
      </c>
      <c r="J38" s="11">
        <v>45050</v>
      </c>
    </row>
    <row r="39" spans="1:10" ht="36" hidden="1" x14ac:dyDescent="0.25">
      <c r="A39" s="6">
        <f t="shared" si="0"/>
        <v>38</v>
      </c>
      <c r="B39" s="7">
        <v>45036</v>
      </c>
      <c r="C39" s="8" t="s">
        <v>219</v>
      </c>
      <c r="D39" s="6" t="s">
        <v>220</v>
      </c>
      <c r="E39" s="8" t="s">
        <v>200</v>
      </c>
      <c r="F39" s="6" t="s">
        <v>221</v>
      </c>
      <c r="G39" s="6" t="s">
        <v>222</v>
      </c>
      <c r="H39" s="9" t="s">
        <v>14</v>
      </c>
      <c r="I39" s="10" t="s">
        <v>223</v>
      </c>
      <c r="J39" s="11">
        <v>45050</v>
      </c>
    </row>
    <row r="40" spans="1:10" ht="36" hidden="1" x14ac:dyDescent="0.25">
      <c r="A40" s="6">
        <f t="shared" si="0"/>
        <v>39</v>
      </c>
      <c r="B40" s="7">
        <v>45041</v>
      </c>
      <c r="C40" s="8" t="s">
        <v>224</v>
      </c>
      <c r="D40" s="8" t="s">
        <v>225</v>
      </c>
      <c r="E40" s="8" t="s">
        <v>200</v>
      </c>
      <c r="F40" s="8" t="s">
        <v>226</v>
      </c>
      <c r="G40" s="8" t="s">
        <v>227</v>
      </c>
      <c r="H40" s="9" t="s">
        <v>14</v>
      </c>
      <c r="I40" s="10" t="s">
        <v>228</v>
      </c>
      <c r="J40" s="11">
        <v>45054</v>
      </c>
    </row>
    <row r="41" spans="1:10" ht="36" x14ac:dyDescent="0.25">
      <c r="A41" s="6">
        <f t="shared" si="0"/>
        <v>40</v>
      </c>
      <c r="B41" s="7">
        <v>45043</v>
      </c>
      <c r="C41" s="8" t="s">
        <v>229</v>
      </c>
      <c r="D41" s="8" t="s">
        <v>230</v>
      </c>
      <c r="E41" s="8" t="s">
        <v>231</v>
      </c>
      <c r="F41" s="8" t="s">
        <v>232</v>
      </c>
      <c r="G41" s="8" t="s">
        <v>233</v>
      </c>
      <c r="H41" s="9" t="s">
        <v>14</v>
      </c>
      <c r="I41" s="10" t="s">
        <v>234</v>
      </c>
      <c r="J41" s="11">
        <v>45054</v>
      </c>
    </row>
    <row r="42" spans="1:10" ht="36" hidden="1" x14ac:dyDescent="0.25">
      <c r="A42" s="6">
        <f t="shared" si="0"/>
        <v>41</v>
      </c>
      <c r="B42" s="7">
        <v>45049</v>
      </c>
      <c r="C42" s="8" t="s">
        <v>235</v>
      </c>
      <c r="D42" s="6" t="s">
        <v>236</v>
      </c>
      <c r="E42" s="8" t="s">
        <v>237</v>
      </c>
      <c r="F42" s="6" t="s">
        <v>238</v>
      </c>
      <c r="G42" s="6" t="s">
        <v>239</v>
      </c>
      <c r="H42" s="9" t="s">
        <v>14</v>
      </c>
      <c r="I42" s="10" t="s">
        <v>240</v>
      </c>
      <c r="J42" s="11">
        <v>45054</v>
      </c>
    </row>
    <row r="43" spans="1:10" ht="36" hidden="1" x14ac:dyDescent="0.25">
      <c r="A43" s="6">
        <f t="shared" si="0"/>
        <v>42</v>
      </c>
      <c r="B43" s="7">
        <v>45050</v>
      </c>
      <c r="C43" s="8" t="s">
        <v>241</v>
      </c>
      <c r="D43" s="6" t="s">
        <v>242</v>
      </c>
      <c r="E43" s="8" t="s">
        <v>237</v>
      </c>
      <c r="F43" s="6" t="s">
        <v>243</v>
      </c>
      <c r="G43" s="6" t="s">
        <v>244</v>
      </c>
      <c r="H43" s="9" t="s">
        <v>14</v>
      </c>
      <c r="I43" s="10" t="s">
        <v>245</v>
      </c>
      <c r="J43" s="11">
        <v>45062</v>
      </c>
    </row>
    <row r="44" spans="1:10" ht="36" hidden="1" x14ac:dyDescent="0.25">
      <c r="A44" s="6">
        <f t="shared" si="0"/>
        <v>43</v>
      </c>
      <c r="B44" s="7">
        <v>45055</v>
      </c>
      <c r="C44" s="8" t="s">
        <v>246</v>
      </c>
      <c r="D44" s="8" t="s">
        <v>247</v>
      </c>
      <c r="E44" s="8" t="s">
        <v>237</v>
      </c>
      <c r="F44" s="6" t="s">
        <v>248</v>
      </c>
      <c r="G44" s="6" t="s">
        <v>249</v>
      </c>
      <c r="H44" s="9" t="s">
        <v>14</v>
      </c>
      <c r="I44" s="10" t="s">
        <v>250</v>
      </c>
      <c r="J44" s="11">
        <v>45062</v>
      </c>
    </row>
    <row r="45" spans="1:10" ht="36" hidden="1" x14ac:dyDescent="0.25">
      <c r="A45" s="6">
        <f t="shared" si="0"/>
        <v>44</v>
      </c>
      <c r="B45" s="7">
        <v>45051</v>
      </c>
      <c r="C45" s="8" t="s">
        <v>251</v>
      </c>
      <c r="D45" s="6" t="s">
        <v>252</v>
      </c>
      <c r="E45" s="8" t="s">
        <v>237</v>
      </c>
      <c r="F45" s="6" t="s">
        <v>253</v>
      </c>
      <c r="G45" s="6" t="s">
        <v>254</v>
      </c>
      <c r="H45" s="9" t="s">
        <v>14</v>
      </c>
      <c r="I45" s="10" t="s">
        <v>255</v>
      </c>
      <c r="J45" s="11">
        <v>45062</v>
      </c>
    </row>
    <row r="46" spans="1:10" ht="36" x14ac:dyDescent="0.25">
      <c r="A46" s="6">
        <f t="shared" si="0"/>
        <v>45</v>
      </c>
      <c r="B46" s="7">
        <v>45062</v>
      </c>
      <c r="C46" s="8" t="s">
        <v>256</v>
      </c>
      <c r="D46" s="6" t="s">
        <v>257</v>
      </c>
      <c r="E46" s="8" t="s">
        <v>258</v>
      </c>
      <c r="F46" s="6" t="s">
        <v>183</v>
      </c>
      <c r="G46" s="6" t="s">
        <v>259</v>
      </c>
      <c r="H46" s="9" t="s">
        <v>113</v>
      </c>
      <c r="I46" s="10" t="s">
        <v>260</v>
      </c>
      <c r="J46" s="11">
        <v>45063</v>
      </c>
    </row>
    <row r="47" spans="1:10" ht="108" x14ac:dyDescent="0.25">
      <c r="A47" s="6">
        <f t="shared" si="0"/>
        <v>46</v>
      </c>
      <c r="B47" s="7">
        <v>45051</v>
      </c>
      <c r="C47" s="8" t="s">
        <v>261</v>
      </c>
      <c r="D47" s="6" t="s">
        <v>262</v>
      </c>
      <c r="E47" s="8" t="s">
        <v>263</v>
      </c>
      <c r="F47" s="6" t="s">
        <v>264</v>
      </c>
      <c r="G47" s="6" t="s">
        <v>265</v>
      </c>
      <c r="H47" s="9" t="s">
        <v>266</v>
      </c>
      <c r="I47" s="10" t="s">
        <v>267</v>
      </c>
      <c r="J47" s="11">
        <v>45063</v>
      </c>
    </row>
    <row r="48" spans="1:10" ht="36" hidden="1" x14ac:dyDescent="0.25">
      <c r="A48" s="6">
        <f t="shared" si="0"/>
        <v>47</v>
      </c>
      <c r="B48" s="7">
        <v>45049</v>
      </c>
      <c r="C48" s="6" t="s">
        <v>268</v>
      </c>
      <c r="D48" s="6" t="s">
        <v>269</v>
      </c>
      <c r="E48" s="6" t="s">
        <v>237</v>
      </c>
      <c r="F48" s="6" t="s">
        <v>270</v>
      </c>
      <c r="G48" s="6" t="s">
        <v>271</v>
      </c>
      <c r="H48" s="9" t="s">
        <v>14</v>
      </c>
      <c r="I48" s="10" t="s">
        <v>272</v>
      </c>
      <c r="J48" s="11">
        <v>45068</v>
      </c>
    </row>
    <row r="49" spans="1:10" ht="36" hidden="1" x14ac:dyDescent="0.25">
      <c r="A49" s="6">
        <f t="shared" si="0"/>
        <v>48</v>
      </c>
      <c r="B49" s="7">
        <v>45057</v>
      </c>
      <c r="C49" s="6" t="s">
        <v>273</v>
      </c>
      <c r="D49" s="6" t="s">
        <v>58</v>
      </c>
      <c r="E49" s="6" t="s">
        <v>237</v>
      </c>
      <c r="F49" s="6" t="s">
        <v>274</v>
      </c>
      <c r="G49" s="6" t="s">
        <v>275</v>
      </c>
      <c r="H49" s="9" t="s">
        <v>14</v>
      </c>
      <c r="I49" s="10" t="s">
        <v>276</v>
      </c>
      <c r="J49" s="11">
        <v>45068</v>
      </c>
    </row>
    <row r="50" spans="1:10" ht="36" hidden="1" x14ac:dyDescent="0.25">
      <c r="A50" s="6">
        <f t="shared" si="0"/>
        <v>49</v>
      </c>
      <c r="B50" s="7">
        <v>45057</v>
      </c>
      <c r="C50" s="6" t="s">
        <v>277</v>
      </c>
      <c r="D50" s="6" t="s">
        <v>278</v>
      </c>
      <c r="E50" s="6" t="s">
        <v>182</v>
      </c>
      <c r="F50" s="6" t="s">
        <v>279</v>
      </c>
      <c r="G50" s="6" t="s">
        <v>280</v>
      </c>
      <c r="H50" s="9" t="s">
        <v>281</v>
      </c>
      <c r="I50" s="10" t="s">
        <v>282</v>
      </c>
      <c r="J50" s="11">
        <v>45068</v>
      </c>
    </row>
    <row r="51" spans="1:10" ht="36" x14ac:dyDescent="0.25">
      <c r="A51" s="6">
        <f t="shared" si="0"/>
        <v>50</v>
      </c>
      <c r="B51" s="7">
        <v>45057</v>
      </c>
      <c r="C51" s="6" t="s">
        <v>283</v>
      </c>
      <c r="D51" s="6" t="s">
        <v>284</v>
      </c>
      <c r="E51" s="6" t="s">
        <v>237</v>
      </c>
      <c r="F51" s="6" t="s">
        <v>285</v>
      </c>
      <c r="G51" s="6" t="s">
        <v>286</v>
      </c>
      <c r="H51" s="9" t="s">
        <v>14</v>
      </c>
      <c r="I51" s="10" t="s">
        <v>287</v>
      </c>
      <c r="J51" s="11">
        <v>45068</v>
      </c>
    </row>
    <row r="52" spans="1:10" ht="18" hidden="1" x14ac:dyDescent="0.25">
      <c r="A52" s="6">
        <f t="shared" si="0"/>
        <v>51</v>
      </c>
      <c r="B52" s="7">
        <v>45065</v>
      </c>
      <c r="C52" s="6" t="s">
        <v>121</v>
      </c>
      <c r="D52" s="6" t="s">
        <v>122</v>
      </c>
      <c r="E52" s="6" t="s">
        <v>123</v>
      </c>
      <c r="F52" s="6" t="s">
        <v>124</v>
      </c>
      <c r="G52" s="6" t="s">
        <v>125</v>
      </c>
      <c r="H52" s="9" t="s">
        <v>288</v>
      </c>
      <c r="I52" s="10" t="s">
        <v>289</v>
      </c>
      <c r="J52" s="11">
        <v>45075</v>
      </c>
    </row>
    <row r="53" spans="1:10" ht="36" hidden="1" x14ac:dyDescent="0.25">
      <c r="A53" s="6">
        <f t="shared" si="0"/>
        <v>52</v>
      </c>
      <c r="B53" s="7">
        <v>45068</v>
      </c>
      <c r="C53" s="6" t="s">
        <v>290</v>
      </c>
      <c r="D53" s="6" t="s">
        <v>291</v>
      </c>
      <c r="E53" s="6" t="s">
        <v>292</v>
      </c>
      <c r="F53" s="6" t="s">
        <v>293</v>
      </c>
      <c r="G53" s="6" t="s">
        <v>294</v>
      </c>
      <c r="H53" s="9" t="s">
        <v>14</v>
      </c>
      <c r="I53" s="10" t="s">
        <v>295</v>
      </c>
      <c r="J53" s="11">
        <v>45076</v>
      </c>
    </row>
    <row r="54" spans="1:10" ht="18" hidden="1" x14ac:dyDescent="0.25">
      <c r="A54" s="6">
        <f t="shared" si="0"/>
        <v>53</v>
      </c>
      <c r="B54" s="7">
        <v>45069</v>
      </c>
      <c r="C54" s="6" t="s">
        <v>296</v>
      </c>
      <c r="D54" s="6" t="s">
        <v>297</v>
      </c>
      <c r="E54" s="6" t="s">
        <v>298</v>
      </c>
      <c r="F54" s="6" t="s">
        <v>299</v>
      </c>
      <c r="G54" s="6" t="s">
        <v>300</v>
      </c>
      <c r="H54" s="9" t="s">
        <v>14</v>
      </c>
      <c r="I54" s="10" t="s">
        <v>301</v>
      </c>
      <c r="J54" s="11">
        <v>45083</v>
      </c>
    </row>
    <row r="55" spans="1:10" ht="36" hidden="1" x14ac:dyDescent="0.25">
      <c r="A55" s="6">
        <f t="shared" si="0"/>
        <v>54</v>
      </c>
      <c r="B55" s="7">
        <v>45076</v>
      </c>
      <c r="C55" s="6" t="s">
        <v>302</v>
      </c>
      <c r="D55" s="6" t="s">
        <v>303</v>
      </c>
      <c r="E55" s="6" t="s">
        <v>298</v>
      </c>
      <c r="F55" s="6" t="s">
        <v>304</v>
      </c>
      <c r="G55" s="6" t="s">
        <v>305</v>
      </c>
      <c r="H55" s="9" t="s">
        <v>14</v>
      </c>
      <c r="I55" s="10" t="s">
        <v>306</v>
      </c>
      <c r="J55" s="11">
        <v>45083</v>
      </c>
    </row>
    <row r="56" spans="1:10" ht="36" x14ac:dyDescent="0.25">
      <c r="A56" s="6">
        <f t="shared" si="0"/>
        <v>55</v>
      </c>
      <c r="B56" s="7">
        <v>45077</v>
      </c>
      <c r="C56" s="6" t="s">
        <v>307</v>
      </c>
      <c r="D56" s="6" t="s">
        <v>308</v>
      </c>
      <c r="E56" s="6" t="s">
        <v>309</v>
      </c>
      <c r="F56" s="6" t="s">
        <v>310</v>
      </c>
      <c r="G56" s="6" t="s">
        <v>311</v>
      </c>
      <c r="H56" s="9" t="s">
        <v>14</v>
      </c>
      <c r="I56" s="10" t="s">
        <v>312</v>
      </c>
      <c r="J56" s="11">
        <v>45086</v>
      </c>
    </row>
    <row r="57" spans="1:10" ht="36" x14ac:dyDescent="0.25">
      <c r="A57" s="6">
        <f t="shared" si="0"/>
        <v>56</v>
      </c>
      <c r="B57" s="7">
        <v>45079</v>
      </c>
      <c r="C57" s="6" t="s">
        <v>313</v>
      </c>
      <c r="D57" s="6" t="s">
        <v>314</v>
      </c>
      <c r="E57" s="6" t="s">
        <v>298</v>
      </c>
      <c r="F57" s="6" t="s">
        <v>315</v>
      </c>
      <c r="G57" s="6" t="s">
        <v>316</v>
      </c>
      <c r="H57" s="9" t="s">
        <v>14</v>
      </c>
      <c r="I57" s="10" t="s">
        <v>317</v>
      </c>
      <c r="J57" s="11">
        <v>45090</v>
      </c>
    </row>
    <row r="58" spans="1:10" ht="18" hidden="1" x14ac:dyDescent="0.25">
      <c r="A58" s="6">
        <f t="shared" si="0"/>
        <v>57</v>
      </c>
      <c r="B58" s="7">
        <v>45083</v>
      </c>
      <c r="C58" s="6" t="s">
        <v>318</v>
      </c>
      <c r="D58" s="6" t="s">
        <v>319</v>
      </c>
      <c r="E58" s="6" t="s">
        <v>320</v>
      </c>
      <c r="F58" s="6" t="s">
        <v>321</v>
      </c>
      <c r="G58" s="6" t="s">
        <v>322</v>
      </c>
      <c r="H58" s="9" t="s">
        <v>14</v>
      </c>
      <c r="I58" s="10" t="s">
        <v>323</v>
      </c>
      <c r="J58" s="11">
        <v>45090</v>
      </c>
    </row>
    <row r="59" spans="1:10" ht="18" hidden="1" x14ac:dyDescent="0.25">
      <c r="A59" s="6">
        <f t="shared" si="0"/>
        <v>58</v>
      </c>
      <c r="B59" s="7">
        <v>45079</v>
      </c>
      <c r="C59" s="6" t="s">
        <v>324</v>
      </c>
      <c r="D59" s="6" t="s">
        <v>325</v>
      </c>
      <c r="E59" s="6" t="s">
        <v>298</v>
      </c>
      <c r="F59" s="6" t="s">
        <v>326</v>
      </c>
      <c r="G59" s="6" t="s">
        <v>327</v>
      </c>
      <c r="H59" s="9" t="s">
        <v>14</v>
      </c>
      <c r="I59" s="10" t="s">
        <v>328</v>
      </c>
      <c r="J59" s="11">
        <v>45090</v>
      </c>
    </row>
    <row r="60" spans="1:10" ht="36" x14ac:dyDescent="0.25">
      <c r="A60" s="6">
        <f t="shared" si="0"/>
        <v>59</v>
      </c>
      <c r="B60" s="7">
        <v>45089</v>
      </c>
      <c r="C60" s="6" t="s">
        <v>329</v>
      </c>
      <c r="D60" s="6" t="s">
        <v>330</v>
      </c>
      <c r="E60" s="6" t="s">
        <v>331</v>
      </c>
      <c r="F60" s="6" t="s">
        <v>332</v>
      </c>
      <c r="G60" s="6" t="s">
        <v>333</v>
      </c>
      <c r="H60" s="9" t="s">
        <v>14</v>
      </c>
      <c r="I60" s="10" t="s">
        <v>334</v>
      </c>
      <c r="J60" s="11">
        <v>45093</v>
      </c>
    </row>
    <row r="61" spans="1:10" ht="72" x14ac:dyDescent="0.25">
      <c r="A61" s="6">
        <f t="shared" si="0"/>
        <v>60</v>
      </c>
      <c r="B61" s="7">
        <v>45083</v>
      </c>
      <c r="C61" s="6" t="s">
        <v>335</v>
      </c>
      <c r="D61" s="6" t="s">
        <v>336</v>
      </c>
      <c r="E61" s="6" t="s">
        <v>337</v>
      </c>
      <c r="F61" s="6" t="s">
        <v>338</v>
      </c>
      <c r="G61" s="6" t="s">
        <v>339</v>
      </c>
      <c r="H61" s="9" t="s">
        <v>14</v>
      </c>
      <c r="I61" s="10" t="s">
        <v>340</v>
      </c>
      <c r="J61" s="11">
        <v>45093</v>
      </c>
    </row>
    <row r="62" spans="1:10" ht="18" x14ac:dyDescent="0.25">
      <c r="A62" s="6">
        <f t="shared" si="0"/>
        <v>61</v>
      </c>
      <c r="B62" s="7">
        <v>45091</v>
      </c>
      <c r="C62" s="6" t="s">
        <v>341</v>
      </c>
      <c r="D62" s="6" t="s">
        <v>342</v>
      </c>
      <c r="E62" s="6" t="s">
        <v>231</v>
      </c>
      <c r="F62" s="6" t="s">
        <v>343</v>
      </c>
      <c r="G62" s="6" t="s">
        <v>344</v>
      </c>
      <c r="H62" s="9" t="s">
        <v>14</v>
      </c>
      <c r="I62" s="10" t="s">
        <v>345</v>
      </c>
      <c r="J62" s="11">
        <v>45093</v>
      </c>
    </row>
    <row r="63" spans="1:10" ht="36" hidden="1" x14ac:dyDescent="0.25">
      <c r="A63" s="6">
        <f t="shared" si="0"/>
        <v>62</v>
      </c>
      <c r="B63" s="7">
        <v>45093</v>
      </c>
      <c r="C63" s="6" t="s">
        <v>346</v>
      </c>
      <c r="D63" s="6" t="s">
        <v>347</v>
      </c>
      <c r="E63" s="6" t="s">
        <v>348</v>
      </c>
      <c r="F63" s="6" t="s">
        <v>349</v>
      </c>
      <c r="G63" s="6" t="s">
        <v>350</v>
      </c>
      <c r="H63" s="9" t="s">
        <v>14</v>
      </c>
      <c r="I63" s="10" t="s">
        <v>351</v>
      </c>
      <c r="J63" s="11">
        <v>45100</v>
      </c>
    </row>
    <row r="64" spans="1:10" ht="18" x14ac:dyDescent="0.25">
      <c r="A64" s="6">
        <f t="shared" si="0"/>
        <v>63</v>
      </c>
      <c r="B64" s="7">
        <v>45098</v>
      </c>
      <c r="C64" s="6" t="s">
        <v>352</v>
      </c>
      <c r="D64" s="6" t="s">
        <v>353</v>
      </c>
      <c r="E64" s="6" t="s">
        <v>354</v>
      </c>
      <c r="F64" s="6" t="s">
        <v>355</v>
      </c>
      <c r="G64" s="6" t="s">
        <v>356</v>
      </c>
      <c r="H64" s="9" t="s">
        <v>14</v>
      </c>
      <c r="I64" s="10" t="s">
        <v>357</v>
      </c>
      <c r="J64" s="11">
        <v>45100</v>
      </c>
    </row>
    <row r="65" spans="1:10" ht="36" hidden="1" x14ac:dyDescent="0.25">
      <c r="A65" s="6">
        <f t="shared" si="0"/>
        <v>64</v>
      </c>
      <c r="B65" s="7">
        <v>45100</v>
      </c>
      <c r="C65" s="6" t="s">
        <v>358</v>
      </c>
      <c r="D65" s="6" t="s">
        <v>54</v>
      </c>
      <c r="E65" s="6" t="s">
        <v>348</v>
      </c>
      <c r="F65" s="6" t="s">
        <v>359</v>
      </c>
      <c r="G65" s="6" t="s">
        <v>360</v>
      </c>
      <c r="H65" s="9" t="s">
        <v>14</v>
      </c>
      <c r="I65" s="10" t="s">
        <v>361</v>
      </c>
      <c r="J65" s="11">
        <v>45110</v>
      </c>
    </row>
    <row r="66" spans="1:10" ht="72" hidden="1" x14ac:dyDescent="0.25">
      <c r="A66" s="6">
        <f t="shared" si="0"/>
        <v>65</v>
      </c>
      <c r="B66" s="7">
        <v>45107</v>
      </c>
      <c r="C66" s="6" t="s">
        <v>362</v>
      </c>
      <c r="D66" s="6" t="s">
        <v>363</v>
      </c>
      <c r="E66" s="6" t="s">
        <v>337</v>
      </c>
      <c r="F66" s="6" t="s">
        <v>364</v>
      </c>
      <c r="G66" s="6" t="s">
        <v>365</v>
      </c>
      <c r="H66" s="9" t="s">
        <v>14</v>
      </c>
      <c r="I66" s="10" t="s">
        <v>366</v>
      </c>
      <c r="J66" s="11">
        <v>45114</v>
      </c>
    </row>
    <row r="67" spans="1:10" ht="36" x14ac:dyDescent="0.25">
      <c r="A67" s="6">
        <f t="shared" ref="A67:A103" si="1">A66+1</f>
        <v>66</v>
      </c>
      <c r="B67" s="7">
        <v>45113</v>
      </c>
      <c r="C67" s="6" t="s">
        <v>367</v>
      </c>
      <c r="D67" s="6" t="s">
        <v>368</v>
      </c>
      <c r="E67" s="6" t="s">
        <v>369</v>
      </c>
      <c r="F67" s="6" t="s">
        <v>370</v>
      </c>
      <c r="G67" s="6" t="s">
        <v>371</v>
      </c>
      <c r="H67" s="9" t="s">
        <v>14</v>
      </c>
      <c r="I67" s="10" t="s">
        <v>372</v>
      </c>
      <c r="J67" s="11">
        <v>45119</v>
      </c>
    </row>
    <row r="68" spans="1:10" ht="18" x14ac:dyDescent="0.25">
      <c r="A68" s="6">
        <f t="shared" si="1"/>
        <v>67</v>
      </c>
      <c r="B68" s="7">
        <v>45114</v>
      </c>
      <c r="C68" s="6" t="s">
        <v>373</v>
      </c>
      <c r="D68" s="6" t="s">
        <v>374</v>
      </c>
      <c r="E68" s="6" t="s">
        <v>375</v>
      </c>
      <c r="F68" s="6" t="s">
        <v>376</v>
      </c>
      <c r="G68" s="6" t="s">
        <v>377</v>
      </c>
      <c r="H68" s="9" t="s">
        <v>14</v>
      </c>
      <c r="I68" s="10" t="s">
        <v>378</v>
      </c>
      <c r="J68" s="11">
        <v>45119</v>
      </c>
    </row>
    <row r="69" spans="1:10" ht="18" x14ac:dyDescent="0.25">
      <c r="A69" s="6">
        <f t="shared" si="1"/>
        <v>68</v>
      </c>
      <c r="B69" s="7">
        <v>45114</v>
      </c>
      <c r="C69" s="6" t="s">
        <v>379</v>
      </c>
      <c r="D69" s="6" t="s">
        <v>374</v>
      </c>
      <c r="E69" s="6" t="s">
        <v>380</v>
      </c>
      <c r="F69" s="6" t="s">
        <v>381</v>
      </c>
      <c r="G69" s="6" t="s">
        <v>382</v>
      </c>
      <c r="H69" s="9" t="s">
        <v>14</v>
      </c>
      <c r="I69" s="10" t="s">
        <v>383</v>
      </c>
      <c r="J69" s="11">
        <v>45119</v>
      </c>
    </row>
    <row r="70" spans="1:10" ht="18" x14ac:dyDescent="0.25">
      <c r="A70" s="6">
        <f t="shared" si="1"/>
        <v>69</v>
      </c>
      <c r="B70" s="7">
        <v>45114</v>
      </c>
      <c r="C70" s="6" t="s">
        <v>384</v>
      </c>
      <c r="D70" s="6" t="s">
        <v>374</v>
      </c>
      <c r="E70" s="6" t="s">
        <v>385</v>
      </c>
      <c r="F70" s="6" t="s">
        <v>386</v>
      </c>
      <c r="G70" s="6" t="s">
        <v>382</v>
      </c>
      <c r="H70" s="9" t="s">
        <v>14</v>
      </c>
      <c r="I70" s="10" t="s">
        <v>387</v>
      </c>
      <c r="J70" s="11">
        <v>45121</v>
      </c>
    </row>
    <row r="71" spans="1:10" ht="18" x14ac:dyDescent="0.25">
      <c r="A71" s="6">
        <f t="shared" si="1"/>
        <v>70</v>
      </c>
      <c r="B71" s="7">
        <v>45125</v>
      </c>
      <c r="C71" s="6" t="s">
        <v>388</v>
      </c>
      <c r="D71" s="6" t="s">
        <v>374</v>
      </c>
      <c r="E71" s="6" t="s">
        <v>389</v>
      </c>
      <c r="F71" s="6" t="s">
        <v>390</v>
      </c>
      <c r="G71" s="6" t="s">
        <v>391</v>
      </c>
      <c r="H71" s="9" t="s">
        <v>14</v>
      </c>
      <c r="I71" s="10" t="s">
        <v>392</v>
      </c>
      <c r="J71" s="11">
        <v>45139</v>
      </c>
    </row>
    <row r="72" spans="1:10" ht="18" x14ac:dyDescent="0.25">
      <c r="A72" s="6">
        <f t="shared" si="1"/>
        <v>71</v>
      </c>
      <c r="B72" s="7">
        <v>45125</v>
      </c>
      <c r="C72" s="6" t="s">
        <v>393</v>
      </c>
      <c r="D72" s="6" t="s">
        <v>374</v>
      </c>
      <c r="E72" s="6" t="s">
        <v>394</v>
      </c>
      <c r="F72" s="6" t="s">
        <v>395</v>
      </c>
      <c r="G72" s="6" t="s">
        <v>396</v>
      </c>
      <c r="H72" s="9" t="s">
        <v>14</v>
      </c>
      <c r="I72" s="10" t="s">
        <v>397</v>
      </c>
      <c r="J72" s="11">
        <v>45139</v>
      </c>
    </row>
    <row r="73" spans="1:10" ht="36" hidden="1" x14ac:dyDescent="0.25">
      <c r="A73" s="6">
        <f t="shared" si="1"/>
        <v>72</v>
      </c>
      <c r="B73" s="7">
        <v>45126</v>
      </c>
      <c r="C73" s="6" t="s">
        <v>398</v>
      </c>
      <c r="D73" s="6" t="s">
        <v>399</v>
      </c>
      <c r="E73" s="6" t="s">
        <v>348</v>
      </c>
      <c r="F73" s="6" t="s">
        <v>400</v>
      </c>
      <c r="G73" s="6" t="s">
        <v>401</v>
      </c>
      <c r="H73" s="9" t="s">
        <v>14</v>
      </c>
      <c r="I73" s="10" t="s">
        <v>402</v>
      </c>
      <c r="J73" s="11">
        <v>45139</v>
      </c>
    </row>
    <row r="74" spans="1:10" ht="54" x14ac:dyDescent="0.25">
      <c r="A74" s="6">
        <f t="shared" si="1"/>
        <v>73</v>
      </c>
      <c r="B74" s="7">
        <v>45128</v>
      </c>
      <c r="C74" s="6" t="s">
        <v>403</v>
      </c>
      <c r="D74" s="6" t="s">
        <v>404</v>
      </c>
      <c r="E74" s="6" t="s">
        <v>405</v>
      </c>
      <c r="F74" s="6" t="s">
        <v>406</v>
      </c>
      <c r="G74" s="6" t="s">
        <v>407</v>
      </c>
      <c r="H74" s="9" t="s">
        <v>14</v>
      </c>
      <c r="I74" s="10" t="s">
        <v>408</v>
      </c>
      <c r="J74" s="11">
        <v>45139</v>
      </c>
    </row>
    <row r="75" spans="1:10" ht="36" hidden="1" x14ac:dyDescent="0.25">
      <c r="A75" s="6">
        <f t="shared" si="1"/>
        <v>74</v>
      </c>
      <c r="B75" s="7">
        <v>45051</v>
      </c>
      <c r="C75" s="6" t="s">
        <v>409</v>
      </c>
      <c r="D75" s="6" t="s">
        <v>252</v>
      </c>
      <c r="E75" s="6" t="s">
        <v>237</v>
      </c>
      <c r="F75" s="6" t="s">
        <v>253</v>
      </c>
      <c r="G75" s="6" t="s">
        <v>254</v>
      </c>
      <c r="H75" s="9" t="s">
        <v>288</v>
      </c>
      <c r="I75" s="10" t="s">
        <v>410</v>
      </c>
      <c r="J75" s="11">
        <v>45145</v>
      </c>
    </row>
    <row r="76" spans="1:10" ht="36" hidden="1" x14ac:dyDescent="0.25">
      <c r="A76" s="6">
        <f t="shared" si="1"/>
        <v>75</v>
      </c>
      <c r="B76" s="7">
        <v>45135</v>
      </c>
      <c r="C76" s="6" t="s">
        <v>411</v>
      </c>
      <c r="D76" s="6" t="s">
        <v>412</v>
      </c>
      <c r="E76" s="6" t="s">
        <v>200</v>
      </c>
      <c r="F76" s="6" t="s">
        <v>413</v>
      </c>
      <c r="G76" s="6" t="s">
        <v>414</v>
      </c>
      <c r="H76" s="9" t="s">
        <v>14</v>
      </c>
      <c r="I76" s="10" t="s">
        <v>415</v>
      </c>
      <c r="J76" s="11">
        <v>45147</v>
      </c>
    </row>
    <row r="77" spans="1:10" ht="18" hidden="1" x14ac:dyDescent="0.25">
      <c r="A77" s="6">
        <f t="shared" si="1"/>
        <v>76</v>
      </c>
      <c r="B77" s="7">
        <v>45140</v>
      </c>
      <c r="C77" s="6" t="s">
        <v>416</v>
      </c>
      <c r="D77" s="6" t="s">
        <v>417</v>
      </c>
      <c r="E77" s="6" t="s">
        <v>418</v>
      </c>
      <c r="F77" s="6" t="s">
        <v>419</v>
      </c>
      <c r="G77" s="6" t="s">
        <v>414</v>
      </c>
      <c r="H77" s="9" t="s">
        <v>14</v>
      </c>
      <c r="I77" s="10" t="s">
        <v>420</v>
      </c>
      <c r="J77" s="11">
        <v>45147</v>
      </c>
    </row>
    <row r="78" spans="1:10" ht="54" x14ac:dyDescent="0.25">
      <c r="A78" s="6">
        <f t="shared" si="1"/>
        <v>77</v>
      </c>
      <c r="B78" s="7">
        <v>45140</v>
      </c>
      <c r="C78" s="6" t="s">
        <v>421</v>
      </c>
      <c r="D78" s="6" t="s">
        <v>422</v>
      </c>
      <c r="E78" s="6" t="s">
        <v>423</v>
      </c>
      <c r="F78" s="6" t="s">
        <v>424</v>
      </c>
      <c r="G78" s="6" t="s">
        <v>425</v>
      </c>
      <c r="H78" s="9" t="s">
        <v>14</v>
      </c>
      <c r="I78" s="10" t="s">
        <v>426</v>
      </c>
      <c r="J78" s="11">
        <v>45147</v>
      </c>
    </row>
    <row r="79" spans="1:10" ht="36" x14ac:dyDescent="0.25">
      <c r="A79" s="6">
        <f t="shared" si="1"/>
        <v>78</v>
      </c>
      <c r="B79" s="7">
        <v>45135</v>
      </c>
      <c r="C79" s="6" t="s">
        <v>427</v>
      </c>
      <c r="D79" s="6" t="s">
        <v>10</v>
      </c>
      <c r="E79" s="6" t="s">
        <v>428</v>
      </c>
      <c r="F79" s="6" t="s">
        <v>429</v>
      </c>
      <c r="G79" s="6" t="s">
        <v>430</v>
      </c>
      <c r="H79" s="9" t="s">
        <v>281</v>
      </c>
      <c r="I79" s="10" t="s">
        <v>431</v>
      </c>
      <c r="J79" s="11">
        <v>45147</v>
      </c>
    </row>
    <row r="80" spans="1:10" ht="36" x14ac:dyDescent="0.25">
      <c r="A80" s="6">
        <f t="shared" si="1"/>
        <v>79</v>
      </c>
      <c r="B80" s="7">
        <v>45146</v>
      </c>
      <c r="C80" s="6" t="s">
        <v>432</v>
      </c>
      <c r="D80" s="6" t="s">
        <v>10</v>
      </c>
      <c r="E80" s="6" t="s">
        <v>433</v>
      </c>
      <c r="F80" s="6" t="s">
        <v>434</v>
      </c>
      <c r="G80" s="6" t="s">
        <v>435</v>
      </c>
      <c r="H80" s="9" t="s">
        <v>281</v>
      </c>
      <c r="I80" s="10" t="s">
        <v>436</v>
      </c>
      <c r="J80" s="11">
        <v>45149</v>
      </c>
    </row>
    <row r="81" spans="1:10" ht="54" x14ac:dyDescent="0.25">
      <c r="A81" s="6">
        <f t="shared" si="1"/>
        <v>80</v>
      </c>
      <c r="B81" s="7">
        <v>45153</v>
      </c>
      <c r="C81" s="6" t="s">
        <v>437</v>
      </c>
      <c r="D81" s="6" t="s">
        <v>438</v>
      </c>
      <c r="E81" s="6" t="s">
        <v>439</v>
      </c>
      <c r="F81" s="6" t="s">
        <v>440</v>
      </c>
      <c r="G81" s="6" t="s">
        <v>441</v>
      </c>
      <c r="H81" s="9" t="s">
        <v>281</v>
      </c>
      <c r="I81" s="10" t="s">
        <v>442</v>
      </c>
      <c r="J81" s="11">
        <v>45161</v>
      </c>
    </row>
    <row r="82" spans="1:10" ht="18" hidden="1" x14ac:dyDescent="0.25">
      <c r="A82" s="6">
        <f t="shared" si="1"/>
        <v>81</v>
      </c>
      <c r="B82" s="7">
        <v>45155</v>
      </c>
      <c r="C82" s="6" t="s">
        <v>443</v>
      </c>
      <c r="D82" s="6" t="s">
        <v>444</v>
      </c>
      <c r="E82" s="6" t="s">
        <v>445</v>
      </c>
      <c r="F82" s="6" t="s">
        <v>446</v>
      </c>
      <c r="G82" s="6" t="s">
        <v>447</v>
      </c>
      <c r="H82" s="9" t="s">
        <v>14</v>
      </c>
      <c r="I82" s="10" t="s">
        <v>448</v>
      </c>
      <c r="J82" s="11">
        <v>45166</v>
      </c>
    </row>
    <row r="83" spans="1:10" ht="54" x14ac:dyDescent="0.25">
      <c r="A83" s="6">
        <f t="shared" si="1"/>
        <v>82</v>
      </c>
      <c r="B83" s="7">
        <v>45155</v>
      </c>
      <c r="C83" s="6" t="s">
        <v>449</v>
      </c>
      <c r="D83" s="6" t="s">
        <v>450</v>
      </c>
      <c r="E83" s="6" t="s">
        <v>451</v>
      </c>
      <c r="F83" s="6" t="s">
        <v>452</v>
      </c>
      <c r="G83" s="6" t="s">
        <v>453</v>
      </c>
      <c r="H83" s="9" t="s">
        <v>14</v>
      </c>
      <c r="I83" s="10" t="s">
        <v>454</v>
      </c>
      <c r="J83" s="11">
        <v>45166</v>
      </c>
    </row>
    <row r="84" spans="1:10" ht="54" hidden="1" x14ac:dyDescent="0.25">
      <c r="A84" s="6">
        <f t="shared" si="1"/>
        <v>83</v>
      </c>
      <c r="B84" s="7">
        <v>45155</v>
      </c>
      <c r="C84" s="6" t="s">
        <v>296</v>
      </c>
      <c r="D84" s="6" t="s">
        <v>297</v>
      </c>
      <c r="E84" s="6" t="s">
        <v>455</v>
      </c>
      <c r="F84" s="6" t="s">
        <v>299</v>
      </c>
      <c r="G84" s="6" t="s">
        <v>300</v>
      </c>
      <c r="H84" s="9" t="s">
        <v>288</v>
      </c>
      <c r="I84" s="10" t="s">
        <v>456</v>
      </c>
      <c r="J84" s="11">
        <v>45166</v>
      </c>
    </row>
    <row r="85" spans="1:10" ht="18" hidden="1" x14ac:dyDescent="0.25">
      <c r="A85" s="6">
        <f t="shared" si="1"/>
        <v>84</v>
      </c>
      <c r="B85" s="7">
        <v>45160</v>
      </c>
      <c r="C85" s="6" t="s">
        <v>457</v>
      </c>
      <c r="D85" s="6" t="s">
        <v>458</v>
      </c>
      <c r="E85" s="6" t="s">
        <v>459</v>
      </c>
      <c r="F85" s="6" t="s">
        <v>460</v>
      </c>
      <c r="G85" s="6" t="s">
        <v>461</v>
      </c>
      <c r="H85" s="9" t="s">
        <v>14</v>
      </c>
      <c r="I85" s="10" t="s">
        <v>462</v>
      </c>
      <c r="J85" s="11">
        <v>45162</v>
      </c>
    </row>
    <row r="86" spans="1:10" ht="36" hidden="1" x14ac:dyDescent="0.25">
      <c r="A86" s="6">
        <f t="shared" si="1"/>
        <v>85</v>
      </c>
      <c r="B86" s="7">
        <v>45166</v>
      </c>
      <c r="C86" s="6" t="s">
        <v>463</v>
      </c>
      <c r="D86" s="6" t="s">
        <v>464</v>
      </c>
      <c r="E86" s="6" t="s">
        <v>418</v>
      </c>
      <c r="F86" s="6" t="s">
        <v>419</v>
      </c>
      <c r="G86" s="6" t="s">
        <v>465</v>
      </c>
      <c r="H86" s="9" t="s">
        <v>113</v>
      </c>
      <c r="I86" s="10" t="s">
        <v>466</v>
      </c>
      <c r="J86" s="11">
        <v>45166</v>
      </c>
    </row>
    <row r="87" spans="1:10" ht="36" hidden="1" x14ac:dyDescent="0.25">
      <c r="A87" s="6">
        <f t="shared" si="1"/>
        <v>86</v>
      </c>
      <c r="B87" s="7">
        <v>45048</v>
      </c>
      <c r="C87" s="6" t="s">
        <v>467</v>
      </c>
      <c r="D87" s="6" t="s">
        <v>468</v>
      </c>
      <c r="E87" s="6" t="s">
        <v>469</v>
      </c>
      <c r="F87" s="6" t="s">
        <v>470</v>
      </c>
      <c r="G87" s="6" t="s">
        <v>471</v>
      </c>
      <c r="H87" s="9" t="s">
        <v>46</v>
      </c>
      <c r="I87" s="10" t="s">
        <v>472</v>
      </c>
      <c r="J87" s="11">
        <v>45170</v>
      </c>
    </row>
    <row r="88" spans="1:10" ht="54" hidden="1" x14ac:dyDescent="0.25">
      <c r="A88" s="6">
        <f t="shared" si="1"/>
        <v>87</v>
      </c>
      <c r="B88" s="7">
        <v>45166</v>
      </c>
      <c r="C88" s="6" t="s">
        <v>473</v>
      </c>
      <c r="D88" s="6" t="s">
        <v>474</v>
      </c>
      <c r="E88" s="6" t="s">
        <v>475</v>
      </c>
      <c r="F88" s="6" t="s">
        <v>476</v>
      </c>
      <c r="G88" s="6" t="s">
        <v>477</v>
      </c>
      <c r="H88" s="9" t="s">
        <v>478</v>
      </c>
      <c r="I88" s="10" t="s">
        <v>479</v>
      </c>
      <c r="J88" s="11">
        <v>45170</v>
      </c>
    </row>
    <row r="89" spans="1:10" ht="54" hidden="1" x14ac:dyDescent="0.25">
      <c r="A89" s="6">
        <f t="shared" si="1"/>
        <v>88</v>
      </c>
      <c r="B89" s="7">
        <v>45166</v>
      </c>
      <c r="C89" s="6" t="s">
        <v>480</v>
      </c>
      <c r="D89" s="6" t="s">
        <v>481</v>
      </c>
      <c r="E89" s="6" t="s">
        <v>482</v>
      </c>
      <c r="F89" s="6" t="s">
        <v>483</v>
      </c>
      <c r="G89" s="6" t="s">
        <v>484</v>
      </c>
      <c r="H89" s="9" t="s">
        <v>281</v>
      </c>
      <c r="I89" s="10" t="s">
        <v>485</v>
      </c>
      <c r="J89" s="11">
        <v>45173</v>
      </c>
    </row>
    <row r="90" spans="1:10" ht="36" hidden="1" x14ac:dyDescent="0.25">
      <c r="A90" s="6">
        <f t="shared" si="1"/>
        <v>89</v>
      </c>
      <c r="B90" s="7">
        <v>45166</v>
      </c>
      <c r="C90" s="6" t="s">
        <v>149</v>
      </c>
      <c r="D90" s="6" t="s">
        <v>145</v>
      </c>
      <c r="E90" s="6" t="s">
        <v>150</v>
      </c>
      <c r="F90" s="6" t="s">
        <v>151</v>
      </c>
      <c r="G90" s="6" t="s">
        <v>152</v>
      </c>
      <c r="H90" s="9" t="s">
        <v>486</v>
      </c>
      <c r="I90" s="10" t="s">
        <v>487</v>
      </c>
      <c r="J90" s="11">
        <v>45177</v>
      </c>
    </row>
    <row r="91" spans="1:10" ht="36" hidden="1" x14ac:dyDescent="0.25">
      <c r="A91" s="6">
        <f t="shared" si="1"/>
        <v>90</v>
      </c>
      <c r="B91" s="7">
        <v>45166</v>
      </c>
      <c r="C91" s="6" t="s">
        <v>159</v>
      </c>
      <c r="D91" s="6" t="s">
        <v>145</v>
      </c>
      <c r="E91" s="6" t="s">
        <v>160</v>
      </c>
      <c r="F91" s="6" t="s">
        <v>161</v>
      </c>
      <c r="G91" s="6" t="s">
        <v>162</v>
      </c>
      <c r="H91" s="9" t="s">
        <v>486</v>
      </c>
      <c r="I91" s="10" t="s">
        <v>488</v>
      </c>
      <c r="J91" s="11">
        <v>45180</v>
      </c>
    </row>
    <row r="92" spans="1:10" ht="54" hidden="1" x14ac:dyDescent="0.25">
      <c r="A92" s="6">
        <f t="shared" si="1"/>
        <v>91</v>
      </c>
      <c r="B92" s="7">
        <v>45177</v>
      </c>
      <c r="C92" s="6" t="s">
        <v>489</v>
      </c>
      <c r="D92" s="6" t="s">
        <v>87</v>
      </c>
      <c r="E92" s="6" t="s">
        <v>490</v>
      </c>
      <c r="F92" s="6" t="s">
        <v>491</v>
      </c>
      <c r="G92" s="6" t="s">
        <v>492</v>
      </c>
      <c r="H92" s="9" t="s">
        <v>14</v>
      </c>
      <c r="I92" s="10" t="s">
        <v>493</v>
      </c>
      <c r="J92" s="11">
        <v>45189</v>
      </c>
    </row>
    <row r="93" spans="1:10" ht="36" x14ac:dyDescent="0.25">
      <c r="A93" s="6">
        <f t="shared" si="1"/>
        <v>92</v>
      </c>
      <c r="B93" s="7">
        <v>45184</v>
      </c>
      <c r="C93" s="6" t="s">
        <v>494</v>
      </c>
      <c r="D93" s="6" t="s">
        <v>495</v>
      </c>
      <c r="E93" s="6" t="s">
        <v>496</v>
      </c>
      <c r="F93" s="6" t="s">
        <v>497</v>
      </c>
      <c r="G93" s="6" t="s">
        <v>498</v>
      </c>
      <c r="H93" s="9" t="s">
        <v>14</v>
      </c>
      <c r="I93" s="10" t="s">
        <v>499</v>
      </c>
      <c r="J93" s="11">
        <v>45190</v>
      </c>
    </row>
    <row r="94" spans="1:10" ht="54" hidden="1" x14ac:dyDescent="0.25">
      <c r="A94" s="6">
        <f t="shared" si="1"/>
        <v>93</v>
      </c>
      <c r="B94" s="7">
        <v>45191</v>
      </c>
      <c r="C94" s="6" t="s">
        <v>500</v>
      </c>
      <c r="D94" s="6" t="s">
        <v>501</v>
      </c>
      <c r="E94" s="6" t="s">
        <v>490</v>
      </c>
      <c r="F94" s="6" t="s">
        <v>502</v>
      </c>
      <c r="G94" s="6" t="s">
        <v>503</v>
      </c>
      <c r="H94" s="9" t="s">
        <v>14</v>
      </c>
      <c r="I94" s="10" t="s">
        <v>504</v>
      </c>
      <c r="J94" s="11">
        <v>45195</v>
      </c>
    </row>
    <row r="95" spans="1:10" ht="54" hidden="1" x14ac:dyDescent="0.25">
      <c r="A95" s="6">
        <f t="shared" si="1"/>
        <v>94</v>
      </c>
      <c r="B95" s="7">
        <v>45197</v>
      </c>
      <c r="C95" s="6" t="s">
        <v>505</v>
      </c>
      <c r="D95" s="6" t="s">
        <v>506</v>
      </c>
      <c r="E95" s="6" t="s">
        <v>490</v>
      </c>
      <c r="F95" s="6" t="s">
        <v>507</v>
      </c>
      <c r="G95" s="6" t="s">
        <v>508</v>
      </c>
      <c r="H95" s="9" t="s">
        <v>281</v>
      </c>
      <c r="I95" s="10" t="s">
        <v>509</v>
      </c>
      <c r="J95" s="11">
        <v>45201</v>
      </c>
    </row>
    <row r="96" spans="1:10" ht="36" hidden="1" x14ac:dyDescent="0.25">
      <c r="A96" s="6">
        <f t="shared" si="1"/>
        <v>95</v>
      </c>
      <c r="B96" s="7">
        <v>45196</v>
      </c>
      <c r="C96" s="6" t="s">
        <v>510</v>
      </c>
      <c r="D96" s="6" t="s">
        <v>511</v>
      </c>
      <c r="E96" s="6" t="s">
        <v>298</v>
      </c>
      <c r="F96" s="6" t="s">
        <v>512</v>
      </c>
      <c r="G96" s="6" t="s">
        <v>513</v>
      </c>
      <c r="H96" s="9" t="s">
        <v>14</v>
      </c>
      <c r="I96" s="10" t="s">
        <v>514</v>
      </c>
      <c r="J96" s="11">
        <v>45202</v>
      </c>
    </row>
    <row r="97" spans="1:10" ht="18" x14ac:dyDescent="0.25">
      <c r="A97" s="6">
        <f t="shared" si="1"/>
        <v>96</v>
      </c>
      <c r="B97" s="7">
        <v>45202</v>
      </c>
      <c r="C97" s="6" t="s">
        <v>393</v>
      </c>
      <c r="D97" s="6" t="s">
        <v>374</v>
      </c>
      <c r="E97" s="6" t="s">
        <v>394</v>
      </c>
      <c r="F97" s="6" t="s">
        <v>395</v>
      </c>
      <c r="G97" s="6" t="s">
        <v>396</v>
      </c>
      <c r="H97" s="9" t="s">
        <v>288</v>
      </c>
      <c r="I97" s="10" t="s">
        <v>515</v>
      </c>
      <c r="J97" s="11">
        <v>45203</v>
      </c>
    </row>
    <row r="98" spans="1:10" ht="18" x14ac:dyDescent="0.25">
      <c r="A98" s="6">
        <f t="shared" si="1"/>
        <v>97</v>
      </c>
      <c r="B98" s="7">
        <v>45202</v>
      </c>
      <c r="C98" s="6" t="s">
        <v>388</v>
      </c>
      <c r="D98" s="6" t="s">
        <v>374</v>
      </c>
      <c r="E98" s="6" t="s">
        <v>389</v>
      </c>
      <c r="F98" s="6" t="s">
        <v>390</v>
      </c>
      <c r="G98" s="6" t="s">
        <v>391</v>
      </c>
      <c r="H98" s="9" t="s">
        <v>288</v>
      </c>
      <c r="I98" s="10" t="s">
        <v>516</v>
      </c>
      <c r="J98" s="11">
        <v>45203</v>
      </c>
    </row>
    <row r="99" spans="1:10" ht="54" hidden="1" x14ac:dyDescent="0.25">
      <c r="A99" s="6">
        <f t="shared" si="1"/>
        <v>98</v>
      </c>
      <c r="B99" s="7">
        <v>45211</v>
      </c>
      <c r="C99" s="6" t="s">
        <v>517</v>
      </c>
      <c r="D99" s="6" t="s">
        <v>518</v>
      </c>
      <c r="E99" s="6" t="s">
        <v>519</v>
      </c>
      <c r="F99" s="6" t="s">
        <v>520</v>
      </c>
      <c r="G99" s="6" t="s">
        <v>521</v>
      </c>
      <c r="H99" s="9" t="s">
        <v>14</v>
      </c>
      <c r="I99" s="10" t="s">
        <v>522</v>
      </c>
      <c r="J99" s="11">
        <v>45218</v>
      </c>
    </row>
    <row r="100" spans="1:10" ht="36" hidden="1" x14ac:dyDescent="0.25">
      <c r="A100" s="6">
        <f t="shared" si="1"/>
        <v>99</v>
      </c>
      <c r="B100" s="7">
        <v>45224</v>
      </c>
      <c r="C100" s="6" t="s">
        <v>523</v>
      </c>
      <c r="D100" s="6" t="s">
        <v>524</v>
      </c>
      <c r="E100" s="6" t="s">
        <v>525</v>
      </c>
      <c r="F100" s="6" t="s">
        <v>526</v>
      </c>
      <c r="G100" s="6" t="s">
        <v>527</v>
      </c>
      <c r="H100" s="9" t="s">
        <v>14</v>
      </c>
      <c r="I100" s="10" t="s">
        <v>528</v>
      </c>
      <c r="J100" s="11">
        <v>45231</v>
      </c>
    </row>
    <row r="101" spans="1:10" ht="54" hidden="1" x14ac:dyDescent="0.25">
      <c r="A101" s="6">
        <f t="shared" si="1"/>
        <v>100</v>
      </c>
      <c r="B101" s="7">
        <v>45225</v>
      </c>
      <c r="C101" s="6" t="s">
        <v>529</v>
      </c>
      <c r="D101" s="6" t="s">
        <v>530</v>
      </c>
      <c r="E101" s="6" t="s">
        <v>531</v>
      </c>
      <c r="F101" s="6" t="s">
        <v>532</v>
      </c>
      <c r="G101" s="6" t="s">
        <v>533</v>
      </c>
      <c r="H101" s="9" t="s">
        <v>14</v>
      </c>
      <c r="I101" s="10" t="s">
        <v>534</v>
      </c>
      <c r="J101" s="11">
        <v>45231</v>
      </c>
    </row>
    <row r="102" spans="1:10" ht="36" hidden="1" x14ac:dyDescent="0.25">
      <c r="A102" s="6">
        <f t="shared" si="1"/>
        <v>101</v>
      </c>
      <c r="B102" s="7">
        <v>45224</v>
      </c>
      <c r="C102" s="6" t="s">
        <v>535</v>
      </c>
      <c r="D102" s="6" t="s">
        <v>536</v>
      </c>
      <c r="E102" s="6" t="s">
        <v>537</v>
      </c>
      <c r="F102" s="6" t="s">
        <v>538</v>
      </c>
      <c r="G102" s="6" t="s">
        <v>539</v>
      </c>
      <c r="H102" s="9" t="s">
        <v>14</v>
      </c>
      <c r="I102" s="10" t="s">
        <v>540</v>
      </c>
      <c r="J102" s="11">
        <v>45231</v>
      </c>
    </row>
    <row r="103" spans="1:10" ht="36" hidden="1" x14ac:dyDescent="0.25">
      <c r="A103" s="6">
        <f t="shared" si="1"/>
        <v>102</v>
      </c>
      <c r="B103" s="12">
        <v>45232</v>
      </c>
      <c r="C103" s="13" t="s">
        <v>154</v>
      </c>
      <c r="D103" s="13" t="s">
        <v>541</v>
      </c>
      <c r="E103" s="13" t="s">
        <v>542</v>
      </c>
      <c r="F103" s="13" t="s">
        <v>543</v>
      </c>
      <c r="G103" s="13" t="s">
        <v>544</v>
      </c>
      <c r="H103" s="14" t="s">
        <v>545</v>
      </c>
      <c r="I103" s="15" t="s">
        <v>546</v>
      </c>
      <c r="J103" s="16">
        <v>45233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023D-BBEE-4990-A2EE-3FED44C22286}">
  <sheetPr>
    <pageSetUpPr fitToPage="1"/>
  </sheetPr>
  <dimension ref="A1:H67"/>
  <sheetViews>
    <sheetView topLeftCell="C1" workbookViewId="0">
      <selection sqref="A1:H2"/>
    </sheetView>
  </sheetViews>
  <sheetFormatPr baseColWidth="10" defaultRowHeight="15" x14ac:dyDescent="0.25"/>
  <cols>
    <col min="1" max="1" width="12.85546875" customWidth="1"/>
    <col min="2" max="2" width="15.85546875" customWidth="1"/>
    <col min="3" max="3" width="51.5703125" customWidth="1"/>
    <col min="4" max="4" width="54.5703125" customWidth="1"/>
    <col min="5" max="5" width="57.28515625" customWidth="1"/>
    <col min="6" max="6" width="23.5703125" customWidth="1"/>
    <col min="7" max="7" width="18" customWidth="1"/>
    <col min="8" max="8" width="31.7109375" customWidth="1"/>
  </cols>
  <sheetData>
    <row r="1" spans="1:8" x14ac:dyDescent="0.25">
      <c r="A1" s="26" t="s">
        <v>549</v>
      </c>
      <c r="B1" s="26"/>
      <c r="C1" s="26"/>
      <c r="D1" s="26"/>
      <c r="E1" s="26"/>
      <c r="F1" s="26"/>
      <c r="G1" s="26"/>
      <c r="H1" s="26"/>
    </row>
    <row r="2" spans="1:8" x14ac:dyDescent="0.25">
      <c r="A2" s="26"/>
      <c r="B2" s="26"/>
      <c r="C2" s="26"/>
      <c r="D2" s="26"/>
      <c r="E2" s="26"/>
      <c r="F2" s="26"/>
      <c r="G2" s="26"/>
      <c r="H2" s="26"/>
    </row>
    <row r="4" spans="1:8" ht="18" x14ac:dyDescent="0.25">
      <c r="A4" s="20" t="s">
        <v>0</v>
      </c>
      <c r="B4" s="21" t="s">
        <v>1</v>
      </c>
      <c r="C4" s="22" t="s">
        <v>547</v>
      </c>
      <c r="D4" s="22" t="s">
        <v>2</v>
      </c>
      <c r="E4" s="22" t="s">
        <v>3</v>
      </c>
      <c r="F4" s="22" t="s">
        <v>4</v>
      </c>
      <c r="G4" s="22" t="s">
        <v>5</v>
      </c>
      <c r="H4" s="23" t="s">
        <v>6</v>
      </c>
    </row>
    <row r="5" spans="1:8" ht="72" customHeight="1" x14ac:dyDescent="0.25">
      <c r="A5" s="19">
        <v>1</v>
      </c>
      <c r="B5" s="18">
        <v>44942</v>
      </c>
      <c r="C5" s="17" t="s">
        <v>29</v>
      </c>
      <c r="D5" s="17" t="s">
        <v>30</v>
      </c>
      <c r="E5" s="17" t="s">
        <v>548</v>
      </c>
      <c r="F5" s="17" t="s">
        <v>32</v>
      </c>
      <c r="G5" s="17" t="s">
        <v>33</v>
      </c>
      <c r="H5" s="27" t="s">
        <v>21</v>
      </c>
    </row>
    <row r="6" spans="1:8" ht="72" customHeight="1" x14ac:dyDescent="0.25">
      <c r="A6" s="6">
        <v>2</v>
      </c>
      <c r="B6" s="7">
        <v>44950</v>
      </c>
      <c r="C6" s="8" t="s">
        <v>35</v>
      </c>
      <c r="D6" s="8" t="s">
        <v>36</v>
      </c>
      <c r="E6" s="8" t="s">
        <v>37</v>
      </c>
      <c r="F6" s="8" t="s">
        <v>38</v>
      </c>
      <c r="G6" s="8" t="s">
        <v>39</v>
      </c>
      <c r="H6" s="28" t="s">
        <v>21</v>
      </c>
    </row>
    <row r="7" spans="1:8" ht="72" customHeight="1" x14ac:dyDescent="0.25">
      <c r="A7" s="19">
        <f t="shared" ref="A5:A67" si="0">A6+1</f>
        <v>3</v>
      </c>
      <c r="B7" s="18">
        <v>44950</v>
      </c>
      <c r="C7" s="17" t="s">
        <v>41</v>
      </c>
      <c r="D7" s="17" t="s">
        <v>42</v>
      </c>
      <c r="E7" s="17" t="s">
        <v>43</v>
      </c>
      <c r="F7" s="17" t="s">
        <v>44</v>
      </c>
      <c r="G7" s="17" t="s">
        <v>45</v>
      </c>
      <c r="H7" s="27" t="s">
        <v>46</v>
      </c>
    </row>
    <row r="8" spans="1:8" ht="72" customHeight="1" x14ac:dyDescent="0.25">
      <c r="A8" s="6">
        <f t="shared" si="0"/>
        <v>4</v>
      </c>
      <c r="B8" s="7">
        <v>44953</v>
      </c>
      <c r="C8" s="8" t="s">
        <v>53</v>
      </c>
      <c r="D8" s="8" t="s">
        <v>54</v>
      </c>
      <c r="E8" s="8" t="s">
        <v>43</v>
      </c>
      <c r="F8" s="8" t="s">
        <v>50</v>
      </c>
      <c r="G8" s="8" t="s">
        <v>55</v>
      </c>
      <c r="H8" s="28" t="s">
        <v>21</v>
      </c>
    </row>
    <row r="9" spans="1:8" ht="72" customHeight="1" x14ac:dyDescent="0.25">
      <c r="A9" s="19">
        <f t="shared" si="0"/>
        <v>5</v>
      </c>
      <c r="B9" s="18">
        <v>44951</v>
      </c>
      <c r="C9" s="17" t="s">
        <v>57</v>
      </c>
      <c r="D9" s="17" t="s">
        <v>58</v>
      </c>
      <c r="E9" s="17" t="s">
        <v>59</v>
      </c>
      <c r="F9" s="17" t="s">
        <v>60</v>
      </c>
      <c r="G9" s="17" t="s">
        <v>61</v>
      </c>
      <c r="H9" s="27" t="s">
        <v>21</v>
      </c>
    </row>
    <row r="10" spans="1:8" ht="72" customHeight="1" x14ac:dyDescent="0.25">
      <c r="A10" s="6">
        <f t="shared" si="0"/>
        <v>6</v>
      </c>
      <c r="B10" s="7">
        <v>44970</v>
      </c>
      <c r="C10" s="8" t="s">
        <v>86</v>
      </c>
      <c r="D10" s="6" t="s">
        <v>87</v>
      </c>
      <c r="E10" s="8" t="s">
        <v>43</v>
      </c>
      <c r="F10" s="6" t="s">
        <v>88</v>
      </c>
      <c r="G10" s="6" t="s">
        <v>89</v>
      </c>
      <c r="H10" s="28" t="s">
        <v>21</v>
      </c>
    </row>
    <row r="11" spans="1:8" ht="72" customHeight="1" x14ac:dyDescent="0.25">
      <c r="A11" s="19">
        <f t="shared" si="0"/>
        <v>7</v>
      </c>
      <c r="B11" s="18">
        <v>44963</v>
      </c>
      <c r="C11" s="17" t="s">
        <v>91</v>
      </c>
      <c r="D11" s="19" t="s">
        <v>92</v>
      </c>
      <c r="E11" s="17" t="s">
        <v>93</v>
      </c>
      <c r="F11" s="19" t="s">
        <v>94</v>
      </c>
      <c r="G11" s="19" t="s">
        <v>95</v>
      </c>
      <c r="H11" s="27" t="s">
        <v>46</v>
      </c>
    </row>
    <row r="12" spans="1:8" ht="72" customHeight="1" x14ac:dyDescent="0.25">
      <c r="A12" s="6">
        <f t="shared" si="0"/>
        <v>8</v>
      </c>
      <c r="B12" s="7">
        <v>44986</v>
      </c>
      <c r="C12" s="8" t="s">
        <v>103</v>
      </c>
      <c r="D12" s="6" t="s">
        <v>104</v>
      </c>
      <c r="E12" s="8" t="s">
        <v>105</v>
      </c>
      <c r="F12" s="6" t="s">
        <v>106</v>
      </c>
      <c r="G12" s="6" t="s">
        <v>107</v>
      </c>
      <c r="H12" s="28" t="s">
        <v>14</v>
      </c>
    </row>
    <row r="13" spans="1:8" ht="72" customHeight="1" x14ac:dyDescent="0.25">
      <c r="A13" s="19">
        <f t="shared" si="0"/>
        <v>9</v>
      </c>
      <c r="B13" s="18">
        <v>44963</v>
      </c>
      <c r="C13" s="17" t="s">
        <v>115</v>
      </c>
      <c r="D13" s="19" t="s">
        <v>116</v>
      </c>
      <c r="E13" s="17" t="s">
        <v>43</v>
      </c>
      <c r="F13" s="19" t="s">
        <v>117</v>
      </c>
      <c r="G13" s="19" t="s">
        <v>118</v>
      </c>
      <c r="H13" s="27" t="s">
        <v>119</v>
      </c>
    </row>
    <row r="14" spans="1:8" ht="72" customHeight="1" x14ac:dyDescent="0.25">
      <c r="A14" s="6">
        <f t="shared" si="0"/>
        <v>10</v>
      </c>
      <c r="B14" s="7">
        <v>44972</v>
      </c>
      <c r="C14" s="8" t="s">
        <v>121</v>
      </c>
      <c r="D14" s="6" t="s">
        <v>122</v>
      </c>
      <c r="E14" s="8" t="s">
        <v>123</v>
      </c>
      <c r="F14" s="6" t="s">
        <v>124</v>
      </c>
      <c r="G14" s="6" t="s">
        <v>125</v>
      </c>
      <c r="H14" s="28" t="s">
        <v>14</v>
      </c>
    </row>
    <row r="15" spans="1:8" ht="72" customHeight="1" x14ac:dyDescent="0.25">
      <c r="A15" s="19">
        <f t="shared" si="0"/>
        <v>11</v>
      </c>
      <c r="B15" s="18">
        <v>44981</v>
      </c>
      <c r="C15" s="17" t="s">
        <v>127</v>
      </c>
      <c r="D15" s="19" t="s">
        <v>128</v>
      </c>
      <c r="E15" s="17" t="s">
        <v>43</v>
      </c>
      <c r="F15" s="19" t="s">
        <v>129</v>
      </c>
      <c r="G15" s="19" t="s">
        <v>130</v>
      </c>
      <c r="H15" s="27" t="s">
        <v>14</v>
      </c>
    </row>
    <row r="16" spans="1:8" ht="72" customHeight="1" x14ac:dyDescent="0.25">
      <c r="A16" s="6">
        <f t="shared" si="0"/>
        <v>12</v>
      </c>
      <c r="B16" s="7">
        <v>45008</v>
      </c>
      <c r="C16" s="8" t="s">
        <v>132</v>
      </c>
      <c r="D16" s="6" t="s">
        <v>133</v>
      </c>
      <c r="E16" s="8" t="s">
        <v>134</v>
      </c>
      <c r="F16" s="6" t="s">
        <v>135</v>
      </c>
      <c r="G16" s="6" t="s">
        <v>136</v>
      </c>
      <c r="H16" s="28" t="s">
        <v>14</v>
      </c>
    </row>
    <row r="17" spans="1:8" ht="72" customHeight="1" x14ac:dyDescent="0.25">
      <c r="A17" s="19">
        <f t="shared" si="0"/>
        <v>13</v>
      </c>
      <c r="B17" s="18">
        <v>45012</v>
      </c>
      <c r="C17" s="17" t="s">
        <v>138</v>
      </c>
      <c r="D17" s="19" t="s">
        <v>139</v>
      </c>
      <c r="E17" s="17" t="s">
        <v>140</v>
      </c>
      <c r="F17" s="19" t="s">
        <v>141</v>
      </c>
      <c r="G17" s="19" t="s">
        <v>142</v>
      </c>
      <c r="H17" s="27" t="s">
        <v>14</v>
      </c>
    </row>
    <row r="18" spans="1:8" ht="72" customHeight="1" x14ac:dyDescent="0.25">
      <c r="A18" s="6">
        <f t="shared" si="0"/>
        <v>14</v>
      </c>
      <c r="B18" s="7">
        <v>45008</v>
      </c>
      <c r="C18" s="8" t="s">
        <v>144</v>
      </c>
      <c r="D18" s="6" t="s">
        <v>145</v>
      </c>
      <c r="E18" s="8" t="s">
        <v>134</v>
      </c>
      <c r="F18" s="6" t="s">
        <v>146</v>
      </c>
      <c r="G18" s="6" t="s">
        <v>147</v>
      </c>
      <c r="H18" s="28" t="s">
        <v>14</v>
      </c>
    </row>
    <row r="19" spans="1:8" ht="72" customHeight="1" x14ac:dyDescent="0.25">
      <c r="A19" s="19">
        <f t="shared" si="0"/>
        <v>15</v>
      </c>
      <c r="B19" s="18">
        <v>45014</v>
      </c>
      <c r="C19" s="17" t="s">
        <v>149</v>
      </c>
      <c r="D19" s="19" t="s">
        <v>145</v>
      </c>
      <c r="E19" s="17" t="s">
        <v>150</v>
      </c>
      <c r="F19" s="19" t="s">
        <v>151</v>
      </c>
      <c r="G19" s="19" t="s">
        <v>152</v>
      </c>
      <c r="H19" s="27" t="s">
        <v>14</v>
      </c>
    </row>
    <row r="20" spans="1:8" ht="72" customHeight="1" x14ac:dyDescent="0.25">
      <c r="A20" s="6">
        <f t="shared" si="0"/>
        <v>16</v>
      </c>
      <c r="B20" s="7">
        <v>45012</v>
      </c>
      <c r="C20" s="8" t="s">
        <v>154</v>
      </c>
      <c r="D20" s="6" t="s">
        <v>145</v>
      </c>
      <c r="E20" s="8" t="s">
        <v>155</v>
      </c>
      <c r="F20" s="6" t="s">
        <v>156</v>
      </c>
      <c r="G20" s="6" t="s">
        <v>157</v>
      </c>
      <c r="H20" s="28" t="s">
        <v>14</v>
      </c>
    </row>
    <row r="21" spans="1:8" ht="72" customHeight="1" x14ac:dyDescent="0.25">
      <c r="A21" s="19">
        <f t="shared" si="0"/>
        <v>17</v>
      </c>
      <c r="B21" s="18">
        <v>45013</v>
      </c>
      <c r="C21" s="17" t="s">
        <v>159</v>
      </c>
      <c r="D21" s="19" t="s">
        <v>145</v>
      </c>
      <c r="E21" s="17" t="s">
        <v>160</v>
      </c>
      <c r="F21" s="19" t="s">
        <v>161</v>
      </c>
      <c r="G21" s="19" t="s">
        <v>162</v>
      </c>
      <c r="H21" s="27" t="s">
        <v>14</v>
      </c>
    </row>
    <row r="22" spans="1:8" ht="72" customHeight="1" x14ac:dyDescent="0.25">
      <c r="A22" s="6">
        <f t="shared" si="0"/>
        <v>18</v>
      </c>
      <c r="B22" s="7">
        <v>45014</v>
      </c>
      <c r="C22" s="8" t="s">
        <v>164</v>
      </c>
      <c r="D22" s="6" t="s">
        <v>165</v>
      </c>
      <c r="E22" s="8" t="s">
        <v>166</v>
      </c>
      <c r="F22" s="6" t="s">
        <v>167</v>
      </c>
      <c r="G22" s="6" t="s">
        <v>168</v>
      </c>
      <c r="H22" s="28" t="s">
        <v>14</v>
      </c>
    </row>
    <row r="23" spans="1:8" ht="72" customHeight="1" x14ac:dyDescent="0.25">
      <c r="A23" s="19">
        <f t="shared" si="0"/>
        <v>19</v>
      </c>
      <c r="B23" s="18">
        <v>45016</v>
      </c>
      <c r="C23" s="17" t="s">
        <v>170</v>
      </c>
      <c r="D23" s="19" t="s">
        <v>165</v>
      </c>
      <c r="E23" s="17" t="s">
        <v>160</v>
      </c>
      <c r="F23" s="19" t="s">
        <v>171</v>
      </c>
      <c r="G23" s="19" t="s">
        <v>172</v>
      </c>
      <c r="H23" s="27" t="s">
        <v>14</v>
      </c>
    </row>
    <row r="24" spans="1:8" ht="72" customHeight="1" x14ac:dyDescent="0.25">
      <c r="A24" s="6">
        <f t="shared" si="0"/>
        <v>20</v>
      </c>
      <c r="B24" s="7">
        <v>45020</v>
      </c>
      <c r="C24" s="8" t="s">
        <v>174</v>
      </c>
      <c r="D24" s="6" t="s">
        <v>175</v>
      </c>
      <c r="E24" s="8" t="s">
        <v>176</v>
      </c>
      <c r="F24" s="6" t="s">
        <v>177</v>
      </c>
      <c r="G24" s="6" t="s">
        <v>178</v>
      </c>
      <c r="H24" s="28" t="s">
        <v>14</v>
      </c>
    </row>
    <row r="25" spans="1:8" ht="72" customHeight="1" x14ac:dyDescent="0.25">
      <c r="A25" s="19">
        <f t="shared" si="0"/>
        <v>21</v>
      </c>
      <c r="B25" s="18">
        <v>45034</v>
      </c>
      <c r="C25" s="17" t="s">
        <v>186</v>
      </c>
      <c r="D25" s="19" t="s">
        <v>187</v>
      </c>
      <c r="E25" s="17" t="s">
        <v>188</v>
      </c>
      <c r="F25" s="19" t="s">
        <v>189</v>
      </c>
      <c r="G25" s="19" t="s">
        <v>190</v>
      </c>
      <c r="H25" s="27" t="s">
        <v>14</v>
      </c>
    </row>
    <row r="26" spans="1:8" ht="72" customHeight="1" x14ac:dyDescent="0.25">
      <c r="A26" s="6">
        <f t="shared" si="0"/>
        <v>22</v>
      </c>
      <c r="B26" s="7">
        <v>45029</v>
      </c>
      <c r="C26" s="8" t="s">
        <v>198</v>
      </c>
      <c r="D26" s="6" t="s">
        <v>199</v>
      </c>
      <c r="E26" s="8" t="s">
        <v>200</v>
      </c>
      <c r="F26" s="6" t="s">
        <v>201</v>
      </c>
      <c r="G26" s="6" t="s">
        <v>202</v>
      </c>
      <c r="H26" s="28" t="s">
        <v>14</v>
      </c>
    </row>
    <row r="27" spans="1:8" ht="72" customHeight="1" x14ac:dyDescent="0.25">
      <c r="A27" s="19">
        <f t="shared" si="0"/>
        <v>23</v>
      </c>
      <c r="B27" s="18">
        <v>45034</v>
      </c>
      <c r="C27" s="17" t="s">
        <v>214</v>
      </c>
      <c r="D27" s="19" t="s">
        <v>215</v>
      </c>
      <c r="E27" s="17" t="s">
        <v>200</v>
      </c>
      <c r="F27" s="19" t="s">
        <v>216</v>
      </c>
      <c r="G27" s="19" t="s">
        <v>217</v>
      </c>
      <c r="H27" s="27" t="s">
        <v>14</v>
      </c>
    </row>
    <row r="28" spans="1:8" ht="72" customHeight="1" x14ac:dyDescent="0.25">
      <c r="A28" s="6">
        <f t="shared" si="0"/>
        <v>24</v>
      </c>
      <c r="B28" s="7">
        <v>45036</v>
      </c>
      <c r="C28" s="8" t="s">
        <v>219</v>
      </c>
      <c r="D28" s="6" t="s">
        <v>220</v>
      </c>
      <c r="E28" s="8" t="s">
        <v>200</v>
      </c>
      <c r="F28" s="6" t="s">
        <v>221</v>
      </c>
      <c r="G28" s="6" t="s">
        <v>222</v>
      </c>
      <c r="H28" s="28" t="s">
        <v>14</v>
      </c>
    </row>
    <row r="29" spans="1:8" ht="72" customHeight="1" x14ac:dyDescent="0.25">
      <c r="A29" s="19">
        <f t="shared" si="0"/>
        <v>25</v>
      </c>
      <c r="B29" s="18">
        <v>45041</v>
      </c>
      <c r="C29" s="17" t="s">
        <v>224</v>
      </c>
      <c r="D29" s="17" t="s">
        <v>225</v>
      </c>
      <c r="E29" s="17" t="s">
        <v>200</v>
      </c>
      <c r="F29" s="17" t="s">
        <v>226</v>
      </c>
      <c r="G29" s="17" t="s">
        <v>227</v>
      </c>
      <c r="H29" s="27" t="s">
        <v>14</v>
      </c>
    </row>
    <row r="30" spans="1:8" ht="72" customHeight="1" x14ac:dyDescent="0.25">
      <c r="A30" s="6">
        <f t="shared" si="0"/>
        <v>26</v>
      </c>
      <c r="B30" s="7">
        <v>45049</v>
      </c>
      <c r="C30" s="8" t="s">
        <v>235</v>
      </c>
      <c r="D30" s="6" t="s">
        <v>236</v>
      </c>
      <c r="E30" s="8" t="s">
        <v>237</v>
      </c>
      <c r="F30" s="6" t="s">
        <v>238</v>
      </c>
      <c r="G30" s="6" t="s">
        <v>239</v>
      </c>
      <c r="H30" s="28" t="s">
        <v>14</v>
      </c>
    </row>
    <row r="31" spans="1:8" ht="72" customHeight="1" x14ac:dyDescent="0.25">
      <c r="A31" s="19">
        <f t="shared" si="0"/>
        <v>27</v>
      </c>
      <c r="B31" s="18">
        <v>45050</v>
      </c>
      <c r="C31" s="17" t="s">
        <v>241</v>
      </c>
      <c r="D31" s="19" t="s">
        <v>242</v>
      </c>
      <c r="E31" s="17" t="s">
        <v>237</v>
      </c>
      <c r="F31" s="19" t="s">
        <v>243</v>
      </c>
      <c r="G31" s="19" t="s">
        <v>244</v>
      </c>
      <c r="H31" s="27" t="s">
        <v>14</v>
      </c>
    </row>
    <row r="32" spans="1:8" ht="72" customHeight="1" x14ac:dyDescent="0.25">
      <c r="A32" s="6">
        <f t="shared" si="0"/>
        <v>28</v>
      </c>
      <c r="B32" s="7">
        <v>45055</v>
      </c>
      <c r="C32" s="8" t="s">
        <v>246</v>
      </c>
      <c r="D32" s="8" t="s">
        <v>247</v>
      </c>
      <c r="E32" s="8" t="s">
        <v>237</v>
      </c>
      <c r="F32" s="6" t="s">
        <v>248</v>
      </c>
      <c r="G32" s="6" t="s">
        <v>249</v>
      </c>
      <c r="H32" s="28" t="s">
        <v>14</v>
      </c>
    </row>
    <row r="33" spans="1:8" ht="72" customHeight="1" x14ac:dyDescent="0.25">
      <c r="A33" s="19">
        <f t="shared" si="0"/>
        <v>29</v>
      </c>
      <c r="B33" s="18">
        <v>45051</v>
      </c>
      <c r="C33" s="17" t="s">
        <v>251</v>
      </c>
      <c r="D33" s="19" t="s">
        <v>252</v>
      </c>
      <c r="E33" s="17" t="s">
        <v>237</v>
      </c>
      <c r="F33" s="19" t="s">
        <v>253</v>
      </c>
      <c r="G33" s="19" t="s">
        <v>254</v>
      </c>
      <c r="H33" s="27" t="s">
        <v>14</v>
      </c>
    </row>
    <row r="34" spans="1:8" ht="72" customHeight="1" x14ac:dyDescent="0.25">
      <c r="A34" s="6">
        <f t="shared" si="0"/>
        <v>30</v>
      </c>
      <c r="B34" s="7">
        <v>45049</v>
      </c>
      <c r="C34" s="6" t="s">
        <v>268</v>
      </c>
      <c r="D34" s="6" t="s">
        <v>269</v>
      </c>
      <c r="E34" s="6" t="s">
        <v>237</v>
      </c>
      <c r="F34" s="6" t="s">
        <v>270</v>
      </c>
      <c r="G34" s="6" t="s">
        <v>271</v>
      </c>
      <c r="H34" s="28" t="s">
        <v>14</v>
      </c>
    </row>
    <row r="35" spans="1:8" ht="72" customHeight="1" x14ac:dyDescent="0.25">
      <c r="A35" s="19">
        <f t="shared" si="0"/>
        <v>31</v>
      </c>
      <c r="B35" s="18">
        <v>45057</v>
      </c>
      <c r="C35" s="19" t="s">
        <v>273</v>
      </c>
      <c r="D35" s="19" t="s">
        <v>58</v>
      </c>
      <c r="E35" s="19" t="s">
        <v>237</v>
      </c>
      <c r="F35" s="19" t="s">
        <v>274</v>
      </c>
      <c r="G35" s="19" t="s">
        <v>275</v>
      </c>
      <c r="H35" s="27" t="s">
        <v>14</v>
      </c>
    </row>
    <row r="36" spans="1:8" ht="72" customHeight="1" x14ac:dyDescent="0.25">
      <c r="A36" s="6">
        <f t="shared" si="0"/>
        <v>32</v>
      </c>
      <c r="B36" s="7">
        <v>45057</v>
      </c>
      <c r="C36" s="6" t="s">
        <v>277</v>
      </c>
      <c r="D36" s="6" t="s">
        <v>278</v>
      </c>
      <c r="E36" s="6" t="s">
        <v>182</v>
      </c>
      <c r="F36" s="6" t="s">
        <v>279</v>
      </c>
      <c r="G36" s="6" t="s">
        <v>280</v>
      </c>
      <c r="H36" s="28" t="s">
        <v>281</v>
      </c>
    </row>
    <row r="37" spans="1:8" ht="72" customHeight="1" x14ac:dyDescent="0.25">
      <c r="A37" s="19">
        <f t="shared" si="0"/>
        <v>33</v>
      </c>
      <c r="B37" s="18">
        <v>45065</v>
      </c>
      <c r="C37" s="19" t="s">
        <v>121</v>
      </c>
      <c r="D37" s="19" t="s">
        <v>122</v>
      </c>
      <c r="E37" s="19" t="s">
        <v>123</v>
      </c>
      <c r="F37" s="19" t="s">
        <v>124</v>
      </c>
      <c r="G37" s="19" t="s">
        <v>125</v>
      </c>
      <c r="H37" s="27" t="s">
        <v>288</v>
      </c>
    </row>
    <row r="38" spans="1:8" ht="72" customHeight="1" x14ac:dyDescent="0.25">
      <c r="A38" s="6">
        <f t="shared" si="0"/>
        <v>34</v>
      </c>
      <c r="B38" s="7">
        <v>45068</v>
      </c>
      <c r="C38" s="6" t="s">
        <v>290</v>
      </c>
      <c r="D38" s="6" t="s">
        <v>291</v>
      </c>
      <c r="E38" s="6" t="s">
        <v>292</v>
      </c>
      <c r="F38" s="6" t="s">
        <v>293</v>
      </c>
      <c r="G38" s="6" t="s">
        <v>294</v>
      </c>
      <c r="H38" s="28" t="s">
        <v>14</v>
      </c>
    </row>
    <row r="39" spans="1:8" ht="72" customHeight="1" x14ac:dyDescent="0.25">
      <c r="A39" s="19">
        <f t="shared" si="0"/>
        <v>35</v>
      </c>
      <c r="B39" s="18">
        <v>45069</v>
      </c>
      <c r="C39" s="19" t="s">
        <v>296</v>
      </c>
      <c r="D39" s="19" t="s">
        <v>297</v>
      </c>
      <c r="E39" s="19" t="s">
        <v>298</v>
      </c>
      <c r="F39" s="19" t="s">
        <v>299</v>
      </c>
      <c r="G39" s="19" t="s">
        <v>300</v>
      </c>
      <c r="H39" s="27" t="s">
        <v>14</v>
      </c>
    </row>
    <row r="40" spans="1:8" ht="72" customHeight="1" x14ac:dyDescent="0.25">
      <c r="A40" s="6">
        <f t="shared" si="0"/>
        <v>36</v>
      </c>
      <c r="B40" s="7">
        <v>45076</v>
      </c>
      <c r="C40" s="6" t="s">
        <v>302</v>
      </c>
      <c r="D40" s="6" t="s">
        <v>303</v>
      </c>
      <c r="E40" s="6" t="s">
        <v>298</v>
      </c>
      <c r="F40" s="6" t="s">
        <v>304</v>
      </c>
      <c r="G40" s="6" t="s">
        <v>305</v>
      </c>
      <c r="H40" s="28" t="s">
        <v>14</v>
      </c>
    </row>
    <row r="41" spans="1:8" ht="72" customHeight="1" x14ac:dyDescent="0.25">
      <c r="A41" s="19">
        <f t="shared" si="0"/>
        <v>37</v>
      </c>
      <c r="B41" s="18">
        <v>45083</v>
      </c>
      <c r="C41" s="19" t="s">
        <v>318</v>
      </c>
      <c r="D41" s="19" t="s">
        <v>319</v>
      </c>
      <c r="E41" s="19" t="s">
        <v>320</v>
      </c>
      <c r="F41" s="19" t="s">
        <v>321</v>
      </c>
      <c r="G41" s="19" t="s">
        <v>322</v>
      </c>
      <c r="H41" s="27" t="s">
        <v>14</v>
      </c>
    </row>
    <row r="42" spans="1:8" ht="72" customHeight="1" x14ac:dyDescent="0.25">
      <c r="A42" s="6">
        <f t="shared" si="0"/>
        <v>38</v>
      </c>
      <c r="B42" s="7">
        <v>45079</v>
      </c>
      <c r="C42" s="6" t="s">
        <v>324</v>
      </c>
      <c r="D42" s="6" t="s">
        <v>325</v>
      </c>
      <c r="E42" s="6" t="s">
        <v>298</v>
      </c>
      <c r="F42" s="6" t="s">
        <v>326</v>
      </c>
      <c r="G42" s="6" t="s">
        <v>327</v>
      </c>
      <c r="H42" s="28" t="s">
        <v>14</v>
      </c>
    </row>
    <row r="43" spans="1:8" ht="72" customHeight="1" x14ac:dyDescent="0.25">
      <c r="A43" s="19">
        <f t="shared" si="0"/>
        <v>39</v>
      </c>
      <c r="B43" s="18">
        <v>45093</v>
      </c>
      <c r="C43" s="19" t="s">
        <v>346</v>
      </c>
      <c r="D43" s="19" t="s">
        <v>347</v>
      </c>
      <c r="E43" s="19" t="s">
        <v>348</v>
      </c>
      <c r="F43" s="19" t="s">
        <v>349</v>
      </c>
      <c r="G43" s="19" t="s">
        <v>350</v>
      </c>
      <c r="H43" s="27" t="s">
        <v>14</v>
      </c>
    </row>
    <row r="44" spans="1:8" ht="72" customHeight="1" x14ac:dyDescent="0.25">
      <c r="A44" s="6">
        <f t="shared" si="0"/>
        <v>40</v>
      </c>
      <c r="B44" s="7">
        <v>45100</v>
      </c>
      <c r="C44" s="6" t="s">
        <v>358</v>
      </c>
      <c r="D44" s="6" t="s">
        <v>54</v>
      </c>
      <c r="E44" s="6" t="s">
        <v>348</v>
      </c>
      <c r="F44" s="6" t="s">
        <v>359</v>
      </c>
      <c r="G44" s="6" t="s">
        <v>360</v>
      </c>
      <c r="H44" s="28" t="s">
        <v>14</v>
      </c>
    </row>
    <row r="45" spans="1:8" ht="72" customHeight="1" x14ac:dyDescent="0.25">
      <c r="A45" s="19">
        <f t="shared" si="0"/>
        <v>41</v>
      </c>
      <c r="B45" s="18">
        <v>45107</v>
      </c>
      <c r="C45" s="19" t="s">
        <v>362</v>
      </c>
      <c r="D45" s="19" t="s">
        <v>363</v>
      </c>
      <c r="E45" s="19" t="s">
        <v>337</v>
      </c>
      <c r="F45" s="19" t="s">
        <v>364</v>
      </c>
      <c r="G45" s="19" t="s">
        <v>365</v>
      </c>
      <c r="H45" s="27" t="s">
        <v>14</v>
      </c>
    </row>
    <row r="46" spans="1:8" ht="72" customHeight="1" x14ac:dyDescent="0.25">
      <c r="A46" s="6">
        <f t="shared" si="0"/>
        <v>42</v>
      </c>
      <c r="B46" s="7">
        <v>45126</v>
      </c>
      <c r="C46" s="6" t="s">
        <v>398</v>
      </c>
      <c r="D46" s="6" t="s">
        <v>399</v>
      </c>
      <c r="E46" s="6" t="s">
        <v>348</v>
      </c>
      <c r="F46" s="6" t="s">
        <v>400</v>
      </c>
      <c r="G46" s="6" t="s">
        <v>401</v>
      </c>
      <c r="H46" s="28" t="s">
        <v>14</v>
      </c>
    </row>
    <row r="47" spans="1:8" ht="72" customHeight="1" x14ac:dyDescent="0.25">
      <c r="A47" s="19">
        <f t="shared" si="0"/>
        <v>43</v>
      </c>
      <c r="B47" s="18">
        <v>45051</v>
      </c>
      <c r="C47" s="19" t="s">
        <v>409</v>
      </c>
      <c r="D47" s="19" t="s">
        <v>252</v>
      </c>
      <c r="E47" s="19" t="s">
        <v>237</v>
      </c>
      <c r="F47" s="19" t="s">
        <v>253</v>
      </c>
      <c r="G47" s="19" t="s">
        <v>254</v>
      </c>
      <c r="H47" s="27" t="s">
        <v>288</v>
      </c>
    </row>
    <row r="48" spans="1:8" ht="72" customHeight="1" x14ac:dyDescent="0.25">
      <c r="A48" s="6">
        <f t="shared" si="0"/>
        <v>44</v>
      </c>
      <c r="B48" s="7">
        <v>45135</v>
      </c>
      <c r="C48" s="6" t="s">
        <v>411</v>
      </c>
      <c r="D48" s="6" t="s">
        <v>412</v>
      </c>
      <c r="E48" s="6" t="s">
        <v>200</v>
      </c>
      <c r="F48" s="6" t="s">
        <v>413</v>
      </c>
      <c r="G48" s="6" t="s">
        <v>414</v>
      </c>
      <c r="H48" s="28" t="s">
        <v>14</v>
      </c>
    </row>
    <row r="49" spans="1:8" ht="72" customHeight="1" x14ac:dyDescent="0.25">
      <c r="A49" s="19">
        <f t="shared" si="0"/>
        <v>45</v>
      </c>
      <c r="B49" s="18">
        <v>45140</v>
      </c>
      <c r="C49" s="19" t="s">
        <v>416</v>
      </c>
      <c r="D49" s="19" t="s">
        <v>417</v>
      </c>
      <c r="E49" s="19" t="s">
        <v>418</v>
      </c>
      <c r="F49" s="19" t="s">
        <v>419</v>
      </c>
      <c r="G49" s="19" t="s">
        <v>414</v>
      </c>
      <c r="H49" s="27" t="s">
        <v>14</v>
      </c>
    </row>
    <row r="50" spans="1:8" ht="72" customHeight="1" x14ac:dyDescent="0.25">
      <c r="A50" s="6">
        <f t="shared" si="0"/>
        <v>46</v>
      </c>
      <c r="B50" s="7">
        <v>45155</v>
      </c>
      <c r="C50" s="6" t="s">
        <v>443</v>
      </c>
      <c r="D50" s="6" t="s">
        <v>444</v>
      </c>
      <c r="E50" s="6" t="s">
        <v>445</v>
      </c>
      <c r="F50" s="6" t="s">
        <v>446</v>
      </c>
      <c r="G50" s="6" t="s">
        <v>447</v>
      </c>
      <c r="H50" s="28" t="s">
        <v>14</v>
      </c>
    </row>
    <row r="51" spans="1:8" ht="72" customHeight="1" x14ac:dyDescent="0.25">
      <c r="A51" s="19">
        <f t="shared" si="0"/>
        <v>47</v>
      </c>
      <c r="B51" s="18">
        <v>45155</v>
      </c>
      <c r="C51" s="19" t="s">
        <v>296</v>
      </c>
      <c r="D51" s="19" t="s">
        <v>297</v>
      </c>
      <c r="E51" s="19" t="s">
        <v>455</v>
      </c>
      <c r="F51" s="19" t="s">
        <v>299</v>
      </c>
      <c r="G51" s="19" t="s">
        <v>300</v>
      </c>
      <c r="H51" s="27" t="s">
        <v>288</v>
      </c>
    </row>
    <row r="52" spans="1:8" ht="72" customHeight="1" x14ac:dyDescent="0.25">
      <c r="A52" s="6">
        <f t="shared" si="0"/>
        <v>48</v>
      </c>
      <c r="B52" s="7">
        <v>45160</v>
      </c>
      <c r="C52" s="6" t="s">
        <v>457</v>
      </c>
      <c r="D52" s="6" t="s">
        <v>458</v>
      </c>
      <c r="E52" s="6" t="s">
        <v>459</v>
      </c>
      <c r="F52" s="6" t="s">
        <v>460</v>
      </c>
      <c r="G52" s="6" t="s">
        <v>461</v>
      </c>
      <c r="H52" s="28" t="s">
        <v>14</v>
      </c>
    </row>
    <row r="53" spans="1:8" ht="72" customHeight="1" x14ac:dyDescent="0.25">
      <c r="A53" s="19">
        <f t="shared" si="0"/>
        <v>49</v>
      </c>
      <c r="B53" s="18">
        <v>45166</v>
      </c>
      <c r="C53" s="19" t="s">
        <v>463</v>
      </c>
      <c r="D53" s="19" t="s">
        <v>464</v>
      </c>
      <c r="E53" s="19" t="s">
        <v>418</v>
      </c>
      <c r="F53" s="19" t="s">
        <v>419</v>
      </c>
      <c r="G53" s="19" t="s">
        <v>465</v>
      </c>
      <c r="H53" s="27" t="s">
        <v>113</v>
      </c>
    </row>
    <row r="54" spans="1:8" ht="72" customHeight="1" x14ac:dyDescent="0.25">
      <c r="A54" s="6">
        <f t="shared" si="0"/>
        <v>50</v>
      </c>
      <c r="B54" s="7">
        <v>45048</v>
      </c>
      <c r="C54" s="6" t="s">
        <v>467</v>
      </c>
      <c r="D54" s="6" t="s">
        <v>468</v>
      </c>
      <c r="E54" s="6" t="s">
        <v>469</v>
      </c>
      <c r="F54" s="6" t="s">
        <v>470</v>
      </c>
      <c r="G54" s="6" t="s">
        <v>471</v>
      </c>
      <c r="H54" s="28" t="s">
        <v>46</v>
      </c>
    </row>
    <row r="55" spans="1:8" ht="72" customHeight="1" x14ac:dyDescent="0.25">
      <c r="A55" s="19">
        <f t="shared" si="0"/>
        <v>51</v>
      </c>
      <c r="B55" s="18">
        <v>45166</v>
      </c>
      <c r="C55" s="19" t="s">
        <v>473</v>
      </c>
      <c r="D55" s="19" t="s">
        <v>474</v>
      </c>
      <c r="E55" s="19" t="s">
        <v>475</v>
      </c>
      <c r="F55" s="19" t="s">
        <v>476</v>
      </c>
      <c r="G55" s="19" t="s">
        <v>477</v>
      </c>
      <c r="H55" s="27" t="s">
        <v>478</v>
      </c>
    </row>
    <row r="56" spans="1:8" ht="72" customHeight="1" x14ac:dyDescent="0.25">
      <c r="A56" s="6">
        <f t="shared" si="0"/>
        <v>52</v>
      </c>
      <c r="B56" s="7">
        <v>45166</v>
      </c>
      <c r="C56" s="6" t="s">
        <v>480</v>
      </c>
      <c r="D56" s="6" t="s">
        <v>481</v>
      </c>
      <c r="E56" s="6" t="s">
        <v>482</v>
      </c>
      <c r="F56" s="6" t="s">
        <v>483</v>
      </c>
      <c r="G56" s="6" t="s">
        <v>484</v>
      </c>
      <c r="H56" s="28" t="s">
        <v>281</v>
      </c>
    </row>
    <row r="57" spans="1:8" ht="72" customHeight="1" x14ac:dyDescent="0.25">
      <c r="A57" s="19">
        <f t="shared" si="0"/>
        <v>53</v>
      </c>
      <c r="B57" s="18">
        <v>45166</v>
      </c>
      <c r="C57" s="19" t="s">
        <v>149</v>
      </c>
      <c r="D57" s="19" t="s">
        <v>145</v>
      </c>
      <c r="E57" s="19" t="s">
        <v>150</v>
      </c>
      <c r="F57" s="19" t="s">
        <v>151</v>
      </c>
      <c r="G57" s="19" t="s">
        <v>152</v>
      </c>
      <c r="H57" s="27" t="s">
        <v>486</v>
      </c>
    </row>
    <row r="58" spans="1:8" ht="72" customHeight="1" x14ac:dyDescent="0.25">
      <c r="A58" s="6">
        <f t="shared" si="0"/>
        <v>54</v>
      </c>
      <c r="B58" s="7">
        <v>45166</v>
      </c>
      <c r="C58" s="6" t="s">
        <v>159</v>
      </c>
      <c r="D58" s="6" t="s">
        <v>145</v>
      </c>
      <c r="E58" s="6" t="s">
        <v>160</v>
      </c>
      <c r="F58" s="6" t="s">
        <v>161</v>
      </c>
      <c r="G58" s="6" t="s">
        <v>162</v>
      </c>
      <c r="H58" s="28" t="s">
        <v>486</v>
      </c>
    </row>
    <row r="59" spans="1:8" ht="72" customHeight="1" x14ac:dyDescent="0.25">
      <c r="A59" s="19">
        <f t="shared" si="0"/>
        <v>55</v>
      </c>
      <c r="B59" s="18">
        <v>45177</v>
      </c>
      <c r="C59" s="19" t="s">
        <v>489</v>
      </c>
      <c r="D59" s="19" t="s">
        <v>87</v>
      </c>
      <c r="E59" s="19" t="s">
        <v>490</v>
      </c>
      <c r="F59" s="19" t="s">
        <v>491</v>
      </c>
      <c r="G59" s="19" t="s">
        <v>492</v>
      </c>
      <c r="H59" s="27" t="s">
        <v>14</v>
      </c>
    </row>
    <row r="60" spans="1:8" ht="72" customHeight="1" x14ac:dyDescent="0.25">
      <c r="A60" s="6">
        <f t="shared" si="0"/>
        <v>56</v>
      </c>
      <c r="B60" s="7">
        <v>45191</v>
      </c>
      <c r="C60" s="6" t="s">
        <v>500</v>
      </c>
      <c r="D60" s="6" t="s">
        <v>501</v>
      </c>
      <c r="E60" s="6" t="s">
        <v>490</v>
      </c>
      <c r="F60" s="6" t="s">
        <v>502</v>
      </c>
      <c r="G60" s="6" t="s">
        <v>503</v>
      </c>
      <c r="H60" s="28" t="s">
        <v>14</v>
      </c>
    </row>
    <row r="61" spans="1:8" ht="72" customHeight="1" x14ac:dyDescent="0.25">
      <c r="A61" s="19">
        <f t="shared" si="0"/>
        <v>57</v>
      </c>
      <c r="B61" s="18">
        <v>45197</v>
      </c>
      <c r="C61" s="19" t="s">
        <v>505</v>
      </c>
      <c r="D61" s="19" t="s">
        <v>506</v>
      </c>
      <c r="E61" s="19" t="s">
        <v>490</v>
      </c>
      <c r="F61" s="19" t="s">
        <v>507</v>
      </c>
      <c r="G61" s="19" t="s">
        <v>508</v>
      </c>
      <c r="H61" s="27" t="s">
        <v>281</v>
      </c>
    </row>
    <row r="62" spans="1:8" ht="72" customHeight="1" x14ac:dyDescent="0.25">
      <c r="A62" s="6">
        <f t="shared" si="0"/>
        <v>58</v>
      </c>
      <c r="B62" s="7">
        <v>45196</v>
      </c>
      <c r="C62" s="6" t="s">
        <v>510</v>
      </c>
      <c r="D62" s="6" t="s">
        <v>511</v>
      </c>
      <c r="E62" s="6" t="s">
        <v>298</v>
      </c>
      <c r="F62" s="6" t="s">
        <v>512</v>
      </c>
      <c r="G62" s="6" t="s">
        <v>513</v>
      </c>
      <c r="H62" s="28" t="s">
        <v>14</v>
      </c>
    </row>
    <row r="63" spans="1:8" ht="72" customHeight="1" x14ac:dyDescent="0.25">
      <c r="A63" s="19">
        <f t="shared" si="0"/>
        <v>59</v>
      </c>
      <c r="B63" s="18">
        <v>45211</v>
      </c>
      <c r="C63" s="19" t="s">
        <v>517</v>
      </c>
      <c r="D63" s="19" t="s">
        <v>518</v>
      </c>
      <c r="E63" s="19" t="s">
        <v>519</v>
      </c>
      <c r="F63" s="19" t="s">
        <v>520</v>
      </c>
      <c r="G63" s="19" t="s">
        <v>521</v>
      </c>
      <c r="H63" s="27" t="s">
        <v>14</v>
      </c>
    </row>
    <row r="64" spans="1:8" ht="72" customHeight="1" x14ac:dyDescent="0.25">
      <c r="A64" s="6">
        <f t="shared" si="0"/>
        <v>60</v>
      </c>
      <c r="B64" s="7">
        <v>45224</v>
      </c>
      <c r="C64" s="6" t="s">
        <v>523</v>
      </c>
      <c r="D64" s="6" t="s">
        <v>524</v>
      </c>
      <c r="E64" s="6" t="s">
        <v>525</v>
      </c>
      <c r="F64" s="6" t="s">
        <v>526</v>
      </c>
      <c r="G64" s="6" t="s">
        <v>527</v>
      </c>
      <c r="H64" s="28" t="s">
        <v>14</v>
      </c>
    </row>
    <row r="65" spans="1:8" ht="72" customHeight="1" x14ac:dyDescent="0.25">
      <c r="A65" s="19">
        <f t="shared" si="0"/>
        <v>61</v>
      </c>
      <c r="B65" s="18">
        <v>45225</v>
      </c>
      <c r="C65" s="19" t="s">
        <v>529</v>
      </c>
      <c r="D65" s="19" t="s">
        <v>530</v>
      </c>
      <c r="E65" s="19" t="s">
        <v>531</v>
      </c>
      <c r="F65" s="19" t="s">
        <v>532</v>
      </c>
      <c r="G65" s="19" t="s">
        <v>533</v>
      </c>
      <c r="H65" s="27" t="s">
        <v>14</v>
      </c>
    </row>
    <row r="66" spans="1:8" ht="72" customHeight="1" x14ac:dyDescent="0.25">
      <c r="A66" s="6">
        <f t="shared" si="0"/>
        <v>62</v>
      </c>
      <c r="B66" s="7">
        <v>45224</v>
      </c>
      <c r="C66" s="6" t="s">
        <v>535</v>
      </c>
      <c r="D66" s="6" t="s">
        <v>536</v>
      </c>
      <c r="E66" s="6" t="s">
        <v>537</v>
      </c>
      <c r="F66" s="6" t="s">
        <v>538</v>
      </c>
      <c r="G66" s="6" t="s">
        <v>539</v>
      </c>
      <c r="H66" s="28" t="s">
        <v>14</v>
      </c>
    </row>
    <row r="67" spans="1:8" ht="72" customHeight="1" x14ac:dyDescent="0.25">
      <c r="A67" s="24">
        <f t="shared" si="0"/>
        <v>63</v>
      </c>
      <c r="B67" s="25">
        <v>45232</v>
      </c>
      <c r="C67" s="24" t="s">
        <v>154</v>
      </c>
      <c r="D67" s="24" t="s">
        <v>541</v>
      </c>
      <c r="E67" s="24" t="s">
        <v>542</v>
      </c>
      <c r="F67" s="24" t="s">
        <v>543</v>
      </c>
      <c r="G67" s="24" t="s">
        <v>544</v>
      </c>
      <c r="H67" s="29" t="s">
        <v>545</v>
      </c>
    </row>
  </sheetData>
  <mergeCells count="1">
    <mergeCell ref="A1:H2"/>
  </mergeCells>
  <pageMargins left="0.25" right="0.25" top="0.75" bottom="0.75" header="0.3" footer="0.3"/>
  <pageSetup paperSize="345" scale="38" fitToHeight="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C78D-7949-4E35-B80B-E10DBAA9E248}">
  <sheetPr>
    <pageSetUpPr fitToPage="1"/>
  </sheetPr>
  <dimension ref="A1:H43"/>
  <sheetViews>
    <sheetView tabSelected="1" workbookViewId="0">
      <selection activeCell="D11" sqref="D11"/>
    </sheetView>
  </sheetViews>
  <sheetFormatPr baseColWidth="10" defaultRowHeight="15" x14ac:dyDescent="0.25"/>
  <cols>
    <col min="1" max="1" width="12.85546875" customWidth="1"/>
    <col min="2" max="2" width="15.85546875" customWidth="1"/>
    <col min="3" max="3" width="51.5703125" customWidth="1"/>
    <col min="4" max="4" width="54.5703125" customWidth="1"/>
    <col min="5" max="5" width="58.28515625" customWidth="1"/>
    <col min="6" max="6" width="18.28515625" customWidth="1"/>
    <col min="7" max="7" width="18" customWidth="1"/>
    <col min="8" max="8" width="32" customWidth="1"/>
  </cols>
  <sheetData>
    <row r="1" spans="1:8" x14ac:dyDescent="0.25">
      <c r="A1" s="26" t="s">
        <v>550</v>
      </c>
      <c r="B1" s="26"/>
      <c r="C1" s="26"/>
      <c r="D1" s="26"/>
      <c r="E1" s="26"/>
      <c r="F1" s="26"/>
      <c r="G1" s="26"/>
      <c r="H1" s="26"/>
    </row>
    <row r="2" spans="1:8" x14ac:dyDescent="0.25">
      <c r="A2" s="26"/>
      <c r="B2" s="26"/>
      <c r="C2" s="26"/>
      <c r="D2" s="26"/>
      <c r="E2" s="26"/>
      <c r="F2" s="26"/>
      <c r="G2" s="26"/>
      <c r="H2" s="26"/>
    </row>
    <row r="4" spans="1:8" ht="18" x14ac:dyDescent="0.25">
      <c r="A4" s="20" t="s">
        <v>0</v>
      </c>
      <c r="B4" s="21" t="s">
        <v>1</v>
      </c>
      <c r="C4" s="22" t="s">
        <v>547</v>
      </c>
      <c r="D4" s="22" t="s">
        <v>2</v>
      </c>
      <c r="E4" s="22" t="s">
        <v>3</v>
      </c>
      <c r="F4" s="22" t="s">
        <v>4</v>
      </c>
      <c r="G4" s="22" t="s">
        <v>5</v>
      </c>
      <c r="H4" s="23" t="s">
        <v>6</v>
      </c>
    </row>
    <row r="5" spans="1:8" ht="72" customHeight="1" x14ac:dyDescent="0.25">
      <c r="A5" s="19">
        <v>1</v>
      </c>
      <c r="B5" s="18">
        <v>44942</v>
      </c>
      <c r="C5" s="17" t="s">
        <v>9</v>
      </c>
      <c r="D5" s="17" t="s">
        <v>10</v>
      </c>
      <c r="E5" s="17" t="s">
        <v>11</v>
      </c>
      <c r="F5" s="17" t="s">
        <v>12</v>
      </c>
      <c r="G5" s="17" t="s">
        <v>13</v>
      </c>
      <c r="H5" s="27" t="s">
        <v>14</v>
      </c>
    </row>
    <row r="6" spans="1:8" ht="72" customHeight="1" x14ac:dyDescent="0.25">
      <c r="A6" s="6">
        <f t="shared" ref="A6:A43" si="0">A5+1</f>
        <v>2</v>
      </c>
      <c r="B6" s="7">
        <v>44935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28" t="s">
        <v>21</v>
      </c>
    </row>
    <row r="7" spans="1:8" ht="72" customHeight="1" x14ac:dyDescent="0.25">
      <c r="A7" s="19">
        <f t="shared" si="0"/>
        <v>3</v>
      </c>
      <c r="B7" s="18">
        <v>44937</v>
      </c>
      <c r="C7" s="17" t="s">
        <v>23</v>
      </c>
      <c r="D7" s="17" t="s">
        <v>24</v>
      </c>
      <c r="E7" s="17" t="s">
        <v>25</v>
      </c>
      <c r="F7" s="17" t="s">
        <v>26</v>
      </c>
      <c r="G7" s="17" t="s">
        <v>27</v>
      </c>
      <c r="H7" s="27" t="s">
        <v>21</v>
      </c>
    </row>
    <row r="8" spans="1:8" ht="72" customHeight="1" x14ac:dyDescent="0.25">
      <c r="A8" s="6">
        <f t="shared" si="0"/>
        <v>4</v>
      </c>
      <c r="B8" s="7">
        <v>44952</v>
      </c>
      <c r="C8" s="8" t="s">
        <v>48</v>
      </c>
      <c r="D8" s="8" t="s">
        <v>49</v>
      </c>
      <c r="E8" s="8" t="s">
        <v>43</v>
      </c>
      <c r="F8" s="8" t="s">
        <v>50</v>
      </c>
      <c r="G8" s="8" t="s">
        <v>51</v>
      </c>
      <c r="H8" s="28" t="s">
        <v>21</v>
      </c>
    </row>
    <row r="9" spans="1:8" ht="72" customHeight="1" x14ac:dyDescent="0.25">
      <c r="A9" s="19">
        <f t="shared" si="0"/>
        <v>5</v>
      </c>
      <c r="B9" s="18">
        <v>44952</v>
      </c>
      <c r="C9" s="17" t="s">
        <v>63</v>
      </c>
      <c r="D9" s="17" t="s">
        <v>64</v>
      </c>
      <c r="E9" s="17" t="s">
        <v>43</v>
      </c>
      <c r="F9" s="17" t="s">
        <v>65</v>
      </c>
      <c r="G9" s="17" t="s">
        <v>66</v>
      </c>
      <c r="H9" s="27" t="s">
        <v>21</v>
      </c>
    </row>
    <row r="10" spans="1:8" ht="72" customHeight="1" x14ac:dyDescent="0.25">
      <c r="A10" s="6">
        <f t="shared" si="0"/>
        <v>6</v>
      </c>
      <c r="B10" s="7">
        <v>44979</v>
      </c>
      <c r="C10" s="8" t="s">
        <v>68</v>
      </c>
      <c r="D10" s="8" t="s">
        <v>69</v>
      </c>
      <c r="E10" s="8" t="s">
        <v>70</v>
      </c>
      <c r="F10" s="8" t="s">
        <v>71</v>
      </c>
      <c r="G10" s="8" t="s">
        <v>72</v>
      </c>
      <c r="H10" s="28" t="s">
        <v>14</v>
      </c>
    </row>
    <row r="11" spans="1:8" ht="72" customHeight="1" x14ac:dyDescent="0.25">
      <c r="A11" s="19">
        <f t="shared" si="0"/>
        <v>7</v>
      </c>
      <c r="B11" s="18">
        <v>44973</v>
      </c>
      <c r="C11" s="17" t="s">
        <v>74</v>
      </c>
      <c r="D11" s="17" t="s">
        <v>75</v>
      </c>
      <c r="E11" s="17" t="s">
        <v>76</v>
      </c>
      <c r="F11" s="17" t="s">
        <v>77</v>
      </c>
      <c r="G11" s="17" t="s">
        <v>78</v>
      </c>
      <c r="H11" s="27" t="s">
        <v>14</v>
      </c>
    </row>
    <row r="12" spans="1:8" ht="72" customHeight="1" x14ac:dyDescent="0.25">
      <c r="A12" s="6">
        <f t="shared" si="0"/>
        <v>8</v>
      </c>
      <c r="B12" s="7">
        <v>44972</v>
      </c>
      <c r="C12" s="8" t="s">
        <v>80</v>
      </c>
      <c r="D12" s="8" t="s">
        <v>81</v>
      </c>
      <c r="E12" s="8" t="s">
        <v>82</v>
      </c>
      <c r="F12" s="8" t="s">
        <v>83</v>
      </c>
      <c r="G12" s="8" t="s">
        <v>84</v>
      </c>
      <c r="H12" s="28" t="s">
        <v>14</v>
      </c>
    </row>
    <row r="13" spans="1:8" ht="72" customHeight="1" x14ac:dyDescent="0.25">
      <c r="A13" s="19">
        <f t="shared" si="0"/>
        <v>9</v>
      </c>
      <c r="B13" s="18">
        <v>44973</v>
      </c>
      <c r="C13" s="17" t="s">
        <v>97</v>
      </c>
      <c r="D13" s="19" t="s">
        <v>98</v>
      </c>
      <c r="E13" s="17" t="s">
        <v>99</v>
      </c>
      <c r="F13" s="19" t="s">
        <v>100</v>
      </c>
      <c r="G13" s="19" t="s">
        <v>101</v>
      </c>
      <c r="H13" s="27" t="s">
        <v>14</v>
      </c>
    </row>
    <row r="14" spans="1:8" ht="72" customHeight="1" x14ac:dyDescent="0.25">
      <c r="A14" s="6">
        <f t="shared" si="0"/>
        <v>10</v>
      </c>
      <c r="B14" s="7">
        <v>44993</v>
      </c>
      <c r="C14" s="8" t="s">
        <v>109</v>
      </c>
      <c r="D14" s="6" t="s">
        <v>110</v>
      </c>
      <c r="E14" s="8" t="s">
        <v>111</v>
      </c>
      <c r="F14" s="6" t="s">
        <v>112</v>
      </c>
      <c r="G14" s="6" t="s">
        <v>84</v>
      </c>
      <c r="H14" s="28" t="s">
        <v>113</v>
      </c>
    </row>
    <row r="15" spans="1:8" ht="72" customHeight="1" x14ac:dyDescent="0.25">
      <c r="A15" s="19">
        <f t="shared" si="0"/>
        <v>11</v>
      </c>
      <c r="B15" s="18">
        <v>45029</v>
      </c>
      <c r="C15" s="17" t="s">
        <v>180</v>
      </c>
      <c r="D15" s="19" t="s">
        <v>181</v>
      </c>
      <c r="E15" s="17" t="s">
        <v>182</v>
      </c>
      <c r="F15" s="19" t="s">
        <v>183</v>
      </c>
      <c r="G15" s="19" t="s">
        <v>184</v>
      </c>
      <c r="H15" s="27" t="s">
        <v>14</v>
      </c>
    </row>
    <row r="16" spans="1:8" ht="72" customHeight="1" x14ac:dyDescent="0.25">
      <c r="A16" s="6">
        <f t="shared" si="0"/>
        <v>12</v>
      </c>
      <c r="B16" s="7">
        <v>45036</v>
      </c>
      <c r="C16" s="8" t="s">
        <v>192</v>
      </c>
      <c r="D16" s="6" t="s">
        <v>193</v>
      </c>
      <c r="E16" s="8" t="s">
        <v>194</v>
      </c>
      <c r="F16" s="6" t="s">
        <v>195</v>
      </c>
      <c r="G16" s="6" t="s">
        <v>196</v>
      </c>
      <c r="H16" s="28" t="s">
        <v>14</v>
      </c>
    </row>
    <row r="17" spans="1:8" ht="72" customHeight="1" x14ac:dyDescent="0.25">
      <c r="A17" s="19">
        <f t="shared" si="0"/>
        <v>13</v>
      </c>
      <c r="B17" s="18">
        <v>45029</v>
      </c>
      <c r="C17" s="17" t="s">
        <v>204</v>
      </c>
      <c r="D17" s="19" t="s">
        <v>205</v>
      </c>
      <c r="E17" s="17" t="s">
        <v>37</v>
      </c>
      <c r="F17" s="19" t="s">
        <v>206</v>
      </c>
      <c r="G17" s="19" t="s">
        <v>207</v>
      </c>
      <c r="H17" s="27" t="s">
        <v>14</v>
      </c>
    </row>
    <row r="18" spans="1:8" ht="72" customHeight="1" x14ac:dyDescent="0.25">
      <c r="A18" s="6">
        <f t="shared" si="0"/>
        <v>14</v>
      </c>
      <c r="B18" s="7">
        <v>45033</v>
      </c>
      <c r="C18" s="8" t="s">
        <v>209</v>
      </c>
      <c r="D18" s="8" t="s">
        <v>205</v>
      </c>
      <c r="E18" s="8" t="s">
        <v>210</v>
      </c>
      <c r="F18" s="8" t="s">
        <v>211</v>
      </c>
      <c r="G18" s="8" t="s">
        <v>212</v>
      </c>
      <c r="H18" s="28" t="s">
        <v>14</v>
      </c>
    </row>
    <row r="19" spans="1:8" ht="72" customHeight="1" x14ac:dyDescent="0.25">
      <c r="A19" s="19">
        <f t="shared" si="0"/>
        <v>15</v>
      </c>
      <c r="B19" s="18">
        <v>45043</v>
      </c>
      <c r="C19" s="17" t="s">
        <v>229</v>
      </c>
      <c r="D19" s="17" t="s">
        <v>230</v>
      </c>
      <c r="E19" s="17" t="s">
        <v>231</v>
      </c>
      <c r="F19" s="17" t="s">
        <v>232</v>
      </c>
      <c r="G19" s="17" t="s">
        <v>233</v>
      </c>
      <c r="H19" s="27" t="s">
        <v>14</v>
      </c>
    </row>
    <row r="20" spans="1:8" ht="72" customHeight="1" x14ac:dyDescent="0.25">
      <c r="A20" s="6">
        <f t="shared" si="0"/>
        <v>16</v>
      </c>
      <c r="B20" s="7">
        <v>45062</v>
      </c>
      <c r="C20" s="8" t="s">
        <v>256</v>
      </c>
      <c r="D20" s="6" t="s">
        <v>257</v>
      </c>
      <c r="E20" s="8" t="s">
        <v>258</v>
      </c>
      <c r="F20" s="6" t="s">
        <v>183</v>
      </c>
      <c r="G20" s="6" t="s">
        <v>259</v>
      </c>
      <c r="H20" s="28" t="s">
        <v>113</v>
      </c>
    </row>
    <row r="21" spans="1:8" ht="72" customHeight="1" x14ac:dyDescent="0.25">
      <c r="A21" s="19">
        <f t="shared" si="0"/>
        <v>17</v>
      </c>
      <c r="B21" s="18">
        <v>45051</v>
      </c>
      <c r="C21" s="17" t="s">
        <v>261</v>
      </c>
      <c r="D21" s="19" t="s">
        <v>262</v>
      </c>
      <c r="E21" s="17" t="s">
        <v>263</v>
      </c>
      <c r="F21" s="19" t="s">
        <v>264</v>
      </c>
      <c r="G21" s="19" t="s">
        <v>265</v>
      </c>
      <c r="H21" s="27" t="s">
        <v>266</v>
      </c>
    </row>
    <row r="22" spans="1:8" ht="72" customHeight="1" x14ac:dyDescent="0.25">
      <c r="A22" s="6">
        <f t="shared" si="0"/>
        <v>18</v>
      </c>
      <c r="B22" s="7">
        <v>45057</v>
      </c>
      <c r="C22" s="6" t="s">
        <v>283</v>
      </c>
      <c r="D22" s="6" t="s">
        <v>284</v>
      </c>
      <c r="E22" s="6" t="s">
        <v>237</v>
      </c>
      <c r="F22" s="6" t="s">
        <v>285</v>
      </c>
      <c r="G22" s="6" t="s">
        <v>286</v>
      </c>
      <c r="H22" s="28" t="s">
        <v>14</v>
      </c>
    </row>
    <row r="23" spans="1:8" ht="72" customHeight="1" x14ac:dyDescent="0.25">
      <c r="A23" s="19">
        <f t="shared" si="0"/>
        <v>19</v>
      </c>
      <c r="B23" s="18">
        <v>45077</v>
      </c>
      <c r="C23" s="19" t="s">
        <v>307</v>
      </c>
      <c r="D23" s="19" t="s">
        <v>308</v>
      </c>
      <c r="E23" s="19" t="s">
        <v>309</v>
      </c>
      <c r="F23" s="19" t="s">
        <v>310</v>
      </c>
      <c r="G23" s="19" t="s">
        <v>311</v>
      </c>
      <c r="H23" s="27" t="s">
        <v>14</v>
      </c>
    </row>
    <row r="24" spans="1:8" ht="72" customHeight="1" x14ac:dyDescent="0.25">
      <c r="A24" s="6">
        <f t="shared" si="0"/>
        <v>20</v>
      </c>
      <c r="B24" s="7">
        <v>45079</v>
      </c>
      <c r="C24" s="6" t="s">
        <v>313</v>
      </c>
      <c r="D24" s="6" t="s">
        <v>314</v>
      </c>
      <c r="E24" s="6" t="s">
        <v>298</v>
      </c>
      <c r="F24" s="6" t="s">
        <v>315</v>
      </c>
      <c r="G24" s="6" t="s">
        <v>316</v>
      </c>
      <c r="H24" s="28" t="s">
        <v>14</v>
      </c>
    </row>
    <row r="25" spans="1:8" ht="72" customHeight="1" x14ac:dyDescent="0.25">
      <c r="A25" s="19">
        <f t="shared" si="0"/>
        <v>21</v>
      </c>
      <c r="B25" s="18">
        <v>45089</v>
      </c>
      <c r="C25" s="19" t="s">
        <v>329</v>
      </c>
      <c r="D25" s="19" t="s">
        <v>330</v>
      </c>
      <c r="E25" s="19" t="s">
        <v>331</v>
      </c>
      <c r="F25" s="19" t="s">
        <v>332</v>
      </c>
      <c r="G25" s="19" t="s">
        <v>333</v>
      </c>
      <c r="H25" s="27" t="s">
        <v>14</v>
      </c>
    </row>
    <row r="26" spans="1:8" ht="72" customHeight="1" x14ac:dyDescent="0.25">
      <c r="A26" s="6">
        <f t="shared" si="0"/>
        <v>22</v>
      </c>
      <c r="B26" s="7">
        <v>45083</v>
      </c>
      <c r="C26" s="6" t="s">
        <v>335</v>
      </c>
      <c r="D26" s="6" t="s">
        <v>336</v>
      </c>
      <c r="E26" s="6" t="s">
        <v>337</v>
      </c>
      <c r="F26" s="6" t="s">
        <v>338</v>
      </c>
      <c r="G26" s="6" t="s">
        <v>339</v>
      </c>
      <c r="H26" s="28" t="s">
        <v>14</v>
      </c>
    </row>
    <row r="27" spans="1:8" ht="72" customHeight="1" x14ac:dyDescent="0.25">
      <c r="A27" s="19">
        <f t="shared" si="0"/>
        <v>23</v>
      </c>
      <c r="B27" s="18">
        <v>45091</v>
      </c>
      <c r="C27" s="19" t="s">
        <v>341</v>
      </c>
      <c r="D27" s="19" t="s">
        <v>342</v>
      </c>
      <c r="E27" s="19" t="s">
        <v>231</v>
      </c>
      <c r="F27" s="19" t="s">
        <v>343</v>
      </c>
      <c r="G27" s="19" t="s">
        <v>344</v>
      </c>
      <c r="H27" s="27" t="s">
        <v>14</v>
      </c>
    </row>
    <row r="28" spans="1:8" ht="72" customHeight="1" x14ac:dyDescent="0.25">
      <c r="A28" s="6">
        <f t="shared" si="0"/>
        <v>24</v>
      </c>
      <c r="B28" s="7">
        <v>45098</v>
      </c>
      <c r="C28" s="6" t="s">
        <v>352</v>
      </c>
      <c r="D28" s="6" t="s">
        <v>353</v>
      </c>
      <c r="E28" s="6" t="s">
        <v>354</v>
      </c>
      <c r="F28" s="6" t="s">
        <v>355</v>
      </c>
      <c r="G28" s="6" t="s">
        <v>356</v>
      </c>
      <c r="H28" s="28" t="s">
        <v>14</v>
      </c>
    </row>
    <row r="29" spans="1:8" ht="72" customHeight="1" x14ac:dyDescent="0.25">
      <c r="A29" s="19">
        <f t="shared" si="0"/>
        <v>25</v>
      </c>
      <c r="B29" s="18">
        <v>45113</v>
      </c>
      <c r="C29" s="19" t="s">
        <v>367</v>
      </c>
      <c r="D29" s="19" t="s">
        <v>368</v>
      </c>
      <c r="E29" s="19" t="s">
        <v>369</v>
      </c>
      <c r="F29" s="19" t="s">
        <v>370</v>
      </c>
      <c r="G29" s="19" t="s">
        <v>371</v>
      </c>
      <c r="H29" s="27" t="s">
        <v>14</v>
      </c>
    </row>
    <row r="30" spans="1:8" ht="72" customHeight="1" x14ac:dyDescent="0.25">
      <c r="A30" s="6">
        <f t="shared" si="0"/>
        <v>26</v>
      </c>
      <c r="B30" s="7">
        <v>45114</v>
      </c>
      <c r="C30" s="6" t="s">
        <v>373</v>
      </c>
      <c r="D30" s="6" t="s">
        <v>374</v>
      </c>
      <c r="E30" s="6" t="s">
        <v>375</v>
      </c>
      <c r="F30" s="6" t="s">
        <v>376</v>
      </c>
      <c r="G30" s="6" t="s">
        <v>377</v>
      </c>
      <c r="H30" s="28" t="s">
        <v>14</v>
      </c>
    </row>
    <row r="31" spans="1:8" ht="72" customHeight="1" x14ac:dyDescent="0.25">
      <c r="A31" s="19">
        <f t="shared" si="0"/>
        <v>27</v>
      </c>
      <c r="B31" s="18">
        <v>45114</v>
      </c>
      <c r="C31" s="19" t="s">
        <v>379</v>
      </c>
      <c r="D31" s="19" t="s">
        <v>374</v>
      </c>
      <c r="E31" s="19" t="s">
        <v>380</v>
      </c>
      <c r="F31" s="19" t="s">
        <v>381</v>
      </c>
      <c r="G31" s="19" t="s">
        <v>382</v>
      </c>
      <c r="H31" s="27" t="s">
        <v>14</v>
      </c>
    </row>
    <row r="32" spans="1:8" ht="72" customHeight="1" x14ac:dyDescent="0.25">
      <c r="A32" s="6">
        <f t="shared" si="0"/>
        <v>28</v>
      </c>
      <c r="B32" s="7">
        <v>45114</v>
      </c>
      <c r="C32" s="6" t="s">
        <v>384</v>
      </c>
      <c r="D32" s="6" t="s">
        <v>374</v>
      </c>
      <c r="E32" s="6" t="s">
        <v>385</v>
      </c>
      <c r="F32" s="6" t="s">
        <v>386</v>
      </c>
      <c r="G32" s="6" t="s">
        <v>382</v>
      </c>
      <c r="H32" s="28" t="s">
        <v>14</v>
      </c>
    </row>
    <row r="33" spans="1:8" ht="72" customHeight="1" x14ac:dyDescent="0.25">
      <c r="A33" s="19">
        <f t="shared" si="0"/>
        <v>29</v>
      </c>
      <c r="B33" s="18">
        <v>45125</v>
      </c>
      <c r="C33" s="19" t="s">
        <v>388</v>
      </c>
      <c r="D33" s="19" t="s">
        <v>374</v>
      </c>
      <c r="E33" s="19" t="s">
        <v>389</v>
      </c>
      <c r="F33" s="19" t="s">
        <v>390</v>
      </c>
      <c r="G33" s="19" t="s">
        <v>391</v>
      </c>
      <c r="H33" s="27" t="s">
        <v>14</v>
      </c>
    </row>
    <row r="34" spans="1:8" ht="72" customHeight="1" x14ac:dyDescent="0.25">
      <c r="A34" s="6">
        <f t="shared" si="0"/>
        <v>30</v>
      </c>
      <c r="B34" s="7">
        <v>45125</v>
      </c>
      <c r="C34" s="6" t="s">
        <v>393</v>
      </c>
      <c r="D34" s="6" t="s">
        <v>374</v>
      </c>
      <c r="E34" s="6" t="s">
        <v>394</v>
      </c>
      <c r="F34" s="6" t="s">
        <v>395</v>
      </c>
      <c r="G34" s="6" t="s">
        <v>396</v>
      </c>
      <c r="H34" s="28" t="s">
        <v>14</v>
      </c>
    </row>
    <row r="35" spans="1:8" ht="72" customHeight="1" x14ac:dyDescent="0.25">
      <c r="A35" s="19">
        <f t="shared" si="0"/>
        <v>31</v>
      </c>
      <c r="B35" s="18">
        <v>45128</v>
      </c>
      <c r="C35" s="19" t="s">
        <v>403</v>
      </c>
      <c r="D35" s="19" t="s">
        <v>404</v>
      </c>
      <c r="E35" s="19" t="s">
        <v>405</v>
      </c>
      <c r="F35" s="19" t="s">
        <v>406</v>
      </c>
      <c r="G35" s="19" t="s">
        <v>407</v>
      </c>
      <c r="H35" s="27" t="s">
        <v>14</v>
      </c>
    </row>
    <row r="36" spans="1:8" ht="72" customHeight="1" x14ac:dyDescent="0.25">
      <c r="A36" s="6">
        <f t="shared" si="0"/>
        <v>32</v>
      </c>
      <c r="B36" s="7">
        <v>45140</v>
      </c>
      <c r="C36" s="6" t="s">
        <v>421</v>
      </c>
      <c r="D36" s="6" t="s">
        <v>422</v>
      </c>
      <c r="E36" s="6" t="s">
        <v>423</v>
      </c>
      <c r="F36" s="6" t="s">
        <v>424</v>
      </c>
      <c r="G36" s="6" t="s">
        <v>425</v>
      </c>
      <c r="H36" s="28" t="s">
        <v>14</v>
      </c>
    </row>
    <row r="37" spans="1:8" ht="72" customHeight="1" x14ac:dyDescent="0.25">
      <c r="A37" s="19">
        <f t="shared" si="0"/>
        <v>33</v>
      </c>
      <c r="B37" s="18">
        <v>45135</v>
      </c>
      <c r="C37" s="19" t="s">
        <v>427</v>
      </c>
      <c r="D37" s="19" t="s">
        <v>10</v>
      </c>
      <c r="E37" s="19" t="s">
        <v>428</v>
      </c>
      <c r="F37" s="19" t="s">
        <v>429</v>
      </c>
      <c r="G37" s="19" t="s">
        <v>430</v>
      </c>
      <c r="H37" s="27" t="s">
        <v>281</v>
      </c>
    </row>
    <row r="38" spans="1:8" ht="72" customHeight="1" x14ac:dyDescent="0.25">
      <c r="A38" s="6">
        <f t="shared" si="0"/>
        <v>34</v>
      </c>
      <c r="B38" s="7">
        <v>45146</v>
      </c>
      <c r="C38" s="6" t="s">
        <v>432</v>
      </c>
      <c r="D38" s="6" t="s">
        <v>10</v>
      </c>
      <c r="E38" s="6" t="s">
        <v>433</v>
      </c>
      <c r="F38" s="6" t="s">
        <v>434</v>
      </c>
      <c r="G38" s="6" t="s">
        <v>435</v>
      </c>
      <c r="H38" s="28" t="s">
        <v>281</v>
      </c>
    </row>
    <row r="39" spans="1:8" ht="72" customHeight="1" x14ac:dyDescent="0.25">
      <c r="A39" s="19">
        <f t="shared" si="0"/>
        <v>35</v>
      </c>
      <c r="B39" s="18">
        <v>45153</v>
      </c>
      <c r="C39" s="19" t="s">
        <v>437</v>
      </c>
      <c r="D39" s="19" t="s">
        <v>438</v>
      </c>
      <c r="E39" s="19" t="s">
        <v>439</v>
      </c>
      <c r="F39" s="19" t="s">
        <v>440</v>
      </c>
      <c r="G39" s="19" t="s">
        <v>441</v>
      </c>
      <c r="H39" s="27" t="s">
        <v>281</v>
      </c>
    </row>
    <row r="40" spans="1:8" ht="72" customHeight="1" x14ac:dyDescent="0.25">
      <c r="A40" s="6">
        <f t="shared" si="0"/>
        <v>36</v>
      </c>
      <c r="B40" s="7">
        <v>45155</v>
      </c>
      <c r="C40" s="6" t="s">
        <v>449</v>
      </c>
      <c r="D40" s="6" t="s">
        <v>450</v>
      </c>
      <c r="E40" s="6" t="s">
        <v>451</v>
      </c>
      <c r="F40" s="6" t="s">
        <v>452</v>
      </c>
      <c r="G40" s="6" t="s">
        <v>453</v>
      </c>
      <c r="H40" s="28" t="s">
        <v>14</v>
      </c>
    </row>
    <row r="41" spans="1:8" ht="72" customHeight="1" x14ac:dyDescent="0.25">
      <c r="A41" s="19">
        <f t="shared" si="0"/>
        <v>37</v>
      </c>
      <c r="B41" s="18">
        <v>45184</v>
      </c>
      <c r="C41" s="19" t="s">
        <v>494</v>
      </c>
      <c r="D41" s="19" t="s">
        <v>495</v>
      </c>
      <c r="E41" s="19" t="s">
        <v>496</v>
      </c>
      <c r="F41" s="19" t="s">
        <v>497</v>
      </c>
      <c r="G41" s="19" t="s">
        <v>498</v>
      </c>
      <c r="H41" s="27" t="s">
        <v>14</v>
      </c>
    </row>
    <row r="42" spans="1:8" ht="72" customHeight="1" x14ac:dyDescent="0.25">
      <c r="A42" s="6">
        <f t="shared" si="0"/>
        <v>38</v>
      </c>
      <c r="B42" s="7">
        <v>45202</v>
      </c>
      <c r="C42" s="6" t="s">
        <v>393</v>
      </c>
      <c r="D42" s="6" t="s">
        <v>374</v>
      </c>
      <c r="E42" s="6" t="s">
        <v>394</v>
      </c>
      <c r="F42" s="6" t="s">
        <v>395</v>
      </c>
      <c r="G42" s="6" t="s">
        <v>396</v>
      </c>
      <c r="H42" s="28" t="s">
        <v>288</v>
      </c>
    </row>
    <row r="43" spans="1:8" ht="72" customHeight="1" x14ac:dyDescent="0.25">
      <c r="A43" s="24">
        <f t="shared" si="0"/>
        <v>39</v>
      </c>
      <c r="B43" s="25">
        <v>45202</v>
      </c>
      <c r="C43" s="24" t="s">
        <v>388</v>
      </c>
      <c r="D43" s="24" t="s">
        <v>374</v>
      </c>
      <c r="E43" s="24" t="s">
        <v>389</v>
      </c>
      <c r="F43" s="24" t="s">
        <v>390</v>
      </c>
      <c r="G43" s="24" t="s">
        <v>391</v>
      </c>
      <c r="H43" s="29" t="s">
        <v>288</v>
      </c>
    </row>
  </sheetData>
  <mergeCells count="1">
    <mergeCell ref="A1:H2"/>
  </mergeCells>
  <pageMargins left="0.25" right="0.25" top="0.75" bottom="0.75" header="0.3" footer="0.3"/>
  <pageSetup paperSize="345" scale="39" fitToHeight="0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2023</vt:lpstr>
      <vt:lpstr>LPR</vt:lpstr>
      <vt:lpstr>LPU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2023-11-14T14:20:41Z</cp:lastPrinted>
  <dcterms:created xsi:type="dcterms:W3CDTF">2023-11-14T13:32:41Z</dcterms:created>
  <dcterms:modified xsi:type="dcterms:W3CDTF">2023-11-14T14:26:51Z</dcterms:modified>
</cp:coreProperties>
</file>