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45-Day Plan" sheetId="2" state="visible" r:id="rId2"/>
    <sheet name="Phase Overview" sheetId="3" state="visible" r:id="rId3"/>
    <sheet name="Technical Index" sheetId="4" state="visible" r:id="rId4"/>
    <sheet name="_Lists" sheetId="5" state="hidden" r:id="rId5"/>
  </sheets>
  <definedNames>
    <definedName name="_xlnm._FilterDatabase" localSheetId="1" hidden="1">'45-Day Plan'!$A$4:$M$49</definedName>
    <definedName name="_xlnm.Print_Titles" localSheetId="1">'45-Day Plan'!$1:$4</definedName>
    <definedName name="_xlnm.Print_Area" localSheetId="1">'45-Day Plan'!$A$1:$M$49</definedName>
    <definedName name="_xlnm._FilterDatabase" localSheetId="2" hidden="1">'Phase Overview'!$A$4:$F$11</definedName>
    <definedName name="_xlnm._FilterDatabase" localSheetId="3" hidden="1">'Technical Index'!$A$4:$E$27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BFD5CF"/>
      <sz val="10"/>
    </font>
    <font>
      <b val="1"/>
      <color rgb="000A211F"/>
      <sz val="11"/>
    </font>
    <font>
      <color rgb="00102C2A"/>
      <sz val="10"/>
    </font>
    <font>
      <b val="1"/>
      <color rgb="00FFFFFF"/>
    </font>
    <font>
      <b val="1"/>
      <color rgb="005A716D"/>
    </font>
    <font>
      <b val="1"/>
      <color rgb="00102C2A"/>
      <sz val="18"/>
    </font>
    <font>
      <color rgb="00102C2A"/>
      <sz val="9"/>
    </font>
    <font>
      <b val="1"/>
      <color rgb="00102C2A"/>
      <sz val="12"/>
    </font>
    <font>
      <b val="1"/>
      <color rgb="00102C2A"/>
      <sz val="9"/>
    </font>
    <font>
      <b val="1"/>
      <color rgb="00006100"/>
    </font>
    <font>
      <b val="1"/>
      <color rgb="00102C2A"/>
      <sz val="10"/>
    </font>
  </fonts>
  <fills count="15">
    <fill>
      <patternFill/>
    </fill>
    <fill>
      <patternFill patternType="gray125"/>
    </fill>
    <fill>
      <patternFill patternType="solid">
        <fgColor rgb="000A211F"/>
      </patternFill>
    </fill>
    <fill>
      <patternFill patternType="solid">
        <fgColor rgb="00102C2A"/>
      </patternFill>
    </fill>
    <fill>
      <patternFill patternType="solid">
        <fgColor rgb="0072D6B2"/>
      </patternFill>
    </fill>
    <fill>
      <patternFill patternType="solid">
        <fgColor rgb="00F7F4E9"/>
      </patternFill>
    </fill>
    <fill>
      <patternFill patternType="solid">
        <fgColor rgb="00DDEBE5"/>
      </patternFill>
    </fill>
    <fill>
      <patternFill patternType="solid">
        <fgColor rgb="00C6EFCE"/>
      </patternFill>
    </fill>
    <fill>
      <patternFill patternType="solid">
        <fgColor rgb="00D9E7F5"/>
      </patternFill>
    </fill>
    <fill>
      <patternFill patternType="solid">
        <fgColor rgb="00E8E1F6"/>
      </patternFill>
    </fill>
    <fill>
      <patternFill patternType="solid">
        <fgColor rgb="00D8EFE8"/>
      </patternFill>
    </fill>
    <fill>
      <patternFill patternType="solid">
        <fgColor rgb="00F7E1DC"/>
      </patternFill>
    </fill>
    <fill>
      <patternFill patternType="solid">
        <fgColor rgb="00F8EAC8"/>
      </patternFill>
    </fill>
    <fill>
      <patternFill patternType="solid">
        <fgColor rgb="00E5E8D6"/>
      </patternFill>
    </fill>
    <fill>
      <patternFill patternType="solid">
        <fgColor rgb="00E4EFE9"/>
      </patternFill>
    </fill>
  </fills>
  <borders count="4">
    <border>
      <left/>
      <right/>
      <top/>
      <bottom/>
      <diagonal/>
    </border>
    <border>
      <left style="thin">
        <color rgb="00CBD6CF"/>
      </left>
      <right style="thin">
        <color rgb="00CBD6CF"/>
      </right>
      <bottom style="thin">
        <color rgb="00CBD6CF"/>
      </bottom>
    </border>
    <border>
      <bottom style="medium">
        <color rgb="0072D6B2"/>
      </bottom>
    </border>
    <border>
      <bottom style="thin">
        <color rgb="00CBD6C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2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top"/>
    </xf>
    <xf numFmtId="0" fontId="10" fillId="6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11" fillId="7" borderId="3" applyAlignment="1" pivotButton="0" quotePrefix="0" xfId="0">
      <alignment vertical="top" wrapText="1"/>
    </xf>
    <xf numFmtId="0" fontId="10" fillId="8" borderId="3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10" borderId="3" applyAlignment="1" pivotButton="0" quotePrefix="0" xfId="0">
      <alignment vertical="top" wrapText="1"/>
    </xf>
    <xf numFmtId="0" fontId="10" fillId="11" borderId="3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10" fillId="13" borderId="3" applyAlignment="1" pivotButton="0" quotePrefix="0" xfId="0">
      <alignment vertical="top" wrapText="1"/>
    </xf>
    <xf numFmtId="0" fontId="12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12" fillId="14" borderId="3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DE45DayPlan" displayName="FDE45DayPlan" ref="A4:M49" headerRowCount="1">
  <autoFilter ref="A4:M49"/>
  <tableColumns count="13">
    <tableColumn id="1" name="Day"/>
    <tableColumn id="2" name="Phase"/>
    <tableColumn id="3" name="Daily objective"/>
    <tableColumn id="4" name="Why this day"/>
    <tableColumn id="5" name="Technicality introduced"/>
    <tableColumn id="6" name="Hands-on build"/>
    <tableColumn id="7" name="How it connects / integrates"/>
    <tableColumn id="8" name="Verification &amp; evidence"/>
    <tableColumn id="9" name="MNC relevance"/>
    <tableColumn id="10" name="Startup relevance"/>
    <tableColumn id="11" name="Effort"/>
    <tableColumn id="12" name="Status"/>
    <tableColumn id="13" name="Learner notes / evidence link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2D6B2"/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8" customHeight="1">
      <c r="A1" s="1" t="inlineStr">
        <is>
          <t>FDE FIELD LAB — 45-DAY INTENSIVE</t>
        </is>
      </c>
    </row>
    <row r="2" ht="30" customHeight="1">
      <c r="A2" s="2" t="inlineStr">
        <is>
          <t>A practical learning and delivery tracker for one Support Operations Copilot capstone.</t>
        </is>
      </c>
    </row>
    <row r="4" ht="24" customHeight="1">
      <c r="A4" s="3" t="inlineStr">
        <is>
          <t>REALISTIC OUTCOME</t>
        </is>
      </c>
    </row>
    <row r="5" ht="58" customHeight="1">
      <c r="A5" s="4" t="inlineStr">
        <is>
          <t>In 45 days, build one well-understood capstone demonstrating discovery, deterministic full-stack delivery, evaluated AI, controlled LangGraph orchestration, hybrid retrieval, safe enterprise integration, production operation, and impact communication. This is a strong foundation and portfolio project—not a promise of complete field readiness.</t>
        </is>
      </c>
    </row>
    <row r="7" ht="24" customHeight="1">
      <c r="A7" s="3" t="inlineStr">
        <is>
          <t>HOW TO USE THIS WORKBOOK</t>
        </is>
      </c>
    </row>
    <row r="8" ht="58" customHeight="1">
      <c r="A8" s="4" t="inlineStr">
        <is>
          <t>Work 3–4 focused hours on six days, then use each seventh day as a gate/review day. Filter the 45-Day Plan by phase or status. Record your notes and evidence. If a gate fails, close the evidence gap before advancing merely because the calendar changed.</t>
        </is>
      </c>
    </row>
    <row r="10" ht="24" customHeight="1">
      <c r="A10" s="3" t="inlineStr">
        <is>
          <t>DEFAULT LAB STACK — CONFIRMED OR CHANGED ON DAY 6</t>
        </is>
      </c>
    </row>
    <row r="11" ht="82" customHeight="1">
      <c r="A11" s="4" t="inlineStr">
        <is>
          <t>Frontend: React + TypeScript. API/contracts: Python, FastAPI, Pydantic. Transactional data: PostgreSQL, SQLAlchemy, Alembic. Testing: pytest and Playwright. Agent orchestration: LangGraph only from Day 20. Retrieval: vector plus BM25/keyword comparison. Integration: typed tools, webhook, one read-only MCP capability. Delivery/operations: Docker, GitHub Actions, OpenTelemetry-compatible telemetry. These are lab choices, not the definition of an FDE.</t>
        </is>
      </c>
    </row>
    <row r="14" ht="24" customHeight="1">
      <c r="A14" s="3" t="inlineStr">
        <is>
          <t>DAILY METHOD</t>
        </is>
      </c>
    </row>
    <row r="15" ht="58" customHeight="1">
      <c r="A15" s="4" t="inlineStr">
        <is>
          <t>Learn one concept and failure mode → explain it → design it against the Northstar workflow → build the smallest useful behavior → break a plausible wrong implementation → record evidence and the next decision.</t>
        </is>
      </c>
    </row>
    <row r="17" ht="24" customHeight="1">
      <c r="A17" s="3" t="inlineStr">
        <is>
          <t>PROGRESSION RULE</t>
        </is>
      </c>
    </row>
    <row r="18" ht="58" customHeight="1">
      <c r="A18" s="4" t="inlineStr">
        <is>
          <t>The dependency path is: customer outcome → deterministic product → evaluated model → durable graph → authorized retrieval → safe integration → production evidence → pilot and case study. Frameworks are introduced only when a scenario requirement justifies them.</t>
        </is>
      </c>
    </row>
    <row r="20">
      <c r="A20" s="5" t="inlineStr">
        <is>
          <t>Progress summary</t>
        </is>
      </c>
    </row>
    <row r="21">
      <c r="A21" s="6" t="inlineStr">
        <is>
          <t>Complete</t>
        </is>
      </c>
      <c r="B21" s="6" t="inlineStr">
        <is>
          <t>In Progress</t>
        </is>
      </c>
      <c r="C21" s="6" t="inlineStr">
        <is>
          <t>Blocked</t>
        </is>
      </c>
      <c r="D21" s="6" t="inlineStr">
        <is>
          <t>Not Started</t>
        </is>
      </c>
    </row>
    <row r="22">
      <c r="A22" s="7">
        <f>COUNTIF('45-Day Plan'!L:L,"Complete*")</f>
        <v/>
      </c>
      <c r="B22" s="7">
        <f>COUNTIF('45-Day Plan'!L:L,"In Progress")</f>
        <v/>
      </c>
      <c r="C22" s="7">
        <f>COUNTIF('45-Day Plan'!L:L,"Blocked")</f>
        <v/>
      </c>
      <c r="D22" s="7">
        <f>COUNTIF('45-Day Plan'!L:L,"Not Started")</f>
        <v/>
      </c>
    </row>
  </sheetData>
  <mergeCells count="12">
    <mergeCell ref="A2:F2"/>
    <mergeCell ref="A11:F11"/>
    <mergeCell ref="A10:F10"/>
    <mergeCell ref="A14:F14"/>
    <mergeCell ref="A1:F1"/>
    <mergeCell ref="A5:F5"/>
    <mergeCell ref="A8:F8"/>
    <mergeCell ref="A17:F17"/>
    <mergeCell ref="A18:F18"/>
    <mergeCell ref="A4:F4"/>
    <mergeCell ref="A15:F15"/>
    <mergeCell ref="A7:F7"/>
  </mergeCells>
  <pageMargins left="0.75" right="0.75" top="1" bottom="1" header="0.5" footer="0.5"/>
  <headerFooter>
    <oddHeader>&amp;C&amp;B FDE Field Lab — 45-Day Intensive</oddHeader>
    <oddFooter>&amp;LGenerated from the repository roadmap&amp;RPage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2D6B2"/>
    <outlinePr summaryBelow="1" summaryRight="1"/>
    <pageSetUpPr fitToPage="1"/>
  </sheetPr>
  <dimension ref="A1:M49"/>
  <sheetViews>
    <sheetView showGridLines="0" zoomScale="7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31" customWidth="1" min="4" max="4"/>
    <col width="47" customWidth="1" min="5" max="5"/>
    <col width="39" customWidth="1" min="6" max="6"/>
    <col width="42" customWidth="1" min="7" max="7"/>
    <col width="42" customWidth="1" min="8" max="8"/>
    <col width="34" customWidth="1" min="9" max="9"/>
    <col width="34" customWidth="1" min="10" max="10"/>
    <col width="11" customWidth="1" min="11" max="11"/>
    <col width="20" customWidth="1" min="12" max="12"/>
    <col width="35" customWidth="1" min="13" max="13"/>
  </cols>
  <sheetData>
    <row r="1" ht="38" customHeight="1">
      <c r="A1" s="1" t="inlineStr">
        <is>
          <t>45-DAY DAILY PLAN</t>
        </is>
      </c>
    </row>
    <row r="2" ht="33" customHeight="1">
      <c r="A2" s="2" t="inlineStr">
        <is>
          <t>Filterable roadmap: purpose, technicality, build, integration, evidence, and company relevance for every day.</t>
        </is>
      </c>
    </row>
    <row r="4" ht="32" customHeight="1">
      <c r="A4" s="8" t="inlineStr">
        <is>
          <t>Day</t>
        </is>
      </c>
      <c r="B4" s="8" t="inlineStr">
        <is>
          <t>Phase</t>
        </is>
      </c>
      <c r="C4" s="8" t="inlineStr">
        <is>
          <t>Daily objective</t>
        </is>
      </c>
      <c r="D4" s="8" t="inlineStr">
        <is>
          <t>Why this day</t>
        </is>
      </c>
      <c r="E4" s="8" t="inlineStr">
        <is>
          <t>Technicality introduced</t>
        </is>
      </c>
      <c r="F4" s="8" t="inlineStr">
        <is>
          <t>Hands-on build</t>
        </is>
      </c>
      <c r="G4" s="8" t="inlineStr">
        <is>
          <t>How it connects / integrates</t>
        </is>
      </c>
      <c r="H4" s="8" t="inlineStr">
        <is>
          <t>Verification &amp; evidence</t>
        </is>
      </c>
      <c r="I4" s="8" t="inlineStr">
        <is>
          <t>MNC relevance</t>
        </is>
      </c>
      <c r="J4" s="8" t="inlineStr">
        <is>
          <t>Startup relevance</t>
        </is>
      </c>
      <c r="K4" s="8" t="inlineStr">
        <is>
          <t>Effort</t>
        </is>
      </c>
      <c r="L4" s="8" t="inlineStr">
        <is>
          <t>Status</t>
        </is>
      </c>
      <c r="M4" s="8" t="inlineStr">
        <is>
          <t>Learner notes / evidence links</t>
        </is>
      </c>
    </row>
    <row r="5" ht="104" customHeight="1">
      <c r="A5" s="9" t="n">
        <v>1</v>
      </c>
      <c r="B5" s="10" t="inlineStr">
        <is>
          <t>Discovery &amp; design</t>
        </is>
      </c>
      <c r="C5" s="11" t="inlineStr">
        <is>
          <t>Understand the customer problem before building</t>
        </is>
      </c>
      <c r="D5" s="11" t="inlineStr">
        <is>
          <t>Technology is premature until the user and desired improvement are clear.</t>
        </is>
      </c>
      <c r="E5" s="11" t="inlineStr">
        <is>
          <t>FDE delivery loop; customer problem; output vs outcome; metric; guardrail; assumption. No framework introduced.</t>
        </is>
      </c>
      <c r="F5" s="11" t="inlineStr">
        <is>
          <t>Define fictional Northstar Cloud, map its support workflow, analyze ticket E-1042, and draft a guarded customer outcome.</t>
        </is>
      </c>
      <c r="G5" s="11" t="inlineStr">
        <is>
          <t>Creates the outcome against which every later API, model, retrieval, and tool decision will be judged.</t>
        </is>
      </c>
      <c r="H5" s="11" t="inlineStr">
        <is>
          <t>Standalone HTML lesson; scenario artifact; user/workflow/outcome/guardrail checklist.</t>
        </is>
      </c>
      <c r="I5" s="11" t="inlineStr">
        <is>
          <t>Creates shared language across product, support, security, legal, and engineering.</t>
        </is>
      </c>
      <c r="J5" s="11" t="inlineStr">
        <is>
          <t>Prevents limited runway from funding an impressive solution to the wrong problem.</t>
        </is>
      </c>
      <c r="K5" s="11" t="inlineStr">
        <is>
          <t>3–4 h</t>
        </is>
      </c>
      <c r="L5" s="12" t="inlineStr">
        <is>
          <t>Complete — revised</t>
        </is>
      </c>
    </row>
    <row r="6" ht="104" customHeight="1">
      <c r="A6" s="9" t="n">
        <v>2</v>
      </c>
      <c r="B6" s="10" t="inlineStr">
        <is>
          <t>Discovery &amp; design</t>
        </is>
      </c>
      <c r="C6" s="11" t="inlineStr">
        <is>
          <t>Separate facts, hypotheses, and questions</t>
        </is>
      </c>
      <c r="D6" s="11" t="inlineStr">
        <is>
          <t>Unverified beliefs must not silently become requirements.</t>
        </is>
      </c>
      <c r="E6" s="11" t="inlineStr">
        <is>
          <t>Evidence classification; assumption register; stakeholder mapping; open vs leading interview questions.</t>
        </is>
      </c>
      <c r="F6" s="11" t="inlineStr">
        <is>
          <t>Create a fact/assumption register and interview guides for support, security, and engineering stakeholders.</t>
        </is>
      </c>
      <c r="G6" s="11" t="inlineStr">
        <is>
          <t>Tests Day 1’s problem statement and supplies evidence needed for workflow and architecture decisions.</t>
        </is>
      </c>
      <c r="H6" s="11" t="inlineStr">
        <is>
          <t>Every claim labelled with source, confidence, owner, validation method, and due date.</t>
        </is>
      </c>
      <c r="I6" s="11" t="inlineStr">
        <is>
          <t>Improves alignment where knowledge is distributed across many teams.</t>
        </is>
      </c>
      <c r="J6" s="11" t="inlineStr">
        <is>
          <t>Finds the riskiest unknown quickly without heavy research overhead.</t>
        </is>
      </c>
      <c r="K6" s="11" t="inlineStr">
        <is>
          <t>3–4 h</t>
        </is>
      </c>
      <c r="L6" s="11" t="inlineStr">
        <is>
          <t>Not Started</t>
        </is>
      </c>
    </row>
    <row r="7" ht="104" customHeight="1">
      <c r="A7" s="9" t="n">
        <v>3</v>
      </c>
      <c r="B7" s="10" t="inlineStr">
        <is>
          <t>Discovery &amp; design</t>
        </is>
      </c>
      <c r="C7" s="11" t="inlineStr">
        <is>
          <t>Map the current workflow, delays, errors, and risks</t>
        </is>
      </c>
      <c r="D7" s="11" t="inlineStr">
        <is>
          <t>The largest visible inconvenience may not be the real bottleneck.</t>
        </is>
      </c>
      <c r="E7" s="11" t="inlineStr">
        <is>
          <t>Swimlane mapping; handoffs; queue time vs active time; failure modes; risk/impact scoring.</t>
        </is>
      </c>
      <c r="F7" s="11" t="inlineStr">
        <is>
          <t>Produce an as-is workflow from ticket arrival to approved response, with delay and risk annotations.</t>
        </is>
      </c>
      <c r="G7" s="11" t="inlineStr">
        <is>
          <t>Turns Day 2 evidence into the current-state model used for scope and metrics.</t>
        </is>
      </c>
      <c r="H7" s="11" t="inlineStr">
        <is>
          <t>Workflow reviewed for actors, systems, handoffs, waits, rework, errors, and sensitive actions.</t>
        </is>
      </c>
      <c r="I7" s="11" t="inlineStr">
        <is>
          <t>Exposes cross-team queues and governance dependencies.</t>
        </is>
      </c>
      <c r="J7" s="11" t="inlineStr">
        <is>
          <t>Identifies the smallest bottleneck that can create immediate value.</t>
        </is>
      </c>
      <c r="K7" s="11" t="inlineStr">
        <is>
          <t>3–4 h</t>
        </is>
      </c>
      <c r="L7" s="11" t="inlineStr">
        <is>
          <t>Not Started</t>
        </is>
      </c>
    </row>
    <row r="8" ht="104" customHeight="1">
      <c r="A8" s="9" t="n">
        <v>4</v>
      </c>
      <c r="B8" s="10" t="inlineStr">
        <is>
          <t>Discovery &amp; design</t>
        </is>
      </c>
      <c r="C8" s="11" t="inlineStr">
        <is>
          <t>Define user stories, acceptance criteria, and non-goals</t>
        </is>
      </c>
      <c r="D8" s="11" t="inlineStr">
        <is>
          <t>Clear behavior boundaries prevent scope creep and ambiguous demos.</t>
        </is>
      </c>
      <c r="E8" s="11" t="inlineStr">
        <is>
          <t>User stories; Given/When/Then acceptance criteria; functional vs non-functional requirements; explicit non-goals.</t>
        </is>
      </c>
      <c r="F8" s="11" t="inlineStr">
        <is>
          <t>Specify intake, triage, search, draft, review, escalation, and approval behavior.</t>
        </is>
      </c>
      <c r="G8" s="11" t="inlineStr">
        <is>
          <t>Converts the workflow into testable product contracts without selecting implementation details.</t>
        </is>
      </c>
      <c r="H8" s="11" t="inlineStr">
        <is>
          <t>Each priority story has positive, negative, and authorization acceptance criteria.</t>
        </is>
      </c>
      <c r="I8" s="11" t="inlineStr">
        <is>
          <t>Supports traceability and formal stakeholder sign-off.</t>
        </is>
      </c>
      <c r="J8" s="11" t="inlineStr">
        <is>
          <t>Keeps the first release narrow enough to ship and learn.</t>
        </is>
      </c>
      <c r="K8" s="11" t="inlineStr">
        <is>
          <t>3–4 h</t>
        </is>
      </c>
      <c r="L8" s="11" t="inlineStr">
        <is>
          <t>Not Started</t>
        </is>
      </c>
    </row>
    <row r="9" ht="104" customHeight="1">
      <c r="A9" s="9" t="n">
        <v>5</v>
      </c>
      <c r="B9" s="10" t="inlineStr">
        <is>
          <t>Discovery &amp; design</t>
        </is>
      </c>
      <c r="C9" s="11" t="inlineStr">
        <is>
          <t>Design baseline metrics and target hypotheses</t>
        </is>
      </c>
      <c r="D9" s="11" t="inlineStr">
        <is>
          <t>Improvement cannot be claimed without a before state and measurement definition.</t>
        </is>
      </c>
      <c r="E9" s="11" t="inlineStr">
        <is>
          <t>Median vs mean; percentile; sampling; leading/lagging metrics; quality and safety guardrails.</t>
        </is>
      </c>
      <c r="F9" s="11" t="inlineStr">
        <is>
          <t>Define measurement events for response time, routing correctness, evidence quality, and unauthorized actions.</t>
        </is>
      </c>
      <c r="G9" s="11" t="inlineStr">
        <is>
          <t>Operationalizes Day 1’s outcome and informs later telemetry and evaluation datasets.</t>
        </is>
      </c>
      <c r="H9" s="11" t="inlineStr">
        <is>
          <t>Metric dictionary with numerator, denominator, timestamp boundaries, segments, data source, and caveats.</t>
        </is>
      </c>
      <c r="I9" s="11" t="inlineStr">
        <is>
          <t>Makes ROI and governance review auditable across business units.</t>
        </is>
      </c>
      <c r="J9" s="11" t="inlineStr">
        <is>
          <t>Enables fast go/no-go decisions based on evidence.</t>
        </is>
      </c>
      <c r="K9" s="11" t="inlineStr">
        <is>
          <t>3–4 h</t>
        </is>
      </c>
      <c r="L9" s="11" t="inlineStr">
        <is>
          <t>Not Started</t>
        </is>
      </c>
    </row>
    <row r="10" ht="104" customHeight="1">
      <c r="A10" s="9" t="n">
        <v>6</v>
      </c>
      <c r="B10" s="10" t="inlineStr">
        <is>
          <t>Discovery &amp; design</t>
        </is>
      </c>
      <c r="C10" s="11" t="inlineStr">
        <is>
          <t>Design system context and trust boundaries</t>
        </is>
      </c>
      <c r="D10" s="11" t="inlineStr">
        <is>
          <t>Architecture should follow actors, data sensitivity, constraints, and failure impact.</t>
        </is>
      </c>
      <c r="E10" s="11" t="inlineStr">
        <is>
          <t>C4 context/container views; data flow; trust boundaries; synchronous vs asynchronous work; ADR format. Default stack proposed: React/TypeScript, FastAPI/Pydantic, PostgreSQL.</t>
        </is>
      </c>
      <c r="F10" s="11" t="inlineStr">
        <is>
          <t>Draw context and container diagrams; write ADR-001 selecting the smallest viable baseline stack.</t>
        </is>
      </c>
      <c r="G10" s="11" t="inlineStr">
        <is>
          <t>Uses Days 2–5 constraints to confirm or change the default lab stack before implementation.</t>
        </is>
      </c>
      <c r="H10" s="11" t="inlineStr">
        <is>
          <t>Architecture review covers ownership, PII, identity, external dependencies, failure paths, and rejected alternatives.</t>
        </is>
      </c>
      <c r="I10" s="11" t="inlineStr">
        <is>
          <t>Fits enterprise architecture, security review, and ownership boundaries.</t>
        </is>
      </c>
      <c r="J10" s="11" t="inlineStr">
        <is>
          <t>Avoids premature microservices while documenting when the design must evolve.</t>
        </is>
      </c>
      <c r="K10" s="11" t="inlineStr">
        <is>
          <t>3–4 h</t>
        </is>
      </c>
      <c r="L10" s="11" t="inlineStr">
        <is>
          <t>Not Started</t>
        </is>
      </c>
    </row>
    <row r="11" ht="104" customHeight="1">
      <c r="A11" s="9" t="n">
        <v>7</v>
      </c>
      <c r="B11" s="10" t="inlineStr">
        <is>
          <t>Discovery &amp; design</t>
        </is>
      </c>
      <c r="C11" s="11" t="inlineStr">
        <is>
          <t>Run the customer gate review and correct the plan</t>
        </is>
      </c>
      <c r="D11" s="11" t="inlineStr">
        <is>
          <t>A review day prevents calendar progress from replacing evidence-based progress.</t>
        </is>
      </c>
      <c r="E11" s="11" t="inlineStr">
        <is>
          <t>Design review; requirement traceability; decision log; gap closure; retrospective.</t>
        </is>
      </c>
      <c r="F11" s="11" t="inlineStr">
        <is>
          <t>Present outcome, workflow, requirements, metrics, and architecture; revise contradictions and unresolved risks.</t>
        </is>
      </c>
      <c r="G11" s="11" t="inlineStr">
        <is>
          <t>Locks the minimum product contract that Phase 2 will implement.</t>
        </is>
      </c>
      <c r="H11" s="11" t="inlineStr">
        <is>
          <t>Gate checklist passed or a documented remediation plan replaces advancement.</t>
        </is>
      </c>
      <c r="I11" s="11" t="inlineStr">
        <is>
          <t>Models steering committee and architecture review communication.</t>
        </is>
      </c>
      <c r="J11" s="11" t="inlineStr">
        <is>
          <t>Creates a founder/customer checkpoint before engineering spend increases.</t>
        </is>
      </c>
      <c r="K11" s="11" t="inlineStr">
        <is>
          <t>2–3 h</t>
        </is>
      </c>
      <c r="L11" s="11" t="inlineStr">
        <is>
          <t>Not Started</t>
        </is>
      </c>
    </row>
    <row r="12" ht="104" customHeight="1">
      <c r="A12" s="9" t="n">
        <v>8</v>
      </c>
      <c r="B12" s="13" t="inlineStr">
        <is>
          <t>Deterministic product</t>
        </is>
      </c>
      <c r="C12" s="11" t="inlineStr">
        <is>
          <t>Model domain objects and legal state transitions</t>
        </is>
      </c>
      <c r="D12" s="11" t="inlineStr">
        <is>
          <t>A stable domain model prevents UI, API, database, and agents from inventing different meanings.</t>
        </is>
      </c>
      <c r="E12" s="11" t="inlineStr">
        <is>
          <t>Python type hints; Pydantic models; enums; finite-state machine; invariants.</t>
        </is>
      </c>
      <c r="F12" s="11" t="inlineStr">
        <is>
          <t>Define Ticket, Recommendation, Evidence, Approval, Decision, and Run; implement allowed transitions.</t>
        </is>
      </c>
      <c r="G12" s="11" t="inlineStr">
        <is>
          <t>Becomes the shared language for API schemas, database records, tools, and LangGraph state.</t>
        </is>
      </c>
      <c r="H12" s="11" t="inlineStr">
        <is>
          <t>Unit tests reject illegal transitions and preserve valid ones.</t>
        </is>
      </c>
      <c r="I12" s="11" t="inlineStr">
        <is>
          <t>Clarifies contracts and team ownership in larger codebases.</t>
        </is>
      </c>
      <c r="J12" s="11" t="inlineStr">
        <is>
          <t>Reduces rework by putting business rules in one place.</t>
        </is>
      </c>
      <c r="K12" s="11" t="inlineStr">
        <is>
          <t>3–4 h</t>
        </is>
      </c>
      <c r="L12" s="11" t="inlineStr">
        <is>
          <t>Not Started</t>
        </is>
      </c>
    </row>
    <row r="13" ht="104" customHeight="1">
      <c r="A13" s="9" t="n">
        <v>9</v>
      </c>
      <c r="B13" s="13" t="inlineStr">
        <is>
          <t>Deterministic product</t>
        </is>
      </c>
      <c r="C13" s="11" t="inlineStr">
        <is>
          <t>Define API and idempotency contracts</t>
        </is>
      </c>
      <c r="D13" s="11" t="inlineStr">
        <is>
          <t>Distributed clients need explicit success, error, retry, and duplicate-request behavior.</t>
        </is>
      </c>
      <c r="E13" s="11" t="inlineStr">
        <is>
          <t>HTTP semantics; REST; JSON; FastAPI/OpenAPI; Pydantic validation; RFC 7807-style errors; idempotency keys.</t>
        </is>
      </c>
      <c r="F13" s="11" t="inlineStr">
        <is>
          <t>Design ticket, recommendation, review, and history endpoints before implementing storage.</t>
        </is>
      </c>
      <c r="G13" s="11" t="inlineStr">
        <is>
          <t>Exposes Day 8 domain rules through a versioned boundary usable by UI and integrations.</t>
        </is>
      </c>
      <c r="H13" s="11" t="inlineStr">
        <is>
          <t>Contract tests cover valid requests, malformed input, conflict, not-found, authorization placeholder, and duplicate submission.</t>
        </is>
      </c>
      <c r="I13" s="11" t="inlineStr">
        <is>
          <t>Supports independent frontend/backend teams and integration governance.</t>
        </is>
      </c>
      <c r="J13" s="11" t="inlineStr">
        <is>
          <t>Allows parallel work while avoiding accidental API drift.</t>
        </is>
      </c>
      <c r="K13" s="11" t="inlineStr">
        <is>
          <t>3–4 h</t>
        </is>
      </c>
      <c r="L13" s="11" t="inlineStr">
        <is>
          <t>Not Started</t>
        </is>
      </c>
    </row>
    <row r="14" ht="104" customHeight="1">
      <c r="A14" s="9" t="n">
        <v>10</v>
      </c>
      <c r="B14" s="13" t="inlineStr">
        <is>
          <t>Deterministic product</t>
        </is>
      </c>
      <c r="C14" s="11" t="inlineStr">
        <is>
          <t>Design the relational schema and indexes</t>
        </is>
      </c>
      <c r="D14" s="11" t="inlineStr">
        <is>
          <t>Durable constraints belong in the database, not only application code.</t>
        </is>
      </c>
      <c r="E14" s="11" t="inlineStr">
        <is>
          <t>PostgreSQL; PK/FK; UNIQUE/CHECK/NOT NULL; normalization; transactions; B-tree/composite indexes; ER diagram.</t>
        </is>
      </c>
      <c r="F14" s="11" t="inlineStr">
        <is>
          <t>Model tenants, users, tickets, recommendations, decisions, approvals, and append-only audit events.</t>
        </is>
      </c>
      <c r="G14" s="11" t="inlineStr">
        <is>
          <t>Persists Day 8 states and Day 9 API resources with integrity and query paths.</t>
        </is>
      </c>
      <c r="H14" s="11" t="inlineStr">
        <is>
          <t>Schema review plus EXPLAIN-ready query/index rationale and constraint-failure tests.</t>
        </is>
      </c>
      <c r="I14" s="11" t="inlineStr">
        <is>
          <t>Meets integrity, audit, reporting, and scale expectations.</t>
        </is>
      </c>
      <c r="J14" s="11" t="inlineStr">
        <is>
          <t>Provides one dependable datastore before adding infrastructure.</t>
        </is>
      </c>
      <c r="K14" s="11" t="inlineStr">
        <is>
          <t>3–4 h</t>
        </is>
      </c>
      <c r="L14" s="11" t="inlineStr">
        <is>
          <t>Not Started</t>
        </is>
      </c>
    </row>
    <row r="15" ht="104" customHeight="1">
      <c r="A15" s="9" t="n">
        <v>11</v>
      </c>
      <c r="B15" s="13" t="inlineStr">
        <is>
          <t>Deterministic product</t>
        </is>
      </c>
      <c r="C15" s="11" t="inlineStr">
        <is>
          <t>Implement migrations and repository data access</t>
        </is>
      </c>
      <c r="D15" s="11" t="inlineStr">
        <is>
          <t>Repeatable schema evolution and isolated persistence are prerequisites for safe delivery.</t>
        </is>
      </c>
      <c r="E15" s="11" t="inlineStr">
        <is>
          <t>SQLAlchemy 2; Alembic migrations; transaction boundaries; repository pattern only where it removes coupling; pytest fixtures.</t>
        </is>
      </c>
      <c r="F15" s="11" t="inlineStr">
        <is>
          <t>Create initial migration and persistence methods for tickets, recommendations, decisions, and history.</t>
        </is>
      </c>
      <c r="G15" s="11" t="inlineStr">
        <is>
          <t>Connects domain rules to PostgreSQL while keeping HTTP and future graph nodes independent of SQL details.</t>
        </is>
      </c>
      <c r="H15" s="11" t="inlineStr">
        <is>
          <t>Upgrade/downgrade in a clean database; rollback-on-failure; uniqueness and concurrency-focused data tests.</t>
        </is>
      </c>
      <c r="I15" s="11" t="inlineStr">
        <is>
          <t>Supports controlled releases and multiple environments.</t>
        </is>
      </c>
      <c r="J15" s="11" t="inlineStr">
        <is>
          <t>Avoids manual database fixes and accelerates iteration.</t>
        </is>
      </c>
      <c r="K15" s="11" t="inlineStr">
        <is>
          <t>3–4 h</t>
        </is>
      </c>
      <c r="L15" s="11" t="inlineStr">
        <is>
          <t>Not Started</t>
        </is>
      </c>
    </row>
    <row r="16" ht="104" customHeight="1">
      <c r="A16" s="9" t="n">
        <v>12</v>
      </c>
      <c r="B16" s="13" t="inlineStr">
        <is>
          <t>Deterministic product</t>
        </is>
      </c>
      <c r="C16" s="11" t="inlineStr">
        <is>
          <t>Build ticket intake and rule-based triage</t>
        </is>
      </c>
      <c r="D16" s="11" t="inlineStr">
        <is>
          <t>A simple deterministic baseline reveals whether AI adds real value later.</t>
        </is>
      </c>
      <c r="E16" s="11" t="inlineStr">
        <is>
          <t>FastAPI endpoint implementation; rule engine; normalization; deterministic confidence/reason codes.</t>
        </is>
      </c>
      <c r="F16" s="11" t="inlineStr">
        <is>
          <t>Accept a ticket, validate it, persist it, and create a rule-based category/priority recommendation.</t>
        </is>
      </c>
      <c r="G16" s="11" t="inlineStr">
        <is>
          <t>Implements the first end-to-end behavior using Days 8–11 contracts.</t>
        </is>
      </c>
      <c r="H16" s="11" t="inlineStr">
        <is>
          <t>Unit and API tests include E-1042, ambiguous text, malformed input, and duplicate requests.</t>
        </is>
      </c>
      <c r="I16" s="11" t="inlineStr">
        <is>
          <t>Provides explainable fallback behavior and auditability.</t>
        </is>
      </c>
      <c r="J16" s="11" t="inlineStr">
        <is>
          <t>Ships useful triage early without model cost or dependency risk.</t>
        </is>
      </c>
      <c r="K16" s="11" t="inlineStr">
        <is>
          <t>3–4 h</t>
        </is>
      </c>
      <c r="L16" s="11" t="inlineStr">
        <is>
          <t>Not Started</t>
        </is>
      </c>
    </row>
    <row r="17" ht="104" customHeight="1">
      <c r="A17" s="9" t="n">
        <v>13</v>
      </c>
      <c r="B17" s="13" t="inlineStr">
        <is>
          <t>Deterministic product</t>
        </is>
      </c>
      <c r="C17" s="11" t="inlineStr">
        <is>
          <t>Build human review and immutable decision history</t>
        </is>
      </c>
      <c r="D17" s="11" t="inlineStr">
        <is>
          <t>Human accountability must be represented as data, not implied by a prompt.</t>
        </is>
      </c>
      <c r="E17" s="11" t="inlineStr">
        <is>
          <t>Optimistic concurrency/versioning; append-only audit events; accept/edit/reject workflow; actor and timestamp provenance.</t>
        </is>
      </c>
      <c r="F17" s="11" t="inlineStr">
        <is>
          <t>Add APIs to review recommendations and record every decision without overwriting history.</t>
        </is>
      </c>
      <c r="G17" s="11" t="inlineStr">
        <is>
          <t>Creates the approval boundary later model and tool actions must obey.</t>
        </is>
      </c>
      <c r="H17" s="11" t="inlineStr">
        <is>
          <t>Tests stale edits, repeated decisions, actor attribution, and complete history reconstruction.</t>
        </is>
      </c>
      <c r="I17" s="11" t="inlineStr">
        <is>
          <t>Supports compliance, investigations, and controlled operations.</t>
        </is>
      </c>
      <c r="J17" s="11" t="inlineStr">
        <is>
          <t>Makes feedback immediately available for product learning.</t>
        </is>
      </c>
      <c r="K17" s="11" t="inlineStr">
        <is>
          <t>3–4 h</t>
        </is>
      </c>
      <c r="L17" s="11" t="inlineStr">
        <is>
          <t>Not Started</t>
        </is>
      </c>
    </row>
    <row r="18" ht="104" customHeight="1">
      <c r="A18" s="9" t="n">
        <v>14</v>
      </c>
      <c r="B18" s="13" t="inlineStr">
        <is>
          <t>Deterministic product</t>
        </is>
      </c>
      <c r="C18" s="11" t="inlineStr">
        <is>
          <t>Build the operator UI and browser workflow</t>
        </is>
      </c>
      <c r="D18" s="11" t="inlineStr">
        <is>
          <t>The product must support a real human task, not only expose APIs.</t>
        </is>
      </c>
      <c r="E18" s="11" t="inlineStr">
        <is>
          <t>React + TypeScript; accessible forms; async UI states; typed API client; validation and error recovery.</t>
        </is>
      </c>
      <c r="F18" s="11" t="inlineStr">
        <is>
          <t>Create ticket intake, queue, recommendation review, evidence placeholder, and history views.</t>
        </is>
      </c>
      <c r="G18" s="11" t="inlineStr">
        <is>
          <t>Connects the browser to Phase 2 APIs and preserves the human decision boundary.</t>
        </is>
      </c>
      <c r="H18" s="11" t="inlineStr">
        <is>
          <t>Keyboard/accessibility checks and Playwright browser test from intake through review.</t>
        </is>
      </c>
      <c r="I18" s="11" t="inlineStr">
        <is>
          <t>Demonstrates usability and adoption considerations to operations teams.</t>
        </is>
      </c>
      <c r="J18" s="11" t="inlineStr">
        <is>
          <t>Creates a customer-testable vertical slice quickly.</t>
        </is>
      </c>
      <c r="K18" s="11" t="inlineStr">
        <is>
          <t>4 h</t>
        </is>
      </c>
      <c r="L18" s="11" t="inlineStr">
        <is>
          <t>Not Started</t>
        </is>
      </c>
    </row>
    <row r="19" ht="104" customHeight="1">
      <c r="A19" s="9" t="n">
        <v>15</v>
      </c>
      <c r="B19" s="13" t="inlineStr">
        <is>
          <t>Deterministic product</t>
        </is>
      </c>
      <c r="C19" s="11" t="inlineStr">
        <is>
          <t>Verify the full baseline and run a product gate</t>
        </is>
      </c>
      <c r="D19" s="11" t="inlineStr">
        <is>
          <t>AI experimentation needs a trusted comparison system.</t>
        </is>
      </c>
      <c r="E19" s="11" t="inlineStr">
        <is>
          <t>Test pyramid; pytest unit/integration/API tests; Playwright E2E; boundary-value testing; retrospective.</t>
        </is>
      </c>
      <c r="F19" s="11" t="inlineStr">
        <is>
          <t>Run browser-to-database demo; test failures; document baseline latency and rule accuracy.</t>
        </is>
      </c>
      <c r="G19" s="11" t="inlineStr">
        <is>
          <t>Freezes the deterministic baseline that Days 16–22 must beat or safely fall back to.</t>
        </is>
      </c>
      <c r="H19" s="11" t="inlineStr">
        <is>
          <t>Clean setup; migration; API/UI tests; traceable demo; defects and decisions recorded.</t>
        </is>
      </c>
      <c r="I19" s="11" t="inlineStr">
        <is>
          <t>Provides release evidence and cross-team demo confidence.</t>
        </is>
      </c>
      <c r="J19" s="11" t="inlineStr">
        <is>
          <t>Prevents AI work from hiding basic product defects.</t>
        </is>
      </c>
      <c r="K19" s="11" t="inlineStr">
        <is>
          <t>3–4 h</t>
        </is>
      </c>
      <c r="L19" s="11" t="inlineStr">
        <is>
          <t>Not Started</t>
        </is>
      </c>
    </row>
    <row r="20" ht="104" customHeight="1">
      <c r="A20" s="9" t="n">
        <v>16</v>
      </c>
      <c r="B20" s="14" t="inlineStr">
        <is>
          <t>Evaluated model &amp; graph</t>
        </is>
      </c>
      <c r="C20" s="11" t="inlineStr">
        <is>
          <t>Create a labelled evaluation dataset and scoring baseline</t>
        </is>
      </c>
      <c r="D20" s="11" t="inlineStr">
        <is>
          <t>Model quality cannot be assessed from a few attractive examples.</t>
        </is>
      </c>
      <c r="E20" s="11" t="inlineStr">
        <is>
          <t>JSONL/CSV eval cases; independent labels; train/dev/test separation concept; precision, recall, F1, confusion matrix.</t>
        </is>
      </c>
      <c r="F20" s="11" t="inlineStr">
        <is>
          <t>Label representative ticket categories, priorities, risky actions, and expected escalation behavior; score deterministic rules.</t>
        </is>
      </c>
      <c r="G20" s="11" t="inlineStr">
        <is>
          <t>Creates the fixed comparison set for prompts, models, routing, and graph changes.</t>
        </is>
      </c>
      <c r="H20" s="11" t="inlineStr">
        <is>
          <t>Dataset schema checks; label rationale; class distribution; deterministic baseline report.</t>
        </is>
      </c>
      <c r="I20" s="11" t="inlineStr">
        <is>
          <t>Supports model governance and reproducible approval evidence.</t>
        </is>
      </c>
      <c r="J20" s="11" t="inlineStr">
        <is>
          <t>Avoids selecting models from demos or intuition.</t>
        </is>
      </c>
      <c r="K20" s="11" t="inlineStr">
        <is>
          <t>3–4 h</t>
        </is>
      </c>
      <c r="L20" s="11" t="inlineStr">
        <is>
          <t>Not Started</t>
        </is>
      </c>
    </row>
    <row r="21" ht="104" customHeight="1">
      <c r="A21" s="9" t="n">
        <v>17</v>
      </c>
      <c r="B21" s="14" t="inlineStr">
        <is>
          <t>Evaluated model &amp; graph</t>
        </is>
      </c>
      <c r="C21" s="11" t="inlineStr">
        <is>
          <t>Add a model adapter with validated structured outputs</t>
        </is>
      </c>
      <c r="D21" s="11" t="inlineStr">
        <is>
          <t>Model responses are untrusted external data and must satisfy an application contract.</t>
        </is>
      </c>
      <c r="E21" s="11" t="inlineStr">
        <is>
          <t>Provider-neutral model interface; Pydantic structured output; JSON schema; timeout; parse/validation failure; test fake.</t>
        </is>
      </c>
      <c r="F21" s="11" t="inlineStr">
        <is>
          <t>Implement ticket classification behind an adapter; reject or repair invalid schema without silently accepting it.</t>
        </is>
      </c>
      <c r="G21" s="11" t="inlineStr">
        <is>
          <t>Replaces only one Day 12 rule capability while preserving API and fallback behavior.</t>
        </is>
      </c>
      <c r="H21" s="11" t="inlineStr">
        <is>
          <t>Tests valid, malformed, missing-field, extra-field, timeout, and provider-error responses.</t>
        </is>
      </c>
      <c r="I21" s="11" t="inlineStr">
        <is>
          <t>Allows provider governance and substitution without rewriting product logic.</t>
        </is>
      </c>
      <c r="J21" s="11" t="inlineStr">
        <is>
          <t>Keeps experimentation reversible and testable.</t>
        </is>
      </c>
      <c r="K21" s="11" t="inlineStr">
        <is>
          <t>3–4 h</t>
        </is>
      </c>
      <c r="L21" s="11" t="inlineStr">
        <is>
          <t>Not Started</t>
        </is>
      </c>
    </row>
    <row r="22" ht="104" customHeight="1">
      <c r="A22" s="9" t="n">
        <v>18</v>
      </c>
      <c r="B22" s="14" t="inlineStr">
        <is>
          <t>Evaluated model &amp; graph</t>
        </is>
      </c>
      <c r="C22" s="11" t="inlineStr">
        <is>
          <t>Version prompts and compare small versus large models</t>
        </is>
      </c>
      <c r="D22" s="11" t="inlineStr">
        <is>
          <t>Model choice should match task difficulty, quality, latency, and cost.</t>
        </is>
      </c>
      <c r="E22" s="11" t="inlineStr">
        <is>
          <t>Prompt/config versioning; token counting; temperature control; model routing experiment; eval reproducibility.</t>
        </is>
      </c>
      <c r="F22" s="11" t="inlineStr">
        <is>
          <t>Evaluate a smaller/faster model and a larger reasoning model on the Day 16 dataset.</t>
        </is>
      </c>
      <c r="G22" s="11" t="inlineStr">
        <is>
          <t>Adds evidence for the routing policy while retaining the same Day 17 output contract.</t>
        </is>
      </c>
      <c r="H22" s="11" t="inlineStr">
        <is>
          <t>Report quality, p50/p95 latency, input/output tokens, estimated cost, and failure examples by model/version.</t>
        </is>
      </c>
      <c r="I22" s="11" t="inlineStr">
        <is>
          <t>Supports approved-model catalogs and spend governance.</t>
        </is>
      </c>
      <c r="J22" s="11" t="inlineStr">
        <is>
          <t>Uses expensive models only where the quality difference matters.</t>
        </is>
      </c>
      <c r="K22" s="11" t="inlineStr">
        <is>
          <t>3–4 h</t>
        </is>
      </c>
      <c r="L22" s="11" t="inlineStr">
        <is>
          <t>Not Started</t>
        </is>
      </c>
    </row>
    <row r="23" ht="104" customHeight="1">
      <c r="A23" s="9" t="n">
        <v>19</v>
      </c>
      <c r="B23" s="14" t="inlineStr">
        <is>
          <t>Evaluated model &amp; graph</t>
        </is>
      </c>
      <c r="C23" s="11" t="inlineStr">
        <is>
          <t>Implement routing budgets and deterministic fallback</t>
        </is>
      </c>
      <c r="D23" s="11" t="inlineStr">
        <is>
          <t>Model APIs are unreliable dependencies; the customer workflow must still function.</t>
        </is>
      </c>
      <c r="E23" s="11" t="inlineStr">
        <is>
          <t>Policy router; task/risk classification; latency and token budgets; fallback chain; cache boundaries; abstention.</t>
        </is>
      </c>
      <c r="F23" s="11" t="inlineStr">
        <is>
          <t>Route simple classification to the small model, risky/ambiguous work to stronger handling, and failures to rules or human review.</t>
        </is>
      </c>
      <c r="G23" s="11" t="inlineStr">
        <is>
          <t>Uses Day 18 evidence to choose routes and preserves Day 12 deterministic behavior.</t>
        </is>
      </c>
      <c r="H23" s="11" t="inlineStr">
        <is>
          <t>Route matrix tests prove model choice, budget enforcement, fallback, and abstention for asymmetric cases.</t>
        </is>
      </c>
      <c r="I23" s="11" t="inlineStr">
        <is>
          <t>Controls vendor risk, cost allocation, and regulated use cases.</t>
        </is>
      </c>
      <c r="J23" s="11" t="inlineStr">
        <is>
          <t>Protects margin and responsiveness during provider failures.</t>
        </is>
      </c>
      <c r="K23" s="11" t="inlineStr">
        <is>
          <t>3–4 h</t>
        </is>
      </c>
      <c r="L23" s="11" t="inlineStr">
        <is>
          <t>Not Started</t>
        </is>
      </c>
    </row>
    <row r="24" ht="104" customHeight="1">
      <c r="A24" s="9" t="n">
        <v>20</v>
      </c>
      <c r="B24" s="14" t="inlineStr">
        <is>
          <t>Evaluated model &amp; graph</t>
        </is>
      </c>
      <c r="C24" s="11" t="inlineStr">
        <is>
          <t>Separate workflow state from durable history and introduce LangGraph</t>
        </is>
      </c>
      <c r="D24" s="11" t="inlineStr">
        <is>
          <t>Graph orchestration is justified only now that branching, retry, and approval needs are concrete.</t>
        </is>
      </c>
      <c r="E24" s="11" t="inlineStr">
        <is>
          <t>LangGraph StateGraph; TypedDict/Pydantic state; pure nodes; edges; reducers; ephemeral run state vs PostgreSQL business history.</t>
        </is>
      </c>
      <c r="F24" s="11" t="inlineStr">
        <is>
          <t>Model intake → validate → classify → route → prepare-review as minimal nodes and edges.</t>
        </is>
      </c>
      <c r="G24" s="11" t="inlineStr">
        <is>
          <t>Orchestrates existing deterministic/model functions; it does not replace domain rules, persistence, or authorization.</t>
        </is>
      </c>
      <c r="H24" s="11" t="inlineStr">
        <is>
          <t>Node contract tests plus diagram showing what belongs in graph state, database history, and retrieved context.</t>
        </is>
      </c>
      <c r="I24" s="11" t="inlineStr">
        <is>
          <t>Makes long-running workflow control explicit and reviewable.</t>
        </is>
      </c>
      <c r="J24" s="11" t="inlineStr">
        <is>
          <t>Adds only the orchestration needed for known branches.</t>
        </is>
      </c>
      <c r="K24" s="11" t="inlineStr">
        <is>
          <t>4 h</t>
        </is>
      </c>
      <c r="L24" s="11" t="inlineStr">
        <is>
          <t>Not Started</t>
        </is>
      </c>
    </row>
    <row r="25" ht="104" customHeight="1">
      <c r="A25" s="9" t="n">
        <v>21</v>
      </c>
      <c r="B25" s="14" t="inlineStr">
        <is>
          <t>Evaluated model &amp; graph</t>
        </is>
      </c>
      <c r="C25" s="11" t="inlineStr">
        <is>
          <t>Add conditional routing, checkpoint, interrupt, and resume</t>
        </is>
      </c>
      <c r="D25" s="11" t="inlineStr">
        <is>
          <t>Human approval and process restarts require durable execution position.</t>
        </is>
      </c>
      <c r="E25" s="11" t="inlineStr">
        <is>
          <t>Conditional edges; stable run ID; LangGraph checkpointer; interrupt/resume; idempotent node design; correlation IDs.</t>
        </is>
      </c>
      <c r="F25" s="11" t="inlineStr">
        <is>
          <t>Pause before human review, persist checkpoint, simulate restart, then resume exactly once after a decision.</t>
        </is>
      </c>
      <c r="G25" s="11" t="inlineStr">
        <is>
          <t>Connects Day 13’s durable decision boundary to Day 20’s graph execution.</t>
        </is>
      </c>
      <c r="H25" s="11" t="inlineStr">
        <is>
          <t>Restart test proves state recovery, no duplicate side effects, correct route, and audit/run correlation.</t>
        </is>
      </c>
      <c r="I25" s="11" t="inlineStr">
        <is>
          <t>Supports durable processes and operational recovery.</t>
        </is>
      </c>
      <c r="J25" s="11" t="inlineStr">
        <is>
          <t>Prevents a restart from losing work or repeating costly calls.</t>
        </is>
      </c>
      <c r="K25" s="11" t="inlineStr">
        <is>
          <t>4 h</t>
        </is>
      </c>
      <c r="L25" s="11" t="inlineStr">
        <is>
          <t>Not Started</t>
        </is>
      </c>
    </row>
    <row r="26" ht="104" customHeight="1">
      <c r="A26" s="9" t="n">
        <v>22</v>
      </c>
      <c r="B26" s="14" t="inlineStr">
        <is>
          <t>Evaluated model &amp; graph</t>
        </is>
      </c>
      <c r="C26" s="11" t="inlineStr">
        <is>
          <t>Evaluate complete outputs and traces; simplify where possible</t>
        </is>
      </c>
      <c r="D26" s="11" t="inlineStr">
        <is>
          <t>A correct final answer can hide unsafe or wasteful intermediate behavior.</t>
        </is>
      </c>
      <c r="E26" s="11" t="inlineStr">
        <is>
          <t>Trajectory/trace evaluation; node assertions; regression thresholds; checkpoint inspection; architecture simplification review.</t>
        </is>
      </c>
      <c r="F26" s="11" t="inlineStr">
        <is>
          <t>Evaluate final classification plus route, model selection, fallback, approval pause, and number of calls.</t>
        </is>
      </c>
      <c r="G26" s="11" t="inlineStr">
        <is>
          <t>Turns Day 16 cases into graph-level regression tests and checks whether LangGraph earns its complexity.</t>
        </is>
      </c>
      <c r="H26" s="11" t="inlineStr">
        <is>
          <t>AI gate report; restart evidence; trace failures; decision to keep, simplify, or remove each graph element.</t>
        </is>
      </c>
      <c r="I26" s="11" t="inlineStr">
        <is>
          <t>Supports governance of model behavior and process evidence.</t>
        </is>
      </c>
      <c r="J26" s="11" t="inlineStr">
        <is>
          <t>Stops orchestration complexity from growing without measurable benefit.</t>
        </is>
      </c>
      <c r="K26" s="11" t="inlineStr">
        <is>
          <t>3–4 h</t>
        </is>
      </c>
      <c r="L26" s="11" t="inlineStr">
        <is>
          <t>Not Started</t>
        </is>
      </c>
    </row>
    <row r="27" ht="104" customHeight="1">
      <c r="A27" s="9" t="n">
        <v>23</v>
      </c>
      <c r="B27" s="15" t="inlineStr">
        <is>
          <t>Hybrid retrieval</t>
        </is>
      </c>
      <c r="C27" s="11" t="inlineStr">
        <is>
          <t>Build source manifest, parsing, and normalization</t>
        </is>
      </c>
      <c r="D27" s="11" t="inlineStr">
        <is>
          <t>Retrieval quality begins with traceable, clean source data—not embeddings.</t>
        </is>
      </c>
      <c r="E27" s="11" t="inlineStr">
        <is>
          <t>Source manifest; MIME/type checks; parser interface; Unicode normalization; document checksum; malformed-input quarantine.</t>
        </is>
      </c>
      <c r="F27" s="11" t="inlineStr">
        <is>
          <t>Ingest approved support documents into normalized text plus source metadata and parsing status.</t>
        </is>
      </c>
      <c r="G27" s="11" t="inlineStr">
        <is>
          <t>Creates authorized, versioned inputs for both keyword and vector indexing.</t>
        </is>
      </c>
      <c r="H27" s="11" t="inlineStr">
        <is>
          <t>Parser fixtures cover valid, malformed, duplicate, oversized, and unsupported documents.</t>
        </is>
      </c>
      <c r="I27" s="11" t="inlineStr">
        <is>
          <t>Provides lineage, ingestion governance, and reproducibility.</t>
        </is>
      </c>
      <c r="J27" s="11" t="inlineStr">
        <is>
          <t>Avoids poisoning indexes with bad or duplicate content.</t>
        </is>
      </c>
      <c r="K27" s="11" t="inlineStr">
        <is>
          <t>3–4 h</t>
        </is>
      </c>
      <c r="L27" s="11" t="inlineStr">
        <is>
          <t>Not Started</t>
        </is>
      </c>
    </row>
    <row r="28" ht="104" customHeight="1">
      <c r="A28" s="9" t="n">
        <v>24</v>
      </c>
      <c r="B28" s="15" t="inlineStr">
        <is>
          <t>Hybrid retrieval</t>
        </is>
      </c>
      <c r="C28" s="11" t="inlineStr">
        <is>
          <t>Create semantic chunks with stable identity and versions</t>
        </is>
      </c>
      <c r="D28" s="11" t="inlineStr">
        <is>
          <t>Chunking controls retrieval granularity, update behavior, and citation accuracy.</t>
        </is>
      </c>
      <c r="E28" s="11" t="inlineStr">
        <is>
          <t>Structure-aware chunking; overlap trade-offs; stable chunk IDs; content hashes; metadata; document/chunk versions.</t>
        </is>
      </c>
      <c r="F28" s="11" t="inlineStr">
        <is>
          <t>Chunk headings and paragraphs while preserving tenant, source, section, version, and checksum.</t>
        </is>
      </c>
      <c r="G28" s="11" t="inlineStr">
        <is>
          <t>Transforms Day 23 normalized documents into units shared by vector and keyword indexes.</t>
        </is>
      </c>
      <c r="H28" s="11" t="inlineStr">
        <is>
          <t>Tests stable IDs, changed/unchanged chunks, metadata inheritance, and boundary cases.</t>
        </is>
      </c>
      <c r="I28" s="11" t="inlineStr">
        <is>
          <t>Enables incremental indexing, lineage, retention, and audit.</t>
        </is>
      </c>
      <c r="J28" s="11" t="inlineStr">
        <is>
          <t>Reduces re-embedding cost when only part of a document changes.</t>
        </is>
      </c>
      <c r="K28" s="11" t="inlineStr">
        <is>
          <t>3–4 h</t>
        </is>
      </c>
      <c r="L28" s="11" t="inlineStr">
        <is>
          <t>Not Started</t>
        </is>
      </c>
    </row>
    <row r="29" ht="104" customHeight="1">
      <c r="A29" s="9" t="n">
        <v>25</v>
      </c>
      <c r="B29" s="15" t="inlineStr">
        <is>
          <t>Hybrid retrieval</t>
        </is>
      </c>
      <c r="C29" s="11" t="inlineStr">
        <is>
          <t>Build vector retrieval and a recall baseline</t>
        </is>
      </c>
      <c r="D29" s="11" t="inlineStr">
        <is>
          <t>Semantic search helps when wording differs, but it must be measured.</t>
        </is>
      </c>
      <c r="E29" s="11" t="inlineStr">
        <is>
          <t>Embeddings; vector dimensions; cosine similarity; pgvector/HNSW concepts; top-k; Recall@k.</t>
        </is>
      </c>
      <c r="F29" s="11" t="inlineStr">
        <is>
          <t>Embed chunks, create a vector index, retrieve against labelled support questions, and record misses.</t>
        </is>
      </c>
      <c r="G29" s="11" t="inlineStr">
        <is>
          <t>Indexes Day 24 chunks and returns candidate evidence to the future response step.</t>
        </is>
      </c>
      <c r="H29" s="11" t="inlineStr">
        <is>
          <t>Recall@k report includes paraphrases, domain terms, empty results, and wrong-tenant prevention placeholder.</t>
        </is>
      </c>
      <c r="I29" s="11" t="inlineStr">
        <is>
          <t>Supports large knowledge corpora and semantic discovery.</t>
        </is>
      </c>
      <c r="J29" s="11" t="inlineStr">
        <is>
          <t>Improves usefulness without model training.</t>
        </is>
      </c>
      <c r="K29" s="11" t="inlineStr">
        <is>
          <t>4 h</t>
        </is>
      </c>
      <c r="L29" s="11" t="inlineStr">
        <is>
          <t>Not Started</t>
        </is>
      </c>
    </row>
    <row r="30" ht="104" customHeight="1">
      <c r="A30" s="9" t="n">
        <v>26</v>
      </c>
      <c r="B30" s="15" t="inlineStr">
        <is>
          <t>Hybrid retrieval</t>
        </is>
      </c>
      <c r="C30" s="11" t="inlineStr">
        <is>
          <t>Build keyword/BM25 retrieval for exact identifiers</t>
        </is>
      </c>
      <c r="D30" s="11" t="inlineStr">
        <is>
          <t>Vector similarity can miss error codes, product IDs, names, and rare exact terms.</t>
        </is>
      </c>
      <c r="E30" s="11" t="inlineStr">
        <is>
          <t>Tokenization; normalization; inverted index; term/document frequency; BM25; phrase/exact identifier handling.</t>
        </is>
      </c>
      <c r="F30" s="11" t="inlineStr">
        <is>
          <t>Index the same chunks with a BM25-capable keyword baseline and test E-1042-like identifiers.</t>
        </is>
      </c>
      <c r="G30" s="11" t="inlineStr">
        <is>
          <t>Creates a second retriever over identical stable chunk IDs so results can be compared and fused.</t>
        </is>
      </c>
      <c r="H30" s="11" t="inlineStr">
        <is>
          <t>Tests exact codes, acronyms, phrase queries, common words, typo behavior, and large-document updates.</t>
        </is>
      </c>
      <c r="I30" s="11" t="inlineStr">
        <is>
          <t>Handles enterprise identifiers, policy numbers, and technical vocabulary.</t>
        </is>
      </c>
      <c r="J30" s="11" t="inlineStr">
        <is>
          <t>Provides cheap, explainable search and complements embeddings.</t>
        </is>
      </c>
      <c r="K30" s="11" t="inlineStr">
        <is>
          <t>4 h</t>
        </is>
      </c>
      <c r="L30" s="11" t="inlineStr">
        <is>
          <t>Not Started</t>
        </is>
      </c>
    </row>
    <row r="31" ht="104" customHeight="1">
      <c r="A31" s="9" t="n">
        <v>27</v>
      </c>
      <c r="B31" s="15" t="inlineStr">
        <is>
          <t>Hybrid retrieval</t>
        </is>
      </c>
      <c r="C31" s="11" t="inlineStr">
        <is>
          <t>Fuse ranks, manage context, cite evidence, and abstain</t>
        </is>
      </c>
      <c r="D31" s="11" t="inlineStr">
        <is>
          <t>More retrieved text can increase cost and distract the model rather than improve answers.</t>
        </is>
      </c>
      <c r="E31" s="11" t="inlineStr">
        <is>
          <t>Reciprocal Rank Fusion; optional reranking; deduplication; context/token budget; citation mapping; confidence and abstention.</t>
        </is>
      </c>
      <c r="F31" s="11" t="inlineStr">
        <is>
          <t>Combine vector and keyword candidates, select bounded evidence, produce citations, and abstain when support is weak.</t>
        </is>
      </c>
      <c r="G31" s="11" t="inlineStr">
        <is>
          <t>Feeds only authorized, relevant Day 24 chunks into the model contract and preserves source lineage.</t>
        </is>
      </c>
      <c r="H31" s="11" t="inlineStr">
        <is>
          <t>Tests cases where vector wins, keyword wins, both conflict, evidence is absent, and context exceeds budget.</t>
        </is>
      </c>
      <c r="I31" s="11" t="inlineStr">
        <is>
          <t>Supports defensible answers and controlled model spend.</t>
        </is>
      </c>
      <c r="J31" s="11" t="inlineStr">
        <is>
          <t>Improves quality while limiting latency and tokens.</t>
        </is>
      </c>
      <c r="K31" s="11" t="inlineStr">
        <is>
          <t>4 h</t>
        </is>
      </c>
      <c r="L31" s="11" t="inlineStr">
        <is>
          <t>Not Started</t>
        </is>
      </c>
    </row>
    <row r="32" ht="104" customHeight="1">
      <c r="A32" s="9" t="n">
        <v>28</v>
      </c>
      <c r="B32" s="15" t="inlineStr">
        <is>
          <t>Hybrid retrieval</t>
        </is>
      </c>
      <c r="C32" s="11" t="inlineStr">
        <is>
          <t>Enforce tenant/ACL filters and incremental freshness</t>
        </is>
      </c>
      <c r="D32" s="11" t="inlineStr">
        <is>
          <t>Correct retrieval is unsafe if it leaks another customer’s data or serves deleted content.</t>
        </is>
      </c>
      <c r="E32" s="11" t="inlineStr">
        <is>
          <t>Pre-filtered retrieval; tenant/ACL metadata; upsert; tombstone/delete; re-index queue; freshness lag; reconciliation.</t>
        </is>
      </c>
      <c r="F32" s="11" t="inlineStr">
        <is>
          <t>Apply access filters before ranking; update one document; remove one; prove index/database convergence.</t>
        </is>
      </c>
      <c r="G32" s="11" t="inlineStr">
        <is>
          <t>Adds authorization and lifecycle behavior to both Day 25 and Day 26 indexes.</t>
        </is>
      </c>
      <c r="H32" s="11" t="inlineStr">
        <is>
          <t>Cross-tenant denial, revoked-access, update, deletion, stale-index, and reconciliation tests.</t>
        </is>
      </c>
      <c r="I32" s="11" t="inlineStr">
        <is>
          <t>Meets isolation, retention, and controlled knowledge-update requirements.</t>
        </is>
      </c>
      <c r="J32" s="11" t="inlineStr">
        <is>
          <t>Allows frequent content updates without full reindexing.</t>
        </is>
      </c>
      <c r="K32" s="11" t="inlineStr">
        <is>
          <t>4 h</t>
        </is>
      </c>
      <c r="L32" s="11" t="inlineStr">
        <is>
          <t>Not Started</t>
        </is>
      </c>
    </row>
    <row r="33" ht="104" customHeight="1">
      <c r="A33" s="9" t="n">
        <v>29</v>
      </c>
      <c r="B33" s="15" t="inlineStr">
        <is>
          <t>Hybrid retrieval</t>
        </is>
      </c>
      <c r="C33" s="11" t="inlineStr">
        <is>
          <t>Compare vector, keyword, and hybrid retrieval</t>
        </is>
      </c>
      <c r="D33" s="11" t="inlineStr">
        <is>
          <t>The retrieval design should be selected from query evidence, not fashion.</t>
        </is>
      </c>
      <c r="E33" s="11" t="inlineStr">
        <is>
          <t>Recall@k; Precision@k; MRR/nDCG concepts; latency; index cost; error slicing.</t>
        </is>
      </c>
      <c r="F33" s="11" t="inlineStr">
        <is>
          <t>Run the same labelled queries through all three strategies and document which query types each serves best.</t>
        </is>
      </c>
      <c r="G33" s="11" t="inlineStr">
        <is>
          <t>Chooses the production retrieval path and parameters used by later tools and response generation.</t>
        </is>
      </c>
      <c r="H33" s="11" t="inlineStr">
        <is>
          <t>Retrieval gate report plus citation, ACL, freshness, and deletion evidence.</t>
        </is>
      </c>
      <c r="I33" s="11" t="inlineStr">
        <is>
          <t>Supports architecture and vendor decisions with measurable trade-offs.</t>
        </is>
      </c>
      <c r="J33" s="11" t="inlineStr">
        <is>
          <t>Avoids operating expensive infrastructure that adds no value.</t>
        </is>
      </c>
      <c r="K33" s="11" t="inlineStr">
        <is>
          <t>3–4 h</t>
        </is>
      </c>
      <c r="L33" s="11" t="inlineStr">
        <is>
          <t>Not Started</t>
        </is>
      </c>
    </row>
    <row r="34" ht="104" customHeight="1">
      <c r="A34" s="9" t="n">
        <v>30</v>
      </c>
      <c r="B34" s="16" t="inlineStr">
        <is>
          <t>Enterprise integration</t>
        </is>
      </c>
      <c r="C34" s="11" t="inlineStr">
        <is>
          <t>Implement authentication, RBAC, tenancy, and audit schema</t>
        </is>
      </c>
      <c r="D34" s="11" t="inlineStr">
        <is>
          <t>Tools and retrieved data require identity and authorization before integration.</t>
        </is>
      </c>
      <c r="E34" s="11" t="inlineStr">
        <is>
          <t>OIDC/JWT validation concepts; sessions; RBAC; tenant scoping; least privilege; audit actor/resource/action/result.</t>
        </is>
      </c>
      <c r="F34" s="11" t="inlineStr">
        <is>
          <t>Add identities and roles for support agent, lead, security reviewer, and service; enforce tenant scope.</t>
        </is>
      </c>
      <c r="G34" s="11" t="inlineStr">
        <is>
          <t>Protects all existing API, retrieval, approval, and future tool boundaries.</t>
        </is>
      </c>
      <c r="H34" s="11" t="inlineStr">
        <is>
          <t>Authentication, role matrix, object ownership, cross-tenant, expired-token, and audit tests.</t>
        </is>
      </c>
      <c r="I34" s="11" t="inlineStr">
        <is>
          <t>Aligns with SSO, segregation of duties, and compliance controls.</t>
        </is>
      </c>
      <c r="J34" s="11" t="inlineStr">
        <is>
          <t>Provides secure customer separation without enterprise-scale complexity.</t>
        </is>
      </c>
      <c r="K34" s="11" t="inlineStr">
        <is>
          <t>4 h</t>
        </is>
      </c>
      <c r="L34" s="11" t="inlineStr">
        <is>
          <t>Not Started</t>
        </is>
      </c>
    </row>
    <row r="35" ht="104" customHeight="1">
      <c r="A35" s="9" t="n">
        <v>31</v>
      </c>
      <c r="B35" s="16" t="inlineStr">
        <is>
          <t>Enterprise integration</t>
        </is>
      </c>
      <c r="C35" s="11" t="inlineStr">
        <is>
          <t>Threat-model prompts, content, PII, and secrets</t>
        </is>
      </c>
      <c r="D35" s="11" t="inlineStr">
        <is>
          <t>Retrieved documents and tickets are untrusted content, not instructions.</t>
        </is>
      </c>
      <c r="E35" s="11" t="inlineStr">
        <is>
          <t>STRIDE-style threat modeling; prompt injection; content/instruction separation; PII minimization/redaction; secret handling; exfiltration paths.</t>
        </is>
      </c>
      <c r="F35" s="11" t="inlineStr">
        <is>
          <t>Create data-flow threat model and implement the highest-priority input/output protections.</t>
        </is>
      </c>
      <c r="G35" s="11" t="inlineStr">
        <is>
          <t>Applies threats to model, retrieval, logs, tools, MCP, and approval boundaries before writes exist.</t>
        </is>
      </c>
      <c r="H35" s="11" t="inlineStr">
        <is>
          <t>Adversarial tickets/documents cannot override policy, reveal secrets, cross tenants, or leak PII into logs.</t>
        </is>
      </c>
      <c r="I35" s="11" t="inlineStr">
        <is>
          <t>Supports security review, privacy, and customer assurance.</t>
        </is>
      </c>
      <c r="J35" s="11" t="inlineStr">
        <is>
          <t>Prevents a pilot-ending trust incident.</t>
        </is>
      </c>
      <c r="K35" s="11" t="inlineStr">
        <is>
          <t>3–4 h</t>
        </is>
      </c>
      <c r="L35" s="11" t="inlineStr">
        <is>
          <t>Not Started</t>
        </is>
      </c>
    </row>
    <row r="36" ht="104" customHeight="1">
      <c r="A36" s="9" t="n">
        <v>32</v>
      </c>
      <c r="B36" s="16" t="inlineStr">
        <is>
          <t>Enterprise integration</t>
        </is>
      </c>
      <c r="C36" s="11" t="inlineStr">
        <is>
          <t>Create typed read and write tools with policy enforcement</t>
        </is>
      </c>
      <c r="D36" s="11" t="inlineStr">
        <is>
          <t>Agent tools are APIs; prose prompts cannot enforce contracts or permissions.</t>
        </is>
      </c>
      <c r="E36" s="11" t="inlineStr">
        <is>
          <t>Pydantic tool schemas; machine-readable results; read/write separation; allowlists; authorization at execution; idempotency.</t>
        </is>
      </c>
      <c r="F36" s="11" t="inlineStr">
        <is>
          <t>Implement read_ticket/search_evidence and a guarded propose_ticket_update tool; keep direct mutation outside the model.</t>
        </is>
      </c>
      <c r="G36" s="11" t="inlineStr">
        <is>
          <t>Exposes existing application capabilities to the graph without bypassing Day 30 controls.</t>
        </is>
      </c>
      <c r="H36" s="11" t="inlineStr">
        <is>
          <t>Schema, malformed argument, unauthorized actor, wrong tenant, duplicate request, and machine-readable error tests.</t>
        </is>
      </c>
      <c r="I36" s="11" t="inlineStr">
        <is>
          <t>Creates governed integration contracts and audit points.</t>
        </is>
      </c>
      <c r="J36" s="11" t="inlineStr">
        <is>
          <t>Makes automation safe enough to incrementally expand.</t>
        </is>
      </c>
      <c r="K36" s="11" t="inlineStr">
        <is>
          <t>4 h</t>
        </is>
      </c>
      <c r="L36" s="11" t="inlineStr">
        <is>
          <t>Not Started</t>
        </is>
      </c>
    </row>
    <row r="37" ht="104" customHeight="1">
      <c r="A37" s="9" t="n">
        <v>33</v>
      </c>
      <c r="B37" s="16" t="inlineStr">
        <is>
          <t>Enterprise integration</t>
        </is>
      </c>
      <c r="C37" s="11" t="inlineStr">
        <is>
          <t>Process webhooks safely and reconcile state</t>
        </is>
      </c>
      <c r="D37" s="11" t="inlineStr">
        <is>
          <t>External systems retry, reorder, duplicate, and occasionally lose events.</t>
        </is>
      </c>
      <c r="E37" s="11" t="inlineStr">
        <is>
          <t>HMAC signature verification; timestamp/nonce; replay window; idempotent consumer; ordering; reconciliation job; rate-limit handling.</t>
        </is>
      </c>
      <c r="F37" s="11" t="inlineStr">
        <is>
          <t>Build a ticket-created webhook adapter and periodic reconciliation against a realistic external-system stub.</t>
        </is>
      </c>
      <c r="G37" s="11" t="inlineStr">
        <is>
          <t>Feeds external tickets into Day 12 intake while preserving stable IDs, audit, and exactly-once effects over at-least-once delivery.</t>
        </is>
      </c>
      <c r="H37" s="11" t="inlineStr">
        <is>
          <t>Invalid signature, replay, duplicate, out-of-order, transient failure, and missed-event recovery tests.</t>
        </is>
      </c>
      <c r="I37" s="11" t="inlineStr">
        <is>
          <t>Matches enterprise SaaS integration reliability expectations.</t>
        </is>
      </c>
      <c r="J37" s="11" t="inlineStr">
        <is>
          <t>Prevents duplicate customer work with a small robust adapter.</t>
        </is>
      </c>
      <c r="K37" s="11" t="inlineStr">
        <is>
          <t>4 h</t>
        </is>
      </c>
      <c r="L37" s="11" t="inlineStr">
        <is>
          <t>Not Started</t>
        </is>
      </c>
    </row>
    <row r="38" ht="104" customHeight="1">
      <c r="A38" s="9" t="n">
        <v>34</v>
      </c>
      <c r="B38" s="16" t="inlineStr">
        <is>
          <t>Enterprise integration</t>
        </is>
      </c>
      <c r="C38" s="11" t="inlineStr">
        <is>
          <t>Implement immutable, expiring approval proposals</t>
        </is>
      </c>
      <c r="D38" s="11" t="inlineStr">
        <is>
          <t>Approval must cover the exact action executed, not a changed request.</t>
        </is>
      </c>
      <c r="E38" s="11" t="inlineStr">
        <is>
          <t>Canonical payload; proposal hash; immutable snapshot; TTL/expiry; reject/edit/re-propose; compare-and-execute; separation of duties.</t>
        </is>
      </c>
      <c r="F38" s="11" t="inlineStr">
        <is>
          <t>Let the copilot propose a write, show exact effects, obtain authorized approval, then execute once if unchanged and unexpired.</t>
        </is>
      </c>
      <c r="G38" s="11" t="inlineStr">
        <is>
          <t>Connects Day 13 human decisions, Day 21 graph interrupt, and Day 32 write tool safely.</t>
        </is>
      </c>
      <c r="H38" s="11" t="inlineStr">
        <is>
          <t>Stale, edited, expired, duplicated, self-approved, unauthorized, and post-approval mutation tests.</t>
        </is>
      </c>
      <c r="I38" s="11" t="inlineStr">
        <is>
          <t>Supports high-impact workflow governance and forensic evidence.</t>
        </is>
      </c>
      <c r="J38" s="11" t="inlineStr">
        <is>
          <t>Enables useful automation without granting autonomous write access.</t>
        </is>
      </c>
      <c r="K38" s="11" t="inlineStr">
        <is>
          <t>4 h</t>
        </is>
      </c>
      <c r="L38" s="11" t="inlineStr">
        <is>
          <t>Not Started</t>
        </is>
      </c>
    </row>
    <row r="39" ht="104" customHeight="1">
      <c r="A39" s="9" t="n">
        <v>35</v>
      </c>
      <c r="B39" s="16" t="inlineStr">
        <is>
          <t>Enterprise integration</t>
        </is>
      </c>
      <c r="C39" s="11" t="inlineStr">
        <is>
          <t>Add one allowlisted read-only MCP capability</t>
        </is>
      </c>
      <c r="D39" s="11" t="inlineStr">
        <is>
          <t>MCP is useful for standardized capability discovery, not as a reason to expose every internal action.</t>
        </is>
      </c>
      <c r="E39" s="11" t="inlineStr">
        <is>
          <t>MCP host/client/server model; tool/resource contracts; capability allowlist; schema negotiation; timeout; trust boundary.</t>
        </is>
      </c>
      <c r="F39" s="11" t="inlineStr">
        <is>
          <t>Expose one read-only support knowledge or ticket lookup capability through an MCP server and consume it from the host.</t>
        </is>
      </c>
      <c r="G39" s="11" t="inlineStr">
        <is>
          <t>Wraps an already-authorized Day 32 read function; MCP does not own business logic or permissions.</t>
        </is>
      </c>
      <c r="H39" s="11" t="inlineStr">
        <is>
          <t>Discovery, valid call, denied capability, malformed response, timeout, unavailable server, and audit correlation tests.</t>
        </is>
      </c>
      <c r="I39" s="11" t="inlineStr">
        <is>
          <t>Supports standardized integration with controlled capability exposure.</t>
        </is>
      </c>
      <c r="J39" s="11" t="inlineStr">
        <is>
          <t>Demonstrates interoperability without risky write access.</t>
        </is>
      </c>
      <c r="K39" s="11" t="inlineStr">
        <is>
          <t>4 h</t>
        </is>
      </c>
      <c r="L39" s="11" t="inlineStr">
        <is>
          <t>Not Started</t>
        </is>
      </c>
    </row>
    <row r="40" ht="104" customHeight="1">
      <c r="A40" s="9" t="n">
        <v>36</v>
      </c>
      <c r="B40" s="16" t="inlineStr">
        <is>
          <t>Enterprise integration</t>
        </is>
      </c>
      <c r="C40" s="11" t="inlineStr">
        <is>
          <t>Run hostile integration and isolation tests</t>
        </is>
      </c>
      <c r="D40" s="11" t="inlineStr">
        <is>
          <t>Security claims require negative evidence at the real system boundaries.</t>
        </is>
      </c>
      <c r="E40" s="11" t="inlineStr">
        <is>
          <t>Adversarial testing; confused deputy; TOCTOU; cross-tenant access; hostile MCP/tool output; stale approval; audit completeness.</t>
        </is>
      </c>
      <c r="F40" s="11" t="inlineStr">
        <is>
          <t>Execute an attack matrix across API, retrieval, tools, webhook, approval, and MCP paths; fix high-risk failures.</t>
        </is>
      </c>
      <c r="G40" s="11" t="inlineStr">
        <is>
          <t>Validates the complete Phase 5 trust model rather than isolated happy paths.</t>
        </is>
      </c>
      <c r="H40" s="11" t="inlineStr">
        <is>
          <t>Threat-model findings closed or explicitly accepted with owner and mitigation date.</t>
        </is>
      </c>
      <c r="I40" s="11" t="inlineStr">
        <is>
          <t>Produces evidence for security and architecture gates.</t>
        </is>
      </c>
      <c r="J40" s="11" t="inlineStr">
        <is>
          <t>Finds trust failures before customer rollout.</t>
        </is>
      </c>
      <c r="K40" s="11" t="inlineStr">
        <is>
          <t>3–4 h</t>
        </is>
      </c>
      <c r="L40" s="11" t="inlineStr">
        <is>
          <t>Not Started</t>
        </is>
      </c>
    </row>
    <row r="41" ht="104" customHeight="1">
      <c r="A41" s="9" t="n">
        <v>37</v>
      </c>
      <c r="B41" s="17" t="inlineStr">
        <is>
          <t>Production &amp; challenge</t>
        </is>
      </c>
      <c r="C41" s="11" t="inlineStr">
        <is>
          <t>Instrument sanitized end-to-end traces and cost</t>
        </is>
      </c>
      <c r="D41" s="11" t="inlineStr">
        <is>
          <t>Without correlated telemetry, agent failures look like random bad answers.</t>
        </is>
      </c>
      <c r="E41" s="11" t="inlineStr">
        <is>
          <t>OpenTelemetry concepts; structured logs; trace/span IDs; model/retrieval/tool/approval spans; token/cost metrics; PII redaction.</t>
        </is>
      </c>
      <c r="F41" s="11" t="inlineStr">
        <is>
          <t>Trace one ticket from HTTP request through graph, retrieval, model, tool proposal, approval, and result.</t>
        </is>
      </c>
      <c r="G41" s="11" t="inlineStr">
        <is>
          <t>Correlates all components built so far using run, tenant, ticket, and request identifiers without logging sensitive content.</t>
        </is>
      </c>
      <c r="H41" s="11" t="inlineStr">
        <is>
          <t>Trace completeness test; redaction test; latency/token/cost fields present by step.</t>
        </is>
      </c>
      <c r="I41" s="11" t="inlineStr">
        <is>
          <t>Supports centralized observability, audit, and model governance.</t>
        </is>
      </c>
      <c r="J41" s="11" t="inlineStr">
        <is>
          <t>Makes debugging and cost optimization practical for a small team.</t>
        </is>
      </c>
      <c r="K41" s="11" t="inlineStr">
        <is>
          <t>4 h</t>
        </is>
      </c>
      <c r="L41" s="11" t="inlineStr">
        <is>
          <t>Not Started</t>
        </is>
      </c>
    </row>
    <row r="42" ht="104" customHeight="1">
      <c r="A42" s="9" t="n">
        <v>38</v>
      </c>
      <c r="B42" s="17" t="inlineStr">
        <is>
          <t>Production &amp; challenge</t>
        </is>
      </c>
      <c r="C42" s="11" t="inlineStr">
        <is>
          <t>Add timeouts, bounded retries, fallback, and circuit behavior</t>
        </is>
      </c>
      <c r="D42" s="11" t="inlineStr">
        <is>
          <t>Retries without classification can multiply cost, latency, and duplicate effects.</t>
        </is>
      </c>
      <c r="E42" s="11" t="inlineStr">
        <is>
          <t>Timeout budget; transient vs permanent errors; exponential backoff with jitter; retry cap; circuit breaker; fallback; retry-safe operations.</t>
        </is>
      </c>
      <c r="F42" s="11" t="inlineStr">
        <is>
          <t>Apply policies separately to model, embedding, MCP, webhook target, and database dependencies.</t>
        </is>
      </c>
      <c r="G42" s="11" t="inlineStr">
        <is>
          <t>Uses Day 37 traces to observe decisions and preserves Day 19/32 deterministic fallbacks and idempotency.</t>
        </is>
      </c>
      <c r="H42" s="11" t="inlineStr">
        <is>
          <t>Injected timeout, 429, 5xx, invalid response, open/half-open circuit, budget exhaustion, and fallback tests.</t>
        </is>
      </c>
      <c r="I42" s="11" t="inlineStr">
        <is>
          <t>Meets dependency resilience and vendor-risk requirements.</t>
        </is>
      </c>
      <c r="J42" s="11" t="inlineStr">
        <is>
          <t>Protects user experience and cloud spend during outages.</t>
        </is>
      </c>
      <c r="K42" s="11" t="inlineStr">
        <is>
          <t>4 h</t>
        </is>
      </c>
      <c r="L42" s="11" t="inlineStr">
        <is>
          <t>Not Started</t>
        </is>
      </c>
    </row>
    <row r="43" ht="104" customHeight="1">
      <c r="A43" s="9" t="n">
        <v>39</v>
      </c>
      <c r="B43" s="17" t="inlineStr">
        <is>
          <t>Production &amp; challenge</t>
        </is>
      </c>
      <c r="C43" s="11" t="inlineStr">
        <is>
          <t>Design queue, recovery, and side-effect reconciliation</t>
        </is>
      </c>
      <c r="D43" s="11" t="inlineStr">
        <is>
          <t>Long-running work must survive restarts and at-least-once execution.</t>
        </is>
      </c>
      <c r="E43" s="11" t="inlineStr">
        <is>
          <t>Job queue; lease/visibility timeout; at-least-once delivery; idempotent consumer; dead-letter handling; backpressure; reconciliation.</t>
        </is>
      </c>
      <c r="F43" s="11" t="inlineStr">
        <is>
          <t>Move ingestion or long model work to a worker; crash it between proposal and completion; recover without duplicate effects.</t>
        </is>
      </c>
      <c r="G43" s="11" t="inlineStr">
        <is>
          <t>Extends Day 21 checkpointing and Day 33 reconciliation to asynchronous execution.</t>
        </is>
      </c>
      <c r="H43" s="11" t="inlineStr">
        <is>
          <t>Crash/restart, duplicate delivery, poison message, queue saturation, and side-effect uncertainty tests.</t>
        </is>
      </c>
      <c r="I43" s="11" t="inlineStr">
        <is>
          <t>Supports scalable workers and recoverable operations.</t>
        </is>
      </c>
      <c r="J43" s="11" t="inlineStr">
        <is>
          <t>Decouples slow work without introducing unbounded complexity.</t>
        </is>
      </c>
      <c r="K43" s="11" t="inlineStr">
        <is>
          <t>4 h</t>
        </is>
      </c>
      <c r="L43" s="11" t="inlineStr">
        <is>
          <t>Not Started</t>
        </is>
      </c>
    </row>
    <row r="44" ht="104" customHeight="1">
      <c r="A44" s="9" t="n">
        <v>40</v>
      </c>
      <c r="B44" s="17" t="inlineStr">
        <is>
          <t>Production &amp; challenge</t>
        </is>
      </c>
      <c r="C44" s="11" t="inlineStr">
        <is>
          <t>Create reproducible delivery, CI gates, and rollback</t>
        </is>
      </c>
      <c r="D44" s="11" t="inlineStr">
        <is>
          <t>A working laptop demo is not a deployable service.</t>
        </is>
      </c>
      <c r="E44" s="11" t="inlineStr">
        <is>
          <t>Docker/Compose; GitHub Actions; lint/type/test/security gates; migration job; staged environments; health/readiness; rollback.</t>
        </is>
      </c>
      <c r="F44" s="11" t="inlineStr">
        <is>
          <t>Containerize services, run CI on a clean checkout, deploy to staging, migrate, smoke-test, and rehearse rollback.</t>
        </is>
      </c>
      <c r="G44" s="11" t="inlineStr">
        <is>
          <t>Packages the complete system and blocks releases that fail earlier contracts or evaluations.</t>
        </is>
      </c>
      <c r="H44" s="11" t="inlineStr">
        <is>
          <t>Pipeline artifact; staged URL; migration log; smoke result; rollback evidence.</t>
        </is>
      </c>
      <c r="I44" s="11" t="inlineStr">
        <is>
          <t>Fits controlled change management and environment promotion.</t>
        </is>
      </c>
      <c r="J44" s="11" t="inlineStr">
        <is>
          <t>Creates repeatable delivery without a large platform team.</t>
        </is>
      </c>
      <c r="K44" s="11" t="inlineStr">
        <is>
          <t>4 h</t>
        </is>
      </c>
      <c r="L44" s="11" t="inlineStr">
        <is>
          <t>Not Started</t>
        </is>
      </c>
    </row>
    <row r="45" ht="104" customHeight="1">
      <c r="A45" s="9" t="n">
        <v>41</v>
      </c>
      <c r="B45" s="17" t="inlineStr">
        <is>
          <t>Production &amp; challenge</t>
        </is>
      </c>
      <c r="C45" s="11" t="inlineStr">
        <is>
          <t>Define SLOs, dashboards, alerts, load test, and game day</t>
        </is>
      </c>
      <c r="D45" s="11" t="inlineStr">
        <is>
          <t>Operating readiness requires measurable reliability and actionable failure response.</t>
        </is>
      </c>
      <c r="E45" s="11" t="inlineStr">
        <is>
          <t>SLI/SLO/error budget; Prometheus-compatible metrics concepts; dashboard; alert thresholds; load model; runbook; game day.</t>
        </is>
      </c>
      <c r="F45" s="11" t="inlineStr">
        <is>
          <t>Set availability/latency/quality targets, load representative traffic, inject one dependency failure, and follow the runbook.</t>
        </is>
      </c>
      <c r="G45" s="11" t="inlineStr">
        <is>
          <t>Uses Day 37 telemetry and Days 38–40 recovery controls under realistic demand.</t>
        </is>
      </c>
      <c r="H45" s="11" t="inlineStr">
        <is>
          <t>Dashboard, actionable alert, load report, recovery timeline, runbook update, and game-day findings.</t>
        </is>
      </c>
      <c r="I45" s="11" t="inlineStr">
        <is>
          <t>Supports on-call, capacity planning, and service ownership.</t>
        </is>
      </c>
      <c r="J45" s="11" t="inlineStr">
        <is>
          <t>Reveals limits before a customer pilot and keeps alerts focused.</t>
        </is>
      </c>
      <c r="K45" s="11" t="inlineStr">
        <is>
          <t>4 h</t>
        </is>
      </c>
      <c r="L45" s="11" t="inlineStr">
        <is>
          <t>Not Started</t>
        </is>
      </c>
    </row>
    <row r="46" ht="104" customHeight="1">
      <c r="A46" s="9" t="n">
        <v>42</v>
      </c>
      <c r="B46" s="17" t="inlineStr">
        <is>
          <t>Production &amp; challenge</t>
        </is>
      </c>
      <c r="C46" s="11" t="inlineStr">
        <is>
          <t>Implement one bounded multi-agent comparison variant</t>
        </is>
      </c>
      <c r="D46" s="11" t="inlineStr">
        <is>
          <t>Multiple agents are justified only if role separation beats a simpler workflow.</t>
        </is>
      </c>
      <c r="E46" s="11" t="inlineStr">
        <is>
          <t>Specialist/reviewer roles; typed handoff schema; bounded turns; independent context; stop conditions; shared-state risks.</t>
        </is>
      </c>
      <c r="F46" s="11" t="inlineStr">
        <is>
          <t>Add a specialist draft plus reviewer critique/revise variant for one difficult ticket class, with strict call limits.</t>
        </is>
      </c>
      <c r="G46" s="11" t="inlineStr">
        <is>
          <t>Runs beside—not instead of—the single controlled graph so both can use the same data, tools, and evaluation cases.</t>
        </is>
      </c>
      <c r="H46" s="11" t="inlineStr">
        <is>
          <t>Handoff schema, max-turn, contradictory advice, failure propagation, and no-infinite-loop tests.</t>
        </is>
      </c>
      <c r="I46" s="11" t="inlineStr">
        <is>
          <t>Evaluates specialized workflows without committing the whole platform.</t>
        </is>
      </c>
      <c r="J46" s="11" t="inlineStr">
        <is>
          <t>Tests potential quality gains before accepting extra latency and cost.</t>
        </is>
      </c>
      <c r="K46" s="11" t="inlineStr">
        <is>
          <t>4 h</t>
        </is>
      </c>
      <c r="L46" s="11" t="inlineStr">
        <is>
          <t>Not Started</t>
        </is>
      </c>
    </row>
    <row r="47" ht="104" customHeight="1">
      <c r="A47" s="9" t="n">
        <v>43</v>
      </c>
      <c r="B47" s="17" t="inlineStr">
        <is>
          <t>Production &amp; challenge</t>
        </is>
      </c>
      <c r="C47" s="11" t="inlineStr">
        <is>
          <t>Compare single versus multi-agent and keep the winner</t>
        </is>
      </c>
      <c r="D47" s="11" t="inlineStr">
        <is>
          <t>Architecture complexity must earn its operational cost with measurable improvement.</t>
        </is>
      </c>
      <c r="E47" s="11" t="inlineStr">
        <is>
          <t>Paired experiment; quality rubric; latency/cost/failure rate; statistical uncertainty concept; error slicing; decision ADR.</t>
        </is>
      </c>
      <c r="F47" s="11" t="inlineStr">
        <is>
          <t>Run identical hard cases through both variants and retain, narrow, or delete the multi-agent path.</t>
        </is>
      </c>
      <c r="G47" s="11" t="inlineStr">
        <is>
          <t>Uses Day 16 labels, Day 22 trace evaluation, and Day 37 cost telemetry for an architecture decision.</t>
        </is>
      </c>
      <c r="H47" s="11" t="inlineStr">
        <is>
          <t>Comparison report and ADR include quality, p95 latency, tokens, cost, failure modes, and chosen scope.</t>
        </is>
      </c>
      <c r="I47" s="11" t="inlineStr">
        <is>
          <t>Provides defensible architecture governance.</t>
        </is>
      </c>
      <c r="J47" s="11" t="inlineStr">
        <is>
          <t>Avoids maintaining an expensive pattern that does not improve outcomes.</t>
        </is>
      </c>
      <c r="K47" s="11" t="inlineStr">
        <is>
          <t>3–4 h</t>
        </is>
      </c>
      <c r="L47" s="11" t="inlineStr">
        <is>
          <t>Not Started</t>
        </is>
      </c>
    </row>
    <row r="48" ht="104" customHeight="1">
      <c r="A48" s="9" t="n">
        <v>44</v>
      </c>
      <c r="B48" s="18" t="inlineStr">
        <is>
          <t>Forward deployment</t>
        </is>
      </c>
      <c r="C48" s="11" t="inlineStr">
        <is>
          <t>Run a customer-style demo and pilot simulation</t>
        </is>
      </c>
      <c r="D48" s="11" t="inlineStr">
        <is>
          <t>Delivery success depends on adoption, observed workflow behavior, and feedback—not test results alone.</t>
        </is>
      </c>
      <c r="E48" s="11" t="inlineStr">
        <is>
          <t>Demo narrative; rollout cohort; enablement; feature flag; feedback coding; adoption funnel; support log.</t>
        </is>
      </c>
      <c r="F48" s="11" t="inlineStr">
        <is>
          <t>Run representative users through ticket intake, evidence, recommendation, approval, failure, and recovery; prioritize one iteration.</t>
        </is>
      </c>
      <c r="G48" s="11" t="inlineStr">
        <is>
          <t>Exercises the complete product against Day 1 outcome and Day 5 measurement plan.</t>
        </is>
      </c>
      <c r="H48" s="11" t="inlineStr">
        <is>
          <t>Demo checklist, structured feedback, adoption/usage events, support issues, and one prioritized change.</t>
        </is>
      </c>
      <c r="I48" s="11" t="inlineStr">
        <is>
          <t>Models controlled rollout, training, and stakeholder communication.</t>
        </is>
      </c>
      <c r="J48" s="11" t="inlineStr">
        <is>
          <t>Creates fast customer learning before wider investment.</t>
        </is>
      </c>
      <c r="K48" s="11" t="inlineStr">
        <is>
          <t>4 h</t>
        </is>
      </c>
      <c r="L48" s="11" t="inlineStr">
        <is>
          <t>Not Started</t>
        </is>
      </c>
    </row>
    <row r="49" ht="104" customHeight="1">
      <c r="A49" s="9" t="n">
        <v>45</v>
      </c>
      <c r="B49" s="18" t="inlineStr">
        <is>
          <t>Forward deployment</t>
        </is>
      </c>
      <c r="C49" s="11" t="inlineStr">
        <is>
          <t>Produce impact report, architecture defense, and case study</t>
        </is>
      </c>
      <c r="D49" s="11" t="inlineStr">
        <is>
          <t>An FDE must explain customer value, technical judgment, limitations, and next steps.</t>
        </is>
      </c>
      <c r="E49" s="11" t="inlineStr">
        <is>
          <t>Before/after analysis; guarded claim; architecture trade-off narrative; cost/value summary; case-study structure; competency evidence.</t>
        </is>
      </c>
      <c r="F49" s="11" t="inlineStr">
        <is>
          <t>Implement the chosen pilot iteration; present outcome metrics, failures, architecture decisions, demo, and roadmap.</t>
        </is>
      </c>
      <c r="G49" s="11" t="inlineStr">
        <is>
          <t>Closes the loop from Day 1 outcome through production evidence and updates the competency rubric.</t>
        </is>
      </c>
      <c r="H49" s="11" t="inlineStr">
        <is>
          <t>Reproducible case study, linked evidence, honest limitations, before/after metric, and next decision.</t>
        </is>
      </c>
      <c r="I49" s="11" t="inlineStr">
        <is>
          <t>Communicates to executives, customer teams, security, and engineering panels.</t>
        </is>
      </c>
      <c r="J49" s="11" t="inlineStr">
        <is>
          <t>Communicates product value to founders, customers, and hiring teams.</t>
        </is>
      </c>
      <c r="K49" s="11" t="inlineStr">
        <is>
          <t>4 h</t>
        </is>
      </c>
      <c r="L49" s="11" t="inlineStr">
        <is>
          <t>Not Started</t>
        </is>
      </c>
    </row>
  </sheetData>
  <autoFilter ref="A4:M49"/>
  <mergeCells count="2">
    <mergeCell ref="A2:M2"/>
    <mergeCell ref="A1:M1"/>
  </mergeCells>
  <conditionalFormatting sqref="L5:L49">
    <cfRule type="expression" priority="1" dxfId="0">
      <formula>LEFT($L5,8)="Complete"</formula>
    </cfRule>
    <cfRule type="expression" priority="2" dxfId="1">
      <formula>$L5="In Progress"</formula>
    </cfRule>
    <cfRule type="expression" priority="3" dxfId="2">
      <formula>$L5="Blocked"</formula>
    </cfRule>
  </conditionalFormatting>
  <dataValidations count="1">
    <dataValidation sqref="L5:L49" showDropDown="0" showInputMessage="0" showErrorMessage="0" allowBlank="0" type="list">
      <formula1>'_Lists'!$A$1:$A$5</formula1>
    </dataValidation>
  </dataValidations>
  <pageMargins left="0.75" right="0.75" top="1" bottom="1" header="0.5" footer="0.5"/>
  <pageSetup orientation="landscape" fitToHeight="0" fitToWidth="1"/>
  <headerFooter>
    <oddHeader>&amp;C&amp;B FDE Field Lab — 45-Day Intensive</oddHeader>
    <oddFooter>&amp;LGenerated from the repository roadmap&amp;RPage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2D6B2"/>
    <outlinePr summaryBelow="1" summaryRight="1"/>
    <pageSetUpPr/>
  </sheetPr>
  <dimension ref="A1:F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45" customWidth="1" min="4" max="4"/>
    <col width="48" customWidth="1" min="5" max="5"/>
    <col width="34" customWidth="1" min="6" max="6"/>
  </cols>
  <sheetData>
    <row r="1" ht="38" customHeight="1">
      <c r="A1" s="1" t="inlineStr">
        <is>
          <t>PHASE OVERVIEW</t>
        </is>
      </c>
    </row>
    <row r="2" ht="30" customHeight="1">
      <c r="A2" s="2" t="inlineStr">
        <is>
          <t>Seven evidence gates keep the 45-day intensive ordered by delivery dependency rather than hype.</t>
        </is>
      </c>
    </row>
    <row r="4" ht="32" customHeight="1">
      <c r="A4" s="8" t="inlineStr">
        <is>
          <t>Days</t>
        </is>
      </c>
      <c r="B4" s="8" t="inlineStr">
        <is>
          <t>Phase</t>
        </is>
      </c>
      <c r="C4" s="8" t="inlineStr">
        <is>
          <t>Why in this order</t>
        </is>
      </c>
      <c r="D4" s="8" t="inlineStr">
        <is>
          <t>Build outcome</t>
        </is>
      </c>
      <c r="E4" s="8" t="inlineStr">
        <is>
          <t>Gate evidence</t>
        </is>
      </c>
      <c r="F4" s="8" t="inlineStr">
        <is>
          <t>Your gate decision / notes</t>
        </is>
      </c>
    </row>
    <row r="5" ht="88" customHeight="1">
      <c r="A5" s="19" t="inlineStr">
        <is>
          <t>1–7</t>
        </is>
      </c>
      <c r="B5" s="19" t="inlineStr">
        <is>
          <t>Discovery &amp; solution definition</t>
        </is>
      </c>
      <c r="C5" s="20" t="inlineStr">
        <is>
          <t>Understand the user, workflow, constraints, and success measure before selecting technology.</t>
        </is>
      </c>
      <c r="D5" s="20" t="inlineStr">
        <is>
          <t>Discovery pack, requirements, architecture context, first ADR.</t>
        </is>
      </c>
      <c r="E5" s="20" t="inlineStr">
        <is>
          <t>Facts vs assumptions; workflow map; acceptance criteria; baseline plan; architecture review.</t>
        </is>
      </c>
    </row>
    <row r="6" ht="88" customHeight="1">
      <c r="A6" s="19" t="inlineStr">
        <is>
          <t>8–15</t>
        </is>
      </c>
      <c r="B6" s="19" t="inlineStr">
        <is>
          <t>Deterministic full-stack baseline</t>
        </is>
      </c>
      <c r="C6" s="20" t="inlineStr">
        <is>
          <t>Create a reliable product and human workflow before adding probabilistic AI.</t>
        </is>
      </c>
      <c r="D6" s="20" t="inlineStr">
        <is>
          <t>Ticket intake, rule triage, review UI, relational history.</t>
        </is>
      </c>
      <c r="E6" s="20" t="inlineStr">
        <is>
          <t>Browser-to-database demo; migration; unit, API, and browser tests.</t>
        </is>
      </c>
    </row>
    <row r="7" ht="88" customHeight="1">
      <c r="A7" s="19" t="inlineStr">
        <is>
          <t>16–22</t>
        </is>
      </c>
      <c r="B7" s="19" t="inlineStr">
        <is>
          <t>Evaluated model &amp; controlled graph</t>
        </is>
      </c>
      <c r="C7" s="20" t="inlineStr">
        <is>
          <t>Require model value over a baseline before accepting orchestration complexity.</t>
        </is>
      </c>
      <c r="D7" s="20" t="inlineStr">
        <is>
          <t>Structured model classification, routing, fallback, LangGraph checkpoint and approval pause.</t>
        </is>
      </c>
      <c r="E7" s="20" t="inlineStr">
        <is>
          <t>Labelled evaluation; routing tests; checkpoint/restart/resume test.</t>
        </is>
      </c>
    </row>
    <row r="8" ht="88" customHeight="1">
      <c r="A8" s="19" t="inlineStr">
        <is>
          <t>23–29</t>
        </is>
      </c>
      <c r="B8" s="19" t="inlineStr">
        <is>
          <t>Grounded hybrid retrieval</t>
        </is>
      </c>
      <c r="C8" s="20" t="inlineStr">
        <is>
          <t>Establish retrieval quality, freshness, citations, and authorization before generation.</t>
        </is>
      </c>
      <c r="D8" s="20" t="inlineStr">
        <is>
          <t>Incremental ingestion, vector and keyword indexes, hybrid retrieval, citations.</t>
        </is>
      </c>
      <c r="E8" s="20" t="inlineStr">
        <is>
          <t>Recall/MRR comparison; ACL, deletion, freshness, citation, and abstention tests.</t>
        </is>
      </c>
    </row>
    <row r="9" ht="88" customHeight="1">
      <c r="A9" s="19" t="inlineStr">
        <is>
          <t>30–36</t>
        </is>
      </c>
      <c r="B9" s="19" t="inlineStr">
        <is>
          <t>Enterprise tools, security &amp; MCP</t>
        </is>
      </c>
      <c r="C9" s="20" t="inlineStr">
        <is>
          <t>Add integrations only after identity, authorization, and approval boundaries exist.</t>
        </is>
      </c>
      <c r="D9" s="20" t="inlineStr">
        <is>
          <t>RBAC, typed tools, replay-safe webhook, approval flow, one read-only MCP capability.</t>
        </is>
      </c>
      <c r="E9" s="20" t="inlineStr">
        <is>
          <t>Threat model; hostile input; cross-tenant; unauthorized-write; stale-approval; MCP failure tests.</t>
        </is>
      </c>
    </row>
    <row r="10" ht="88" customHeight="1">
      <c r="A10" s="19" t="inlineStr">
        <is>
          <t>37–43</t>
        </is>
      </c>
      <c r="B10" s="19" t="inlineStr">
        <is>
          <t>Production &amp; architecture challenge</t>
        </is>
      </c>
      <c r="C10" s="20" t="inlineStr">
        <is>
          <t>Prove that the system survives dependency failures and that added complexity is justified.</t>
        </is>
      </c>
      <c r="D10" s="20" t="inlineStr">
        <is>
          <t>Traces, reliability controls, CI/CD, staged deployment, game day, multi-agent comparison.</t>
        </is>
      </c>
      <c r="E10" s="20" t="inlineStr">
        <is>
          <t>Dashboard; pipeline; load/failure exercise; single-versus-multi evaluation report.</t>
        </is>
      </c>
    </row>
    <row r="11" ht="88" customHeight="1">
      <c r="A11" s="19" t="inlineStr">
        <is>
          <t>44–45</t>
        </is>
      </c>
      <c r="B11" s="19" t="inlineStr">
        <is>
          <t>Forward deployment evidence</t>
        </is>
      </c>
      <c r="C11" s="20" t="inlineStr">
        <is>
          <t>Finish with adoption, outcome measurement, feedback, and communication.</t>
        </is>
      </c>
      <c r="D11" s="20" t="inlineStr">
        <is>
          <t>Customer-style demo, pilot simulation, iteration decision, case study.</t>
        </is>
      </c>
      <c r="E11" s="20" t="inlineStr">
        <is>
          <t>Feedback record; before/after result; architecture defense; updated rubric.</t>
        </is>
      </c>
    </row>
  </sheetData>
  <autoFilter ref="A4:F11"/>
  <mergeCells count="2">
    <mergeCell ref="A2:F2"/>
    <mergeCell ref="A1:F1"/>
  </mergeCells>
  <pageMargins left="0.75" right="0.75" top="1" bottom="1" header="0.5" footer="0.5"/>
  <headerFooter>
    <oddHeader>&amp;C&amp;B FDE Field Lab — 45-Day Intensive</oddHeader>
    <oddFooter>&amp;LGenerated from the repository roadmap&amp;RPage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2D6B2"/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2" customWidth="1" min="3" max="3"/>
    <col width="66" customWidth="1" min="4" max="4"/>
    <col width="61" customWidth="1" min="5" max="5"/>
  </cols>
  <sheetData>
    <row r="1" ht="38" customHeight="1">
      <c r="A1" s="1" t="inlineStr">
        <is>
          <t>TECHNICAL INDEX</t>
        </is>
      </c>
    </row>
    <row r="2" ht="30" customHeight="1">
      <c r="A2" s="2" t="inlineStr">
        <is>
          <t>When each major capability appears, where it becomes deeper, why it exists, and when not to use it.</t>
        </is>
      </c>
    </row>
    <row r="4" ht="32" customHeight="1">
      <c r="A4" s="8" t="inlineStr">
        <is>
          <t>Capability / framework</t>
        </is>
      </c>
      <c r="B4" s="8" t="inlineStr">
        <is>
          <t>First introduced</t>
        </is>
      </c>
      <c r="C4" s="8" t="inlineStr">
        <is>
          <t>Deepened / evaluated</t>
        </is>
      </c>
      <c r="D4" s="8" t="inlineStr">
        <is>
          <t>Purpose in this lab</t>
        </is>
      </c>
      <c r="E4" s="8" t="inlineStr">
        <is>
          <t>Do not use it as…</t>
        </is>
      </c>
    </row>
    <row r="5" ht="63" customHeight="1">
      <c r="A5" s="21" t="inlineStr">
        <is>
          <t>Customer discovery</t>
        </is>
      </c>
      <c r="B5" s="11" t="inlineStr">
        <is>
          <t>1–7</t>
        </is>
      </c>
      <c r="C5" s="11" t="inlineStr">
        <is>
          <t>44–45</t>
        </is>
      </c>
      <c r="D5" s="11" t="inlineStr">
        <is>
          <t>User workflow, evidence, metrics, constraints, feedback, and impact.</t>
        </is>
      </c>
      <c r="E5" s="11" t="inlineStr">
        <is>
          <t>Do not replace interviews and measurement with model-generated assumptions.</t>
        </is>
      </c>
    </row>
    <row r="6" ht="63" customHeight="1">
      <c r="A6" s="21" t="inlineStr">
        <is>
          <t>React + TypeScript</t>
        </is>
      </c>
      <c r="B6" s="11" t="inlineStr">
        <is>
          <t>14</t>
        </is>
      </c>
      <c r="C6" s="11" t="inlineStr">
        <is>
          <t>44</t>
        </is>
      </c>
      <c r="D6" s="11" t="inlineStr">
        <is>
          <t>Accessible operator UI and typed browser/API boundary.</t>
        </is>
      </c>
      <c r="E6" s="11" t="inlineStr">
        <is>
          <t>Do not build UI before core workflow and API contracts are clear.</t>
        </is>
      </c>
    </row>
    <row r="7" ht="63" customHeight="1">
      <c r="A7" s="21" t="inlineStr">
        <is>
          <t>Python + Pydantic</t>
        </is>
      </c>
      <c r="B7" s="11" t="inlineStr">
        <is>
          <t>8</t>
        </is>
      </c>
      <c r="C7" s="11" t="inlineStr">
        <is>
          <t>17, 20, 32</t>
        </is>
      </c>
      <c r="D7" s="11" t="inlineStr">
        <is>
          <t>Typed domain, API, model, graph-state, and tool contracts.</t>
        </is>
      </c>
      <c r="E7" s="11" t="inlineStr">
        <is>
          <t>Pydantic validates structure; it does not enforce authorization by itself.</t>
        </is>
      </c>
    </row>
    <row r="8" ht="63" customHeight="1">
      <c r="A8" s="21" t="inlineStr">
        <is>
          <t>FastAPI + OpenAPI</t>
        </is>
      </c>
      <c r="B8" s="11" t="inlineStr">
        <is>
          <t>9</t>
        </is>
      </c>
      <c r="C8" s="11" t="inlineStr">
        <is>
          <t>12–14, 30–34</t>
        </is>
      </c>
      <c r="D8" s="11" t="inlineStr">
        <is>
          <t>Versioned HTTP boundary with validation and machine-readable errors.</t>
        </is>
      </c>
      <c r="E8" s="11" t="inlineStr">
        <is>
          <t>Do not expose graph internals directly as the public API.</t>
        </is>
      </c>
    </row>
    <row r="9" ht="63" customHeight="1">
      <c r="A9" s="21" t="inlineStr">
        <is>
          <t>PostgreSQL</t>
        </is>
      </c>
      <c r="B9" s="11" t="inlineStr">
        <is>
          <t>10</t>
        </is>
      </c>
      <c r="C9" s="11" t="inlineStr">
        <is>
          <t>11, 13, 20–21, 28, 30</t>
        </is>
      </c>
      <c r="D9" s="11" t="inlineStr">
        <is>
          <t>Durable business state, constraints, history, tenancy, and checkpoints.</t>
        </is>
      </c>
      <c r="E9" s="11" t="inlineStr">
        <is>
          <t>Do not treat a vector store as the source of transactional truth.</t>
        </is>
      </c>
    </row>
    <row r="10" ht="63" customHeight="1">
      <c r="A10" s="21" t="inlineStr">
        <is>
          <t>SQLAlchemy + Alembic</t>
        </is>
      </c>
      <c r="B10" s="11" t="inlineStr">
        <is>
          <t>11</t>
        </is>
      </c>
      <c r="C10" s="11" t="inlineStr">
        <is>
          <t>40</t>
        </is>
      </c>
      <c r="D10" s="11" t="inlineStr">
        <is>
          <t>Transactional data access and reproducible schema evolution.</t>
        </is>
      </c>
      <c r="E10" s="11" t="inlineStr">
        <is>
          <t>Avoid repository abstractions that only wrap one call without reducing coupling.</t>
        </is>
      </c>
    </row>
    <row r="11" ht="63" customHeight="1">
      <c r="A11" s="21" t="inlineStr">
        <is>
          <t>pytest + Playwright</t>
        </is>
      </c>
      <c r="B11" s="11" t="inlineStr">
        <is>
          <t>8</t>
        </is>
      </c>
      <c r="C11" s="11" t="inlineStr">
        <is>
          <t>15 onward</t>
        </is>
      </c>
      <c r="D11" s="11" t="inlineStr">
        <is>
          <t>Domain, API, integration, browser, failure, and regression evidence.</t>
        </is>
      </c>
      <c r="E11" s="11" t="inlineStr">
        <is>
          <t>Do not count “did not crash” as correctness.</t>
        </is>
      </c>
    </row>
    <row r="12" ht="63" customHeight="1">
      <c r="A12" s="21" t="inlineStr">
        <is>
          <t>Model adapter / structured output</t>
        </is>
      </c>
      <c r="B12" s="11" t="inlineStr">
        <is>
          <t>17</t>
        </is>
      </c>
      <c r="C12" s="11" t="inlineStr">
        <is>
          <t>18–22</t>
        </is>
      </c>
      <c r="D12" s="11" t="inlineStr">
        <is>
          <t>Provider-neutral model calls with schema validation and fallback.</t>
        </is>
      </c>
      <c r="E12" s="11" t="inlineStr">
        <is>
          <t>Do not trust free-form model text as an application contract.</t>
        </is>
      </c>
    </row>
    <row r="13" ht="63" customHeight="1">
      <c r="A13" s="21" t="inlineStr">
        <is>
          <t>Model routing</t>
        </is>
      </c>
      <c r="B13" s="11" t="inlineStr">
        <is>
          <t>18</t>
        </is>
      </c>
      <c r="C13" s="11" t="inlineStr">
        <is>
          <t>19, 37–38</t>
        </is>
      </c>
      <c r="D13" s="11" t="inlineStr">
        <is>
          <t>Use the smallest sufficient model based on task, risk, quality, cost, and latency.</t>
        </is>
      </c>
      <c r="E13" s="11" t="inlineStr">
        <is>
          <t>Do not route only by prompt length or use the largest model everywhere.</t>
        </is>
      </c>
    </row>
    <row r="14" ht="63" customHeight="1">
      <c r="A14" s="21" t="inlineStr">
        <is>
          <t>LangGraph</t>
        </is>
      </c>
      <c r="B14" s="11" t="inlineStr">
        <is>
          <t>20</t>
        </is>
      </c>
      <c r="C14" s="11" t="inlineStr">
        <is>
          <t>21–22, 34, 39</t>
        </is>
      </c>
      <c r="D14" s="11" t="inlineStr">
        <is>
          <t>Explicit branching, checkpoint, interrupt/resume, and controlled recovery.</t>
        </is>
      </c>
      <c r="E14" s="11" t="inlineStr">
        <is>
          <t>Do not use it for a simple linear function chain or to replace domain logic.</t>
        </is>
      </c>
    </row>
    <row r="15" ht="63" customHeight="1">
      <c r="A15" s="21" t="inlineStr">
        <is>
          <t>Evaluation datasets</t>
        </is>
      </c>
      <c r="B15" s="11" t="inlineStr">
        <is>
          <t>16</t>
        </is>
      </c>
      <c r="C15" s="11" t="inlineStr">
        <is>
          <t>18–19, 22, 25–29, 43</t>
        </is>
      </c>
      <c r="D15" s="11" t="inlineStr">
        <is>
          <t>Compare behavior against independent labels and regression thresholds.</t>
        </is>
      </c>
      <c r="E15" s="11" t="inlineStr">
        <is>
          <t>Do not select architecture from a few hand-picked demos.</t>
        </is>
      </c>
    </row>
    <row r="16" ht="63" customHeight="1">
      <c r="A16" s="21" t="inlineStr">
        <is>
          <t>Vector retrieval / pgvector</t>
        </is>
      </c>
      <c r="B16" s="11" t="inlineStr">
        <is>
          <t>25</t>
        </is>
      </c>
      <c r="C16" s="11" t="inlineStr">
        <is>
          <t>27–29</t>
        </is>
      </c>
      <c r="D16" s="11" t="inlineStr">
        <is>
          <t>Semantic retrieval when query and source use different wording.</t>
        </is>
      </c>
      <c r="E16" s="11" t="inlineStr">
        <is>
          <t>Do not depend on it alone for exact identifiers or access control.</t>
        </is>
      </c>
    </row>
    <row r="17" ht="63" customHeight="1">
      <c r="A17" s="21" t="inlineStr">
        <is>
          <t>Keyword / BM25 retrieval</t>
        </is>
      </c>
      <c r="B17" s="11" t="inlineStr">
        <is>
          <t>26</t>
        </is>
      </c>
      <c r="C17" s="11" t="inlineStr">
        <is>
          <t>27–29</t>
        </is>
      </c>
      <c r="D17" s="11" t="inlineStr">
        <is>
          <t>Exact identifiers, rare terms, phrases, and explainable lexical relevance.</t>
        </is>
      </c>
      <c r="E17" s="11" t="inlineStr">
        <is>
          <t>Do not assume keyword search handles paraphrases well.</t>
        </is>
      </c>
    </row>
    <row r="18" ht="63" customHeight="1">
      <c r="A18" s="21" t="inlineStr">
        <is>
          <t>Hybrid retrieval / RRF</t>
        </is>
      </c>
      <c r="B18" s="11" t="inlineStr">
        <is>
          <t>27</t>
        </is>
      </c>
      <c r="C18" s="11" t="inlineStr">
        <is>
          <t>28–29</t>
        </is>
      </c>
      <c r="D18" s="11" t="inlineStr">
        <is>
          <t>Combine complementary vector and lexical rankings with bounded context.</t>
        </is>
      </c>
      <c r="E18" s="11" t="inlineStr">
        <is>
          <t>Do not add fusion if evaluation shows one retriever is sufficient.</t>
        </is>
      </c>
    </row>
    <row r="19" ht="63" customHeight="1">
      <c r="A19" s="21" t="inlineStr">
        <is>
          <t>OIDC/JWT, RBAC, tenancy</t>
        </is>
      </c>
      <c r="B19" s="11" t="inlineStr">
        <is>
          <t>30</t>
        </is>
      </c>
      <c r="C19" s="11" t="inlineStr">
        <is>
          <t>31–36</t>
        </is>
      </c>
      <c r="D19" s="11" t="inlineStr">
        <is>
          <t>Identity, role policy, object ownership, and customer isolation.</t>
        </is>
      </c>
      <c r="E19" s="11" t="inlineStr">
        <is>
          <t>Never delegate authorization decisions to prompts or model judgment.</t>
        </is>
      </c>
    </row>
    <row r="20" ht="63" customHeight="1">
      <c r="A20" s="21" t="inlineStr">
        <is>
          <t>Typed tools</t>
        </is>
      </c>
      <c r="B20" s="11" t="inlineStr">
        <is>
          <t>32</t>
        </is>
      </c>
      <c r="C20" s="11" t="inlineStr">
        <is>
          <t>33–36</t>
        </is>
      </c>
      <c r="D20" s="11" t="inlineStr">
        <is>
          <t>Strict read/write contracts, validation, authorization, idempotency, and structured errors.</t>
        </is>
      </c>
      <c r="E20" s="11" t="inlineStr">
        <is>
          <t>Do not expose broad shell, SQL, or write capabilities to the model.</t>
        </is>
      </c>
    </row>
    <row r="21" ht="63" customHeight="1">
      <c r="A21" s="21" t="inlineStr">
        <is>
          <t>Webhooks</t>
        </is>
      </c>
      <c r="B21" s="11" t="inlineStr">
        <is>
          <t>33</t>
        </is>
      </c>
      <c r="C21" s="11" t="inlineStr">
        <is>
          <t>36, 38–39</t>
        </is>
      </c>
      <c r="D21" s="11" t="inlineStr">
        <is>
          <t>Verified external events with replay protection and reconciliation.</t>
        </is>
      </c>
      <c r="E21" s="11" t="inlineStr">
        <is>
          <t>Do not assume external delivery is unique, ordered, or guaranteed.</t>
        </is>
      </c>
    </row>
    <row r="22" ht="63" customHeight="1">
      <c r="A22" s="21" t="inlineStr">
        <is>
          <t>Approval gate</t>
        </is>
      </c>
      <c r="B22" s="11" t="inlineStr">
        <is>
          <t>13</t>
        </is>
      </c>
      <c r="C22" s="11" t="inlineStr">
        <is>
          <t>21, 34, 36</t>
        </is>
      </c>
      <c r="D22" s="11" t="inlineStr">
        <is>
          <t>Human accountability over an immutable, exact, expiring proposed action.</t>
        </is>
      </c>
      <c r="E22" s="11" t="inlineStr">
        <is>
          <t>A model saying “approved” is not authorization.</t>
        </is>
      </c>
    </row>
    <row r="23" ht="63" customHeight="1">
      <c r="A23" s="21" t="inlineStr">
        <is>
          <t>MCP</t>
        </is>
      </c>
      <c r="B23" s="11" t="inlineStr">
        <is>
          <t>35</t>
        </is>
      </c>
      <c r="C23" s="11" t="inlineStr">
        <is>
          <t>36–38</t>
        </is>
      </c>
      <c r="D23" s="11" t="inlineStr">
        <is>
          <t>Standard discovery and invocation of one allowlisted read-only capability.</t>
        </is>
      </c>
      <c r="E23" s="11" t="inlineStr">
        <is>
          <t>Do not expose every internal function or autonomous writes merely because MCP supports tools.</t>
        </is>
      </c>
    </row>
    <row r="24" ht="63" customHeight="1">
      <c r="A24" s="21" t="inlineStr">
        <is>
          <t>OpenTelemetry / observability</t>
        </is>
      </c>
      <c r="B24" s="11" t="inlineStr">
        <is>
          <t>37</t>
        </is>
      </c>
      <c r="C24" s="11" t="inlineStr">
        <is>
          <t>38–45</t>
        </is>
      </c>
      <c r="D24" s="11" t="inlineStr">
        <is>
          <t>Correlated traces, metrics, sanitized logs, token use, cost, and audit.</t>
        </is>
      </c>
      <c r="E24" s="11" t="inlineStr">
        <is>
          <t>Do not log raw prompts, secrets, or PII by default.</t>
        </is>
      </c>
    </row>
    <row r="25" ht="63" customHeight="1">
      <c r="A25" s="21" t="inlineStr">
        <is>
          <t>Resilience patterns</t>
        </is>
      </c>
      <c r="B25" s="11" t="inlineStr">
        <is>
          <t>38</t>
        </is>
      </c>
      <c r="C25" s="11" t="inlineStr">
        <is>
          <t>39–41</t>
        </is>
      </c>
      <c r="D25" s="11" t="inlineStr">
        <is>
          <t>Timeouts, bounded retries, backoff, circuit behavior, queues, recovery, and reconciliation.</t>
        </is>
      </c>
      <c r="E25" s="11" t="inlineStr">
        <is>
          <t>Do not retry permanent failures or uncertain writes blindly.</t>
        </is>
      </c>
    </row>
    <row r="26" ht="63" customHeight="1">
      <c r="A26" s="21" t="inlineStr">
        <is>
          <t>Docker + GitHub Actions</t>
        </is>
      </c>
      <c r="B26" s="11" t="inlineStr">
        <is>
          <t>40</t>
        </is>
      </c>
      <c r="C26" s="11" t="inlineStr">
        <is>
          <t>41, 44–45</t>
        </is>
      </c>
      <c r="D26" s="11" t="inlineStr">
        <is>
          <t>Reproducible build, quality gates, staged release, migration, and rollback.</t>
        </is>
      </c>
      <c r="E26" s="11" t="inlineStr">
        <is>
          <t>Do not confuse containerization with operational readiness.</t>
        </is>
      </c>
    </row>
    <row r="27" ht="63" customHeight="1">
      <c r="A27" s="21" t="inlineStr">
        <is>
          <t>Multi-agent variant</t>
        </is>
      </c>
      <c r="B27" s="11" t="inlineStr">
        <is>
          <t>42</t>
        </is>
      </c>
      <c r="C27" s="11" t="inlineStr">
        <is>
          <t>43</t>
        </is>
      </c>
      <c r="D27" s="11" t="inlineStr">
        <is>
          <t>Bounded specialist/reviewer experiment with typed handoffs and stop conditions.</t>
        </is>
      </c>
      <c r="E27" s="11" t="inlineStr">
        <is>
          <t>Do not keep it unless measured quality gains justify extra cost, latency, and failure modes.</t>
        </is>
      </c>
    </row>
  </sheetData>
  <autoFilter ref="A4:E27"/>
  <mergeCells count="2">
    <mergeCell ref="A2:E2"/>
    <mergeCell ref="A1:E1"/>
  </mergeCells>
  <pageMargins left="0.75" right="0.75" top="1" bottom="1" header="0.5" footer="0.5"/>
  <headerFooter>
    <oddHeader>&amp;C&amp;B FDE Field Lab — 45-Day Intensive</oddHeader>
    <oddFooter>&amp;LGenerated from the repository roadmap&amp;RPage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</row>
    <row r="2">
      <c r="A2" t="inlineStr">
        <is>
          <t>In Progress</t>
        </is>
      </c>
    </row>
    <row r="3">
      <c r="A3" t="inlineStr">
        <is>
          <t>Complete</t>
        </is>
      </c>
    </row>
    <row r="4">
      <c r="A4" t="inlineStr">
        <is>
          <t>Complete — revised</t>
        </is>
      </c>
    </row>
    <row r="5">
      <c r="A5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2026-09-10T15:38:51Z</dcterms:created>
  <dcterms:modified xsi:type="dcterms:W3CDTF">2026-09-10T15:38:51Z</dcterms:modified>
</cp:coreProperties>
</file>