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9"/>
  <workbookPr/>
  <mc:AlternateContent xmlns:mc="http://schemas.openxmlformats.org/markup-compatibility/2006">
    <mc:Choice Requires="x15">
      <x15ac:absPath xmlns:x15ac="http://schemas.microsoft.com/office/spreadsheetml/2010/11/ac" url="D:\personal\documents\budget\mint\2018\jan\"/>
    </mc:Choice>
  </mc:AlternateContent>
  <xr:revisionPtr revIDLastSave="0" documentId="11_5A171545718BE4549D80EC28ABA8946866A75D19" xr6:coauthVersionLast="47" xr6:coauthVersionMax="47" xr10:uidLastSave="{00000000-0000-0000-0000-000000000000}"/>
  <bookViews>
    <workbookView xWindow="0" yWindow="0" windowWidth="14925" windowHeight="7050" tabRatio="766" firstSheet="6" activeTab="6" xr2:uid="{00000000-000D-0000-FFFF-FFFF00000000}"/>
  </bookViews>
  <sheets>
    <sheet name="default" sheetId="1" r:id="rId1"/>
    <sheet name="moira.nazareth.inr" sheetId="27" r:id="rId2"/>
    <sheet name="bellavista.nazareth.inr" sheetId="29" r:id="rId3"/>
    <sheet name="home" sheetId="31" r:id="rId4"/>
    <sheet name="j.birthday" sheetId="32" r:id="rId5"/>
    <sheet name="g.birthday" sheetId="33" r:id="rId6"/>
    <sheet name="xmas" sheetId="30" r:id="rId7"/>
  </sheets>
  <definedNames>
    <definedName name="_xlnm._FilterDatabase" localSheetId="0" hidden="1">default!$A$2:$P$14</definedName>
    <definedName name="_xlnm._FilterDatabase" localSheetId="5" hidden="1">g.birthday!$A$2:$P$3</definedName>
    <definedName name="_xlnm._FilterDatabase" localSheetId="3" hidden="1">home!$A$2:$P$3</definedName>
    <definedName name="_xlnm._FilterDatabase" localSheetId="4" hidden="1">j.birthday!$A$2:$P$3</definedName>
    <definedName name="_xlnm._FilterDatabase" localSheetId="6" hidden="1">xmas!$A$2:$P$5</definedName>
  </definedNames>
  <calcPr calcId="152511"/>
  <pivotCaches>
    <pivotCache cacheId="21517" r:id="rId8"/>
    <pivotCache cacheId="21518" r:id="rId9"/>
    <pivotCache cacheId="21519" r:id="rId10"/>
    <pivotCache cacheId="21520" r:id="rId11"/>
    <pivotCache cacheId="21521" r:id="rId12"/>
    <pivotCache cacheId="21522" r:id="rId13"/>
    <pivotCache cacheId="2152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<sst xmlns="http://schemas.openxmlformats.org/spreadsheetml/2006/main" count="539" uniqueCount="145">
  <si>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</si>
  <si>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</si>
  <si>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</si>
  <si>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</si>
  <si>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</si>
  <si>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</si>
  <si>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</si>
  <si>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</si>
  <si>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</si>
  <si>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</si>
  <si>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</si>
  <si>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</si>
  <si>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gd</t>
  </si>
  <si>
    <t>jn</t>
  </si>
  <si>
    <t>CheckSum</t>
  </si>
  <si>
    <t>IndCheckSum</t>
  </si>
  <si>
    <t>Mon 01.01</t>
  </si>
  <si>
    <t>Auto &amp; Transport</t>
  </si>
  <si>
    <t>E-ZPass</t>
  </si>
  <si>
    <t>NEW JERSEY E-ZPASS 888-288-6865 NJ</t>
  </si>
  <si>
    <t>jn (*:self), gd (*:self), default (*:group)</t>
  </si>
  <si>
    <t>Wed 01.03</t>
  </si>
  <si>
    <t>Groceries</t>
  </si>
  <si>
    <t>Shop Rite</t>
  </si>
  <si>
    <t>ShopRite Supermarkets</t>
  </si>
  <si>
    <t>Mortgage &amp; Rent</t>
  </si>
  <si>
    <t>Nationstar Dba</t>
  </si>
  <si>
    <t>Nationstar dba DES:Mr Cooper ID:XXXXX24884 INDN:JOHN NAZARETH CO...</t>
  </si>
  <si>
    <t>Thu 01.04</t>
  </si>
  <si>
    <t>Mobile Phone</t>
  </si>
  <si>
    <t>Us Mobile Ct</t>
  </si>
  <si>
    <t>US MOBILE 8888781488 CT</t>
  </si>
  <si>
    <t>Fri 01.05</t>
  </si>
  <si>
    <t>Public Transportation</t>
  </si>
  <si>
    <t>Njt Pabt</t>
  </si>
  <si>
    <t>NJT PABT 0904</t>
  </si>
  <si>
    <t>Charity</t>
  </si>
  <si>
    <t>Faith Direct Churc</t>
  </si>
  <si>
    <t>FAITH DIRECT*THE CHURC 866-5078757 NJ</t>
  </si>
  <si>
    <t>Restaurants</t>
  </si>
  <si>
    <t>The Halal Brothers</t>
  </si>
  <si>
    <t>jn, gd</t>
  </si>
  <si>
    <t>Sat 01.06</t>
  </si>
  <si>
    <t>Television</t>
  </si>
  <si>
    <t>DirecTV</t>
  </si>
  <si>
    <t>DIRECTV*NOW 800-965-7288 TX</t>
  </si>
  <si>
    <t>SHOPRITE HOBOKEN S1 HOBOKEN NJ</t>
  </si>
  <si>
    <t>Tue 01.09</t>
  </si>
  <si>
    <t>Shipping</t>
  </si>
  <si>
    <t>USPS</t>
  </si>
  <si>
    <t>Wed 01.10</t>
  </si>
  <si>
    <t>Electronics &amp; Software</t>
  </si>
  <si>
    <t>Tengjiangmi Ca</t>
  </si>
  <si>
    <t>PAYPAL *TENGJIANGMI 4029357733 CA</t>
  </si>
  <si>
    <t>Cablevision</t>
  </si>
  <si>
    <t>CABLEVISION Bill Payment</t>
  </si>
  <si>
    <t>Fri 01.12</t>
  </si>
  <si>
    <t>Sam's Club</t>
  </si>
  <si>
    <t>SAMSCLUB #4774 SECAUCUS NJ</t>
  </si>
  <si>
    <t>Aldi</t>
  </si>
  <si>
    <t>ALDI 60064 NORTH BERGEN NJ</t>
  </si>
  <si>
    <t>Home Supplies</t>
  </si>
  <si>
    <t>Wal-Mart</t>
  </si>
  <si>
    <t>WAL-MART #3520 SECAUCUS NJ</t>
  </si>
  <si>
    <t>Dollar Tree</t>
  </si>
  <si>
    <t>Sun 01.14</t>
  </si>
  <si>
    <t>Federal Express</t>
  </si>
  <si>
    <t>FEDEXOFFICE 00022012 HOBOKEN NJ</t>
  </si>
  <si>
    <t>Wed 01.17</t>
  </si>
  <si>
    <t>Gym</t>
  </si>
  <si>
    <t>Groupon</t>
  </si>
  <si>
    <t>GROUPON INC GROUPON.COM IL</t>
  </si>
  <si>
    <t>Planet Fit</t>
  </si>
  <si>
    <t>PLANET FIT DES:CLUB FEES ID:XXXXX02947308 INDN:JOHN NAZARETH CO...</t>
  </si>
  <si>
    <t>PLANET FIT DES:CLUB FEES ID:XXXXX03011925 INDN:JOHN NAZARETH CO...</t>
  </si>
  <si>
    <t>Fri 01.19</t>
  </si>
  <si>
    <t>SHOPRITE HOBOKEN S1</t>
  </si>
  <si>
    <t>Utilities</t>
  </si>
  <si>
    <t>Public Service</t>
  </si>
  <si>
    <t>PUBLIC SERVICE DES:PSEG ID:XXXXX0285203 INDN:JOHN NAZARETH CO ID:XXXXX12800 PPD</t>
  </si>
  <si>
    <t>Sat 01.20</t>
  </si>
  <si>
    <t>Alcohol &amp; Bars</t>
  </si>
  <si>
    <t>Jersey City Buyrite LLC</t>
  </si>
  <si>
    <t>JERSEY CITY BUYRITE LL JERSEY CITY NJ</t>
  </si>
  <si>
    <t>Sun 01.21</t>
  </si>
  <si>
    <t>Shadman Restaurant</t>
  </si>
  <si>
    <t>SHADMAN RESTAURANT JERSEY CITY NJ</t>
  </si>
  <si>
    <t>Mon 01.22</t>
  </si>
  <si>
    <t>Wed 01.24</t>
  </si>
  <si>
    <t>Fri 01.26</t>
  </si>
  <si>
    <t>Sun 01.28</t>
  </si>
  <si>
    <t>Pharmacy</t>
  </si>
  <si>
    <t>CVS</t>
  </si>
  <si>
    <t>Mon 01.29</t>
  </si>
  <si>
    <t>Tue 01.30</t>
  </si>
  <si>
    <t>Home Services</t>
  </si>
  <si>
    <t>Condor</t>
  </si>
  <si>
    <t>920JeffersonSt. Condo Assn. Inc Bill Payment</t>
  </si>
  <si>
    <t>Row Labels</t>
  </si>
  <si>
    <t>Sum of jn</t>
  </si>
  <si>
    <t>Sum of gd</t>
  </si>
  <si>
    <t>Grand Total</t>
  </si>
  <si>
    <t>cn</t>
  </si>
  <si>
    <t>gc</t>
  </si>
  <si>
    <t>Tue 01.02</t>
  </si>
  <si>
    <t>Business Services</t>
  </si>
  <si>
    <t>Arun</t>
  </si>
  <si>
    <t>Arun fees</t>
  </si>
  <si>
    <t>all</t>
  </si>
  <si>
    <t>jn (*:self), gc (*:self), cn (*:self), moira.nazareth.inr (*:group)</t>
  </si>
  <si>
    <t>Nikhil</t>
  </si>
  <si>
    <t>Nikhil fees (addn for Affidavit)</t>
  </si>
  <si>
    <t>Notarys</t>
  </si>
  <si>
    <t>Notary fees</t>
  </si>
  <si>
    <t>Nikhil fees (collector)</t>
  </si>
  <si>
    <t>Sum of cn</t>
  </si>
  <si>
    <t>Sum of gc</t>
  </si>
  <si>
    <t>Surveyor</t>
  </si>
  <si>
    <t>Kokade fees</t>
  </si>
  <si>
    <t>jn (*:self), gc (*:self), cn (*:self), bellavista.nazareth.inr (*:group)</t>
  </si>
  <si>
    <t>Home Improvement</t>
  </si>
  <si>
    <t>Gene D Plumber</t>
  </si>
  <si>
    <t>Bolider Evaluation</t>
  </si>
  <si>
    <t>jn (*:self), gd (*:self), home (*:group)</t>
  </si>
  <si>
    <t>jn (*:self), gd (*:self), j.birthday (*:group)</t>
  </si>
  <si>
    <t>Sat 01.27</t>
  </si>
  <si>
    <t>Parking</t>
  </si>
  <si>
    <t>Liberty Mutual</t>
  </si>
  <si>
    <t>61585 - LIBERTY SCIENC JERSEY CITY NJ</t>
  </si>
  <si>
    <t>Taqueria Downtown</t>
  </si>
  <si>
    <t>TAQUERIA DOWNTOWN JERSEY CITY NJ</t>
  </si>
  <si>
    <t>gd:16, jn: 10</t>
  </si>
  <si>
    <t>jn (*:self), gd (*:self), g.birthday (*:group)</t>
  </si>
  <si>
    <t>Entertainment</t>
  </si>
  <si>
    <t>PAYPAL *GROUPON INC 4029357733 KY</t>
  </si>
  <si>
    <t>Njt 9th St</t>
  </si>
  <si>
    <t>NJT 9TH ST 0688</t>
  </si>
  <si>
    <t>jn (*:self), gd (*:self), xmas (*:group)</t>
  </si>
  <si>
    <t>Njt Newprtpavonia</t>
  </si>
  <si>
    <t>NJT NEWPRTPAVONIA 0789</t>
  </si>
  <si>
    <t>Credit Card Payment</t>
  </si>
  <si>
    <t>Jc Penney</t>
  </si>
  <si>
    <t>JC Penney</t>
  </si>
  <si>
    <t>Clothing</t>
  </si>
  <si>
    <t>Old 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</si>
</sst>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_ [$₹-4009]\ * #,##0.00_ ;_ [$₹-4009]\ * \-#,##0.00_ ;_ [$₹-4009]\ * &quot;-&quot;??_ ;_ @_ "/>
    <numFmt numFmtId="167" formatCode="[$₹-4009]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 applyFill="1"/>
    <xf numFmtId="0" fontId="2" fillId="0" borderId="0" xfId="0" applyFont="1"/>
    <xf numFmtId="44" fontId="2" fillId="0" borderId="0" xfId="1" applyFont="1"/>
    <xf numFmtId="0" fontId="2" fillId="0" borderId="0" xfId="0" pivotButton="1" applyFont="1"/>
    <xf numFmtId="0" fontId="2" fillId="0" borderId="0" xfId="0" applyFont="1" applyAlignment="1">
      <alignment horizontal="left"/>
    </xf>
    <xf numFmtId="4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6" fontId="2" fillId="0" borderId="0" xfId="1" applyNumberFormat="1" applyFont="1"/>
    <xf numFmtId="167" fontId="2" fillId="0" borderId="0" xfId="0" applyNumberFormat="1" applyFont="1"/>
    <xf numFmtId="44" fontId="0" fillId="2" borderId="0" xfId="1" applyFont="1" applyFill="1"/>
    <xf numFmtId="0" fontId="0" fillId="2" borderId="0" xfId="0" applyFill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[$₹-4009]\ #,##0.00"/>
    </dxf>
    <dxf>
      <numFmt numFmtId="167" formatCode="[$₹-4009]\ #,##0.00"/>
    </dxf>
    <dxf>
      <numFmt numFmtId="167" formatCode="[$₹-4009]\ 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7" formatCode="[$₹-4009]\ #,##0.00"/>
    </dxf>
    <dxf>
      <numFmt numFmtId="167" formatCode="[$₹-4009]\ #,##0.00"/>
    </dxf>
    <dxf>
      <numFmt numFmtId="167" formatCode="[$₹-4009]\ #,##0.00"/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120.515144212965" createdVersion="5" refreshedVersion="5" minRefreshableVersion="3" recordCount="4" xr:uid="{00000000-000A-0000-FFFF-FFFF12000000}">
  <cacheSource type="worksheet">
    <worksheetSource ref="A2:J6" sheet="xmas"/>
  </cacheSource>
  <cacheFields count="10">
    <cacheField name="Item" numFmtId="0">
      <sharedItems/>
    </cacheField>
    <cacheField name="Category" numFmtId="0">
      <sharedItems count="3">
        <s v="Public Transportation"/>
        <s v="Credit Card Payment"/>
        <s v="Clothing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-14.99" maxValue="2.25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minValue="-14.99" maxValue="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126.601630092591" createdVersion="5" refreshedVersion="5" minRefreshableVersion="3" recordCount="1" xr:uid="{00000000-000A-0000-FFFF-FFFF13000000}">
  <cacheSource type="worksheet">
    <worksheetSource ref="A2:K3" sheet="bellavista.nazareth.inr"/>
  </cacheSource>
  <cacheFields count="11">
    <cacheField name="Item" numFmtId="0">
      <sharedItems/>
    </cacheField>
    <cacheField name="Category" numFmtId="0">
      <sharedItems count="1"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6">
      <sharedItems containsSemiMixedTypes="0" containsString="0" containsNumber="1" containsInteger="1" minValue="5900" maxValue="5900"/>
    </cacheField>
    <cacheField name="From" numFmtId="166">
      <sharedItems/>
    </cacheField>
    <cacheField name="To" numFmtId="166">
      <sharedItems/>
    </cacheField>
    <cacheField name="Action" numFmtId="166">
      <sharedItems/>
    </cacheField>
    <cacheField name="cn" numFmtId="166">
      <sharedItems containsSemiMixedTypes="0" containsString="0" containsNumber="1" minValue="1966.67" maxValue="1966.67"/>
    </cacheField>
    <cacheField name="gc" numFmtId="166">
      <sharedItems containsSemiMixedTypes="0" containsString="0" containsNumber="1" minValue="1966.67" maxValue="1966.67"/>
    </cacheField>
    <cacheField name="jn" numFmtId="166">
      <sharedItems containsSemiMixedTypes="0" containsString="0" containsNumber="1" minValue="1966.67" maxValue="1966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126.60225520833" createdVersion="5" refreshedVersion="5" minRefreshableVersion="3" recordCount="4" xr:uid="{00000000-000A-0000-FFFF-FFFF14000000}">
  <cacheSource type="worksheet">
    <worksheetSource ref="A2:K6" sheet="moira.nazareth.inr"/>
  </cacheSource>
  <cacheFields count="11">
    <cacheField name="Item" numFmtId="0">
      <sharedItems/>
    </cacheField>
    <cacheField name="Category" numFmtId="0">
      <sharedItems count="2">
        <s v="Business Services"/>
        <s v="Settlement" u="1"/>
      </sharedItems>
    </cacheField>
    <cacheField name="Vendor" numFmtId="0">
      <sharedItems/>
    </cacheField>
    <cacheField name="Description" numFmtId="0">
      <sharedItems/>
    </cacheField>
    <cacheField name="Amount" numFmtId="166">
      <sharedItems containsSemiMixedTypes="0" containsString="0" containsNumber="1" containsInteger="1" minValue="1000" maxValue="2000"/>
    </cacheField>
    <cacheField name="From" numFmtId="166">
      <sharedItems/>
    </cacheField>
    <cacheField name="To" numFmtId="166">
      <sharedItems/>
    </cacheField>
    <cacheField name="Action" numFmtId="166">
      <sharedItems containsBlank="1"/>
    </cacheField>
    <cacheField name="cn" numFmtId="166">
      <sharedItems containsSemiMixedTypes="0" containsString="0" containsNumber="1" minValue="333.33" maxValue="2000"/>
    </cacheField>
    <cacheField name="gc" numFmtId="166">
      <sharedItems containsSemiMixedTypes="0" containsString="0" containsNumber="1" minValue="0" maxValue="500"/>
    </cacheField>
    <cacheField name="jn" numFmtId="166">
      <sharedItems containsSemiMixedTypes="0" containsString="0" containsNumb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132.532188888887" createdVersion="5" refreshedVersion="5" minRefreshableVersion="3" recordCount="1" xr:uid="{00000000-000A-0000-FFFF-FFFF15000000}">
  <cacheSource type="worksheet">
    <worksheetSource ref="A2:J3" sheet="home"/>
  </cacheSource>
  <cacheFields count="10">
    <cacheField name="Item" numFmtId="0">
      <sharedItems/>
    </cacheField>
    <cacheField name="Category" numFmtId="0">
      <sharedItems count="2">
        <s v="Home Improvement"/>
        <s v="Public Transportation" u="1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containsInteger="1" minValue="75" maxValue="75"/>
    </cacheField>
    <cacheField name="From" numFmtId="44">
      <sharedItems/>
    </cacheField>
    <cacheField name="To" numFmtId="44">
      <sharedItems/>
    </cacheField>
    <cacheField name="Action" numFmtId="44">
      <sharedItems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containsInteger="1" minValue="75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162.344264467596" createdVersion="5" refreshedVersion="5" minRefreshableVersion="3" recordCount="34" xr:uid="{00000000-000A-0000-FFFF-FFFF19000000}">
  <cacheSource type="worksheet">
    <worksheetSource ref="A2:J36" sheet="default"/>
  </cacheSource>
  <cacheFields count="10">
    <cacheField name="Item" numFmtId="0">
      <sharedItems/>
    </cacheField>
    <cacheField name="Category" numFmtId="0">
      <sharedItems count="18">
        <s v="Auto &amp; Transport"/>
        <s v="Groceries"/>
        <s v="Mortgage &amp; Rent"/>
        <s v="Mobile Phone"/>
        <s v="Public Transportation"/>
        <s v="Charity"/>
        <s v="Restaurants"/>
        <s v="Television"/>
        <s v="Shipping"/>
        <s v="Electronics &amp; Software"/>
        <s v="Home Supplies"/>
        <s v="Gym"/>
        <s v="Utilities"/>
        <s v="Alcohol &amp; Bars"/>
        <s v="Pharmacy"/>
        <s v="Home Services"/>
        <s v="Parking" u="1"/>
        <s v="Entertainment" u="1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1" maxValue="2326.62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44">
      <sharedItems containsSemiMixedTypes="0" containsString="0" containsNumber="1" minValue="0" maxValue="23"/>
    </cacheField>
    <cacheField name="jn" numFmtId="44">
      <sharedItems containsSemiMixedTypes="0" containsString="0" containsNumber="1" minValue="0" maxValue="2326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162.351383912035" createdVersion="5" refreshedVersion="5" minRefreshableVersion="3" recordCount="6" xr:uid="{00000000-000A-0000-FFFF-FFFF1B000000}">
  <cacheSource type="worksheet">
    <worksheetSource ref="A2:J8" sheet="j.birthday"/>
  </cacheSource>
  <cacheFields count="10">
    <cacheField name="Item" numFmtId="0">
      <sharedItems/>
    </cacheField>
    <cacheField name="Category" numFmtId="0">
      <sharedItems count="4">
        <s v="Groceries"/>
        <s v="Parking"/>
        <s v="Alcohol &amp; Bars"/>
        <s v="Restaurant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6" maxValue="44.27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minValue="0" maxValue="22.14"/>
    </cacheField>
    <cacheField name="jn" numFmtId="44">
      <sharedItems containsSemiMixedTypes="0" containsString="0" containsNumber="1" minValue="6" maxValue="22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162.352204629628" createdVersion="5" refreshedVersion="5" minRefreshableVersion="3" recordCount="2" xr:uid="{00000000-000A-0000-FFFF-FFFF1D000000}">
  <cacheSource type="worksheet">
    <worksheetSource ref="A2:J4" sheet="g.birthday"/>
  </cacheSource>
  <cacheFields count="10">
    <cacheField name="Item" numFmtId="0">
      <sharedItems/>
    </cacheField>
    <cacheField name="Category" numFmtId="0">
      <sharedItems count="2">
        <s v="Gym"/>
        <s v="Entertainment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containsInteger="1" minValue="23" maxValue="28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containsInteger="1" minValue="14" maxValue="23"/>
    </cacheField>
    <cacheField name="jn" numFmtId="44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Wed 01.03"/>
    <x v="0"/>
    <s v="Njt 9th St"/>
    <s v="NJT 9TH ST 0688"/>
    <n v="2.25"/>
    <s v="jn"/>
    <s v="jn"/>
    <s v="jn (*:self), gd (*:self), xmas (*:group)"/>
    <n v="0"/>
    <n v="2.25"/>
  </r>
  <r>
    <s v="Wed 01.03"/>
    <x v="0"/>
    <s v="Njt Newprtpavonia"/>
    <s v="NJT NEWPRTPAVONIA 0789"/>
    <n v="2.25"/>
    <s v="jn"/>
    <s v="jn"/>
    <m/>
    <n v="0"/>
    <n v="2.25"/>
  </r>
  <r>
    <s v="Wed 01.03"/>
    <x v="1"/>
    <s v="Jc Penney"/>
    <s v="JC Penney"/>
    <n v="-14.99"/>
    <s v="jn"/>
    <s v="jn"/>
    <m/>
    <n v="0"/>
    <n v="-14.99"/>
  </r>
  <r>
    <s v="Wed 01.17"/>
    <x v="2"/>
    <s v="Old Navy"/>
    <s v="Old Navy"/>
    <n v="-14"/>
    <s v="jn"/>
    <s v="jn"/>
    <m/>
    <n v="0"/>
    <n v="-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Fri 01.05"/>
    <x v="0"/>
    <s v="Surveyor"/>
    <s v="Kokade fees"/>
    <n v="5900"/>
    <s v="gc"/>
    <s v="all"/>
    <s v="jn (*:self), gc (*:self), cn (*:self), bellavista.nazareth.inr (*:group)"/>
    <n v="1966.67"/>
    <n v="1966.67"/>
    <n v="1966.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s v="Tue 01.02"/>
    <x v="0"/>
    <s v="Arun"/>
    <s v="Arun fees"/>
    <n v="1500"/>
    <s v="jn"/>
    <s v="all"/>
    <s v="jn (*:self), gc (*:self), cn (*:self), moira.nazareth.inr (*:group)"/>
    <n v="500"/>
    <n v="500"/>
    <n v="500"/>
  </r>
  <r>
    <s v="Tue 01.02"/>
    <x v="0"/>
    <s v="Nikhil"/>
    <s v="Nikhil fees (addn for Affidavit)"/>
    <n v="1000"/>
    <s v="jn"/>
    <s v="all"/>
    <m/>
    <n v="333.33"/>
    <n v="333.33"/>
    <n v="333.33"/>
  </r>
  <r>
    <s v="Tue 01.02"/>
    <x v="0"/>
    <s v="Notarys"/>
    <s v="Notary fees"/>
    <n v="1250"/>
    <s v="gc"/>
    <s v="all"/>
    <m/>
    <n v="416.67"/>
    <n v="416.67"/>
    <n v="416.67"/>
  </r>
  <r>
    <s v="Tue 01.02"/>
    <x v="0"/>
    <s v="Notarys"/>
    <s v="Nikhil fees (collector)"/>
    <n v="2000"/>
    <s v="cn"/>
    <s v="cn"/>
    <m/>
    <n v="200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s v="Fri 01.26"/>
    <x v="0"/>
    <s v="Gene D Plumber"/>
    <s v="Bolider Evaluation"/>
    <n v="75"/>
    <s v="jn"/>
    <s v="jn"/>
    <s v="jn (*:self), gd (*:self), home (*:group)"/>
    <n v="0"/>
    <n v="7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4">
  <r>
    <s v="Mon 01.01"/>
    <x v="0"/>
    <s v="E-ZPass"/>
    <s v="NEW JERSEY E-ZPASS 888-288-6865 NJ"/>
    <n v="25"/>
    <s v="jn"/>
    <s v="jn"/>
    <s v="jn (*:self), gd (*:self), default (*:group)"/>
    <n v="0"/>
    <n v="25"/>
  </r>
  <r>
    <s v="Wed 01.03"/>
    <x v="1"/>
    <s v="Shop Rite"/>
    <s v="ShopRite Supermarkets"/>
    <n v="5.46"/>
    <s v="jn"/>
    <s v="jn"/>
    <m/>
    <n v="0"/>
    <n v="5.46"/>
  </r>
  <r>
    <s v="Wed 01.03"/>
    <x v="2"/>
    <s v="Nationstar Dba"/>
    <s v="Nationstar dba DES:Mr Cooper ID:XXXXX24884 INDN:JOHN NAZARETH CO..."/>
    <n v="2326.62"/>
    <s v="jn"/>
    <s v="jn"/>
    <m/>
    <n v="0"/>
    <n v="2326.62"/>
  </r>
  <r>
    <s v="Thu 01.04"/>
    <x v="3"/>
    <s v="Us Mobile Ct"/>
    <s v="US MOBILE 8888781488 CT"/>
    <n v="10"/>
    <s v="jn"/>
    <s v="gd"/>
    <m/>
    <n v="10"/>
    <n v="0"/>
  </r>
  <r>
    <s v="Fri 01.05"/>
    <x v="4"/>
    <s v="Njt Pabt"/>
    <s v="NJT PABT 0904"/>
    <n v="3.5"/>
    <s v="jn"/>
    <s v="gd"/>
    <m/>
    <n v="3.5"/>
    <n v="0"/>
  </r>
  <r>
    <s v="Fri 01.05"/>
    <x v="5"/>
    <s v="Faith Direct Churc"/>
    <s v="FAITH DIRECT*THE CHURC 866-5078757 NJ"/>
    <n v="80"/>
    <s v="jn"/>
    <s v="jn"/>
    <m/>
    <n v="0"/>
    <n v="80"/>
  </r>
  <r>
    <s v="Fri 01.05"/>
    <x v="6"/>
    <s v="The Halal Brothers"/>
    <s v="The Halal Brothers"/>
    <n v="16"/>
    <s v="jn"/>
    <s v="jn, gd"/>
    <m/>
    <n v="8"/>
    <n v="8"/>
  </r>
  <r>
    <s v="Sat 01.06"/>
    <x v="7"/>
    <s v="DirecTV"/>
    <s v="DIRECTV*NOW 800-965-7288 TX"/>
    <n v="37.32"/>
    <s v="jn"/>
    <s v="jn"/>
    <m/>
    <n v="0"/>
    <n v="37.32"/>
  </r>
  <r>
    <s v="Sat 01.06"/>
    <x v="7"/>
    <s v="DirecTV"/>
    <s v="DIRECTV*NOW 800-965-7288 TX"/>
    <n v="1"/>
    <s v="jn"/>
    <s v="jn"/>
    <m/>
    <n v="0"/>
    <n v="1"/>
  </r>
  <r>
    <s v="Sat 01.06"/>
    <x v="1"/>
    <s v="Shop Rite"/>
    <s v="SHOPRITE HOBOKEN S1 HOBOKEN NJ"/>
    <n v="14.23"/>
    <s v="jn"/>
    <s v="jn"/>
    <m/>
    <n v="0"/>
    <n v="14.23"/>
  </r>
  <r>
    <s v="Tue 01.09"/>
    <x v="8"/>
    <s v="USPS"/>
    <s v="USPS"/>
    <n v="1.82"/>
    <s v="jn"/>
    <s v="jn"/>
    <m/>
    <n v="0"/>
    <n v="1.82"/>
  </r>
  <r>
    <s v="Tue 01.09"/>
    <x v="1"/>
    <s v="Shop Rite"/>
    <s v="ShopRite Supermarkets"/>
    <n v="16.29"/>
    <s v="jn"/>
    <s v="jn"/>
    <m/>
    <n v="0"/>
    <n v="16.29"/>
  </r>
  <r>
    <s v="Wed 01.10"/>
    <x v="9"/>
    <s v="Tengjiangmi Ca"/>
    <s v="PAYPAL *TENGJIANGMI 4029357733 CA"/>
    <n v="14.99"/>
    <s v="jn"/>
    <s v="jn"/>
    <m/>
    <n v="0"/>
    <n v="14.99"/>
  </r>
  <r>
    <s v="Wed 01.10"/>
    <x v="7"/>
    <s v="Cablevision"/>
    <s v="CABLEVISION Bill Payment"/>
    <n v="144.76"/>
    <s v="jn"/>
    <s v="jn"/>
    <m/>
    <n v="0"/>
    <n v="144.76"/>
  </r>
  <r>
    <s v="Fri 01.12"/>
    <x v="1"/>
    <s v="Sam's Club"/>
    <s v="SAMSCLUB #4774 SECAUCUS NJ"/>
    <n v="85.25"/>
    <s v="jn"/>
    <s v="jn"/>
    <m/>
    <n v="0"/>
    <n v="85.25"/>
  </r>
  <r>
    <s v="Fri 01.12"/>
    <x v="1"/>
    <s v="Aldi"/>
    <s v="ALDI 60064 NORTH BERGEN NJ"/>
    <n v="40.380000000000003"/>
    <s v="jn"/>
    <s v="jn"/>
    <m/>
    <n v="0"/>
    <n v="40.380000000000003"/>
  </r>
  <r>
    <s v="Fri 01.12"/>
    <x v="10"/>
    <s v="Wal-Mart"/>
    <s v="WAL-MART #3520 SECAUCUS NJ"/>
    <n v="32.53"/>
    <s v="jn"/>
    <s v="jn"/>
    <m/>
    <n v="0"/>
    <n v="32.53"/>
  </r>
  <r>
    <s v="Fri 01.12"/>
    <x v="10"/>
    <s v="Dollar Tree"/>
    <s v="WAL-MART #3520 SECAUCUS NJ"/>
    <n v="3.1"/>
    <s v="jn"/>
    <s v="jn"/>
    <m/>
    <n v="0"/>
    <n v="3.1"/>
  </r>
  <r>
    <s v="Sun 01.14"/>
    <x v="8"/>
    <s v="Federal Express"/>
    <s v="FEDEXOFFICE 00022012 HOBOKEN NJ"/>
    <n v="1.66"/>
    <s v="jn"/>
    <s v="jn"/>
    <m/>
    <n v="0"/>
    <n v="1.66"/>
  </r>
  <r>
    <s v="Wed 01.17"/>
    <x v="11"/>
    <s v="Groupon"/>
    <s v="GROUPON INC GROUPON.COM IL"/>
    <n v="23"/>
    <s v="jn"/>
    <s v="gd"/>
    <m/>
    <n v="23"/>
    <n v="0"/>
  </r>
  <r>
    <s v="Wed 01.17"/>
    <x v="11"/>
    <s v="Planet Fit"/>
    <s v="PLANET FIT DES:CLUB FEES ID:XXXXX02947308 INDN:JOHN NAZARETH CO..."/>
    <n v="10.66"/>
    <s v="jn"/>
    <s v="jn"/>
    <m/>
    <n v="0"/>
    <n v="10.66"/>
  </r>
  <r>
    <s v="Wed 01.17"/>
    <x v="11"/>
    <s v="Planet Fit"/>
    <s v="PLANET FIT DES:CLUB FEES ID:XXXXX03011925 INDN:JOHN NAZARETH CO..."/>
    <n v="10.66"/>
    <s v="jn"/>
    <s v="gd"/>
    <m/>
    <n v="10.66"/>
    <n v="0"/>
  </r>
  <r>
    <s v="Fri 01.19"/>
    <x v="1"/>
    <s v="Shop Rite"/>
    <s v="SHOPRITE HOBOKEN S1"/>
    <n v="11.01"/>
    <s v="jn"/>
    <s v="jn"/>
    <m/>
    <n v="0"/>
    <n v="11.01"/>
  </r>
  <r>
    <s v="Fri 01.19"/>
    <x v="12"/>
    <s v="Public Service"/>
    <s v="PUBLIC SERVICE DES:PSEG ID:XXXXX0285203 INDN:JOHN NAZARETH CO ID:XXXXX12800 PPD"/>
    <n v="52.87"/>
    <s v="jn"/>
    <s v="jn"/>
    <m/>
    <n v="0"/>
    <n v="52.87"/>
  </r>
  <r>
    <s v="Sat 01.20"/>
    <x v="1"/>
    <s v="Shop Rite"/>
    <s v="SHOPRITE HOBOKEN S1 HOBOKEN NJ"/>
    <n v="2.19"/>
    <s v="jn"/>
    <s v="jn"/>
    <m/>
    <n v="0"/>
    <n v="2.19"/>
  </r>
  <r>
    <s v="Sat 01.20"/>
    <x v="13"/>
    <s v="Jersey City Buyrite LLC"/>
    <s v="JERSEY CITY BUYRITE LL JERSEY CITY NJ"/>
    <n v="25.56"/>
    <s v="jn"/>
    <s v="jn"/>
    <m/>
    <n v="0"/>
    <n v="25.56"/>
  </r>
  <r>
    <s v="Sun 01.21"/>
    <x v="6"/>
    <s v="Shadman Restaurant"/>
    <s v="SHADMAN RESTAURANT JERSEY CITY NJ"/>
    <n v="38.479999999999997"/>
    <s v="jn"/>
    <s v="jn"/>
    <m/>
    <n v="0"/>
    <n v="38.479999999999997"/>
  </r>
  <r>
    <s v="Mon 01.22"/>
    <x v="1"/>
    <s v="Shop Rite"/>
    <s v="ShopRite Supermarkets"/>
    <n v="8.17"/>
    <s v="jn"/>
    <s v="jn"/>
    <m/>
    <n v="0"/>
    <n v="8.17"/>
  </r>
  <r>
    <s v="Wed 01.24"/>
    <x v="3"/>
    <s v="Us Mobile Ct"/>
    <s v="US MOBILE 8888781488 CT"/>
    <n v="3"/>
    <s v="jn"/>
    <s v="gd"/>
    <m/>
    <n v="3"/>
    <n v="0"/>
  </r>
  <r>
    <s v="Fri 01.26"/>
    <x v="1"/>
    <s v="Shop Rite"/>
    <s v="ShopRite Supermarkets"/>
    <n v="9.52"/>
    <s v="jn"/>
    <s v="jn"/>
    <m/>
    <n v="0"/>
    <n v="9.52"/>
  </r>
  <r>
    <s v="Sun 01.28"/>
    <x v="14"/>
    <s v="CVS"/>
    <s v="CVS"/>
    <n v="14.49"/>
    <s v="jn"/>
    <s v="jn"/>
    <m/>
    <n v="0"/>
    <n v="14.49"/>
  </r>
  <r>
    <s v="Mon 01.29"/>
    <x v="1"/>
    <s v="Shop Rite"/>
    <s v="ShopRite Supermarkets"/>
    <n v="17.73"/>
    <s v="jn"/>
    <s v="jn"/>
    <m/>
    <n v="0"/>
    <n v="17.73"/>
  </r>
  <r>
    <s v="Tue 01.30"/>
    <x v="15"/>
    <s v="Condor"/>
    <s v="920JeffersonSt. Condo Assn. Inc Bill Payment"/>
    <n v="208.03"/>
    <s v="jn"/>
    <s v="jn"/>
    <m/>
    <n v="0"/>
    <n v="208.03"/>
  </r>
  <r>
    <s v="Tue 01.30"/>
    <x v="1"/>
    <s v="Shop Rite"/>
    <s v="ShopRite Supermarkets"/>
    <n v="20.78"/>
    <s v="jn"/>
    <s v="jn"/>
    <m/>
    <n v="0"/>
    <n v="20.7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">
  <r>
    <s v="Fri 01.26"/>
    <x v="0"/>
    <s v="Shop Rite"/>
    <s v="ShopRite Supermarkets"/>
    <n v="15.54"/>
    <s v="jn"/>
    <s v="jn"/>
    <s v="jn (*:self), gd (*:self), j.birthday (*:group)"/>
    <n v="0"/>
    <n v="15.54"/>
  </r>
  <r>
    <s v="Sat 01.27"/>
    <x v="1"/>
    <s v="Liberty Mutual"/>
    <s v="61585 - LIBERTY SCIENC JERSEY CITY NJ"/>
    <n v="7"/>
    <s v="jn"/>
    <s v="jn"/>
    <m/>
    <n v="0"/>
    <n v="7"/>
  </r>
  <r>
    <s v="Sat 01.27"/>
    <x v="2"/>
    <s v="Taqueria Downtown"/>
    <s v="TAQUERIA DOWNTOWN JERSEY CITY NJ"/>
    <n v="12"/>
    <s v="jn"/>
    <s v="jn, gd"/>
    <m/>
    <n v="6"/>
    <n v="6"/>
  </r>
  <r>
    <s v="Sat 01.27"/>
    <x v="2"/>
    <s v="Taqueria Downtown"/>
    <s v="TAQUERIA DOWNTOWN JERSEY CITY NJ"/>
    <n v="6"/>
    <s v="jn"/>
    <s v="jn"/>
    <m/>
    <n v="0"/>
    <n v="6"/>
  </r>
  <r>
    <s v="Sat 01.27"/>
    <x v="3"/>
    <s v="Taqueria Downtown"/>
    <s v="TAQUERIA DOWNTOWN JERSEY CITY NJ"/>
    <n v="44.27"/>
    <s v="jn"/>
    <s v="jn, gd"/>
    <m/>
    <n v="22.14"/>
    <n v="22.14"/>
  </r>
  <r>
    <s v="Sat 01.27"/>
    <x v="2"/>
    <s v="Taqueria Downtown"/>
    <s v="TAQUERIA DOWNTOWN JERSEY CITY NJ"/>
    <n v="26"/>
    <s v="jn"/>
    <s v="gd:16, jn: 10"/>
    <m/>
    <n v="16"/>
    <n v="1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">
  <r>
    <s v="Wed 01.17"/>
    <x v="0"/>
    <s v="Groupon"/>
    <s v="GROUPON INC GROUPON.COM IL"/>
    <n v="23"/>
    <s v="jn"/>
    <s v="gd"/>
    <s v="jn (*:self), gd (*:self), g.birthday (*:group)"/>
    <n v="23"/>
    <n v="0"/>
  </r>
  <r>
    <s v="Sat 01.27"/>
    <x v="1"/>
    <s v="Groupon"/>
    <s v="PAYPAL *GROUPON INC 4029357733 KY"/>
    <n v="28"/>
    <s v="jn"/>
    <s v="jn, gd"/>
    <m/>
    <n v="14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15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40:D57" firstHeaderRow="0" firstDataRow="1" firstDataCol="1"/>
  <pivotFields count="10">
    <pivotField showAll="0"/>
    <pivotField axis="axisRow" showAll="0">
      <items count="19">
        <item x="5"/>
        <item x="1"/>
        <item x="3"/>
        <item x="6"/>
        <item x="11"/>
        <item x="12"/>
        <item x="4"/>
        <item x="2"/>
        <item x="10"/>
        <item x="8"/>
        <item x="0"/>
        <item x="7"/>
        <item x="9"/>
        <item x="13"/>
        <item m="1" x="16"/>
        <item m="1" x="17"/>
        <item x="14"/>
        <item x="15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2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15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6:F18" firstHeaderRow="0" firstDataRow="1" firstDataCol="1"/>
  <pivotFields count="11"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n" fld="8" baseField="1" baseItem="0" numFmtId="167"/>
    <dataField name="Sum of gc" fld="9" baseField="1" baseItem="0" numFmtId="167"/>
    <dataField name="Sum of jn" fld="10" baseField="1" baseItem="0" numFmtId="167"/>
  </dataFields>
  <formats count="9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15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6:F18" firstHeaderRow="0" firstDataRow="1" firstDataCol="1"/>
  <pivotFields count="11">
    <pivotField showAll="0"/>
    <pivotField axis="axisRow" showAll="0">
      <items count="2"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n" fld="8" baseField="1" baseItem="0" numFmtId="167"/>
    <dataField name="Sum of gc" fld="9" baseField="1" baseItem="0" numFmtId="167"/>
    <dataField name="Sum of jn" fld="10" baseField="1" baseItem="0" numFmtId="167"/>
  </dataFields>
  <formats count="9">
    <format dxfId="4">
      <pivotArea type="all" dataOnly="0" outline="0" fieldPosition="0"/>
    </format>
    <format dxfId="5">
      <pivotArea outline="0" collapsedLevelsAreSubtotals="1" fieldPosition="0"/>
    </format>
    <format dxfId="6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215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5:D7" firstHeaderRow="0" firstDataRow="1" firstDataCol="1"/>
  <pivotFields count="10"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215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2:D17" firstHeaderRow="0" firstDataRow="1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215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8:D11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215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8:D12" firstHeaderRow="0" firstDataRow="1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opLeftCell="A32" zoomScale="80" zoomScaleNormal="80" workbookViewId="0">
      <selection activeCell="E41" sqref="E41"/>
    </sheetView>
  </sheetViews>
  <sheetFormatPr defaultRowHeight="15"/>
  <cols>
    <col min="1" max="1" width="10.140625" bestFit="1" customWidth="1"/>
    <col min="2" max="2" width="23.42578125" customWidth="1"/>
    <col min="3" max="3" width="9.8554687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7" t="s">
        <v>0</v>
      </c>
      <c r="J1" s="17"/>
      <c r="K1" s="17" t="s">
        <v>1</v>
      </c>
      <c r="L1" s="17"/>
      <c r="M1" s="17"/>
      <c r="N1" s="18" t="s">
        <v>2</v>
      </c>
      <c r="O1" s="18"/>
      <c r="P1" s="18"/>
      <c r="Q1" s="18" t="s">
        <v>3</v>
      </c>
      <c r="R1" s="18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16</v>
      </c>
      <c r="B3" t="s">
        <v>17</v>
      </c>
      <c r="C3" t="s">
        <v>18</v>
      </c>
      <c r="D3" t="s">
        <v>19</v>
      </c>
      <c r="E3" s="1">
        <v>25</v>
      </c>
      <c r="F3" s="1" t="s">
        <v>13</v>
      </c>
      <c r="G3" s="1" t="s">
        <v>13</v>
      </c>
      <c r="H3" s="1" t="s">
        <v>20</v>
      </c>
      <c r="I3" s="1">
        <v>0</v>
      </c>
      <c r="J3" s="1">
        <v>25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">
        <v>0</v>
      </c>
      <c r="Q3" s="1">
        <v>0</v>
      </c>
      <c r="R3" s="1">
        <v>25</v>
      </c>
    </row>
    <row r="4" spans="1:18">
      <c r="A4" t="s">
        <v>21</v>
      </c>
      <c r="B4" t="s">
        <v>22</v>
      </c>
      <c r="C4" t="s">
        <v>23</v>
      </c>
      <c r="D4" t="s">
        <v>24</v>
      </c>
      <c r="E4" s="1">
        <v>5.46</v>
      </c>
      <c r="F4" s="1" t="s">
        <v>13</v>
      </c>
      <c r="G4" s="1" t="s">
        <v>13</v>
      </c>
      <c r="H4" s="1"/>
      <c r="I4" s="1">
        <v>0</v>
      </c>
      <c r="J4" s="1">
        <v>5.46</v>
      </c>
      <c r="K4" s="1">
        <v>0</v>
      </c>
      <c r="L4" s="1">
        <v>0</v>
      </c>
      <c r="M4" s="1">
        <v>0</v>
      </c>
      <c r="N4" s="1">
        <v>0</v>
      </c>
      <c r="O4" s="1">
        <v>30.46</v>
      </c>
      <c r="P4" s="1">
        <v>0</v>
      </c>
      <c r="Q4" s="1">
        <v>0</v>
      </c>
      <c r="R4" s="1">
        <v>30.46</v>
      </c>
    </row>
    <row r="5" spans="1:18">
      <c r="A5" t="s">
        <v>21</v>
      </c>
      <c r="B5" t="s">
        <v>25</v>
      </c>
      <c r="C5" t="s">
        <v>26</v>
      </c>
      <c r="D5" t="s">
        <v>27</v>
      </c>
      <c r="E5" s="1">
        <v>2326.62</v>
      </c>
      <c r="F5" s="1" t="s">
        <v>13</v>
      </c>
      <c r="G5" s="1" t="s">
        <v>13</v>
      </c>
      <c r="H5" s="1"/>
      <c r="I5" s="1">
        <v>0</v>
      </c>
      <c r="J5" s="1">
        <v>2326.62</v>
      </c>
      <c r="K5" s="1">
        <v>0</v>
      </c>
      <c r="L5" s="1">
        <v>0</v>
      </c>
      <c r="M5" s="1">
        <v>0</v>
      </c>
      <c r="N5" s="1">
        <v>0</v>
      </c>
      <c r="O5" s="1">
        <v>2357.08</v>
      </c>
      <c r="P5" s="1">
        <v>0</v>
      </c>
      <c r="Q5" s="1">
        <v>0</v>
      </c>
      <c r="R5" s="1">
        <v>2357.08</v>
      </c>
    </row>
    <row r="6" spans="1:18">
      <c r="A6" t="s">
        <v>28</v>
      </c>
      <c r="B6" t="s">
        <v>29</v>
      </c>
      <c r="C6" t="s">
        <v>30</v>
      </c>
      <c r="D6" t="s">
        <v>31</v>
      </c>
      <c r="E6" s="1">
        <v>10</v>
      </c>
      <c r="F6" s="1" t="s">
        <v>13</v>
      </c>
      <c r="G6" s="1" t="s">
        <v>12</v>
      </c>
      <c r="H6" s="1"/>
      <c r="I6" s="1">
        <v>10</v>
      </c>
      <c r="J6" s="1">
        <v>0</v>
      </c>
      <c r="K6" s="1">
        <v>-10</v>
      </c>
      <c r="L6" s="1">
        <v>10</v>
      </c>
      <c r="M6" s="1">
        <v>0</v>
      </c>
      <c r="N6" s="1">
        <v>10</v>
      </c>
      <c r="O6" s="1">
        <v>2357.08</v>
      </c>
      <c r="P6" s="1">
        <v>0</v>
      </c>
      <c r="Q6" s="1">
        <v>0</v>
      </c>
      <c r="R6" s="1">
        <v>2367.08</v>
      </c>
    </row>
    <row r="7" spans="1:18">
      <c r="A7" t="s">
        <v>32</v>
      </c>
      <c r="B7" t="s">
        <v>33</v>
      </c>
      <c r="C7" t="s">
        <v>34</v>
      </c>
      <c r="D7" t="s">
        <v>35</v>
      </c>
      <c r="E7" s="1">
        <v>3.5</v>
      </c>
      <c r="F7" s="1" t="s">
        <v>13</v>
      </c>
      <c r="G7" s="1" t="s">
        <v>12</v>
      </c>
      <c r="H7" s="1"/>
      <c r="I7" s="1">
        <v>3.5</v>
      </c>
      <c r="J7" s="1">
        <v>0</v>
      </c>
      <c r="K7" s="1">
        <v>-13.5</v>
      </c>
      <c r="L7" s="1">
        <v>13.5</v>
      </c>
      <c r="M7" s="1">
        <v>0</v>
      </c>
      <c r="N7" s="1">
        <v>13.5</v>
      </c>
      <c r="O7" s="1">
        <v>2357.08</v>
      </c>
      <c r="P7" s="1">
        <v>0</v>
      </c>
      <c r="Q7" s="1">
        <v>0</v>
      </c>
      <c r="R7" s="1">
        <v>2370.58</v>
      </c>
    </row>
    <row r="8" spans="1:18">
      <c r="A8" t="s">
        <v>32</v>
      </c>
      <c r="B8" t="s">
        <v>36</v>
      </c>
      <c r="C8" t="s">
        <v>37</v>
      </c>
      <c r="D8" t="s">
        <v>38</v>
      </c>
      <c r="E8" s="1">
        <v>80</v>
      </c>
      <c r="F8" s="1" t="s">
        <v>13</v>
      </c>
      <c r="G8" s="1" t="s">
        <v>13</v>
      </c>
      <c r="H8" s="1"/>
      <c r="I8" s="1">
        <v>0</v>
      </c>
      <c r="J8" s="1">
        <v>80</v>
      </c>
      <c r="K8" s="1">
        <v>-13.5</v>
      </c>
      <c r="L8" s="1">
        <v>13.5</v>
      </c>
      <c r="M8" s="1">
        <v>0</v>
      </c>
      <c r="N8" s="1">
        <v>13.5</v>
      </c>
      <c r="O8" s="1">
        <v>2437.08</v>
      </c>
      <c r="P8" s="1">
        <v>0</v>
      </c>
      <c r="Q8" s="1">
        <v>0</v>
      </c>
      <c r="R8" s="1">
        <v>2450.58</v>
      </c>
    </row>
    <row r="9" spans="1:18">
      <c r="A9" t="s">
        <v>32</v>
      </c>
      <c r="B9" t="s">
        <v>39</v>
      </c>
      <c r="C9" t="s">
        <v>40</v>
      </c>
      <c r="D9" t="s">
        <v>40</v>
      </c>
      <c r="E9" s="1">
        <v>16</v>
      </c>
      <c r="F9" s="1" t="s">
        <v>13</v>
      </c>
      <c r="G9" s="1" t="s">
        <v>41</v>
      </c>
      <c r="H9" s="1"/>
      <c r="I9" s="1">
        <v>8</v>
      </c>
      <c r="J9" s="1">
        <v>8</v>
      </c>
      <c r="K9" s="1">
        <v>-21.5</v>
      </c>
      <c r="L9" s="1">
        <v>21.5</v>
      </c>
      <c r="M9" s="1">
        <v>0</v>
      </c>
      <c r="N9" s="1">
        <v>21.5</v>
      </c>
      <c r="O9" s="1">
        <v>2445.08</v>
      </c>
      <c r="P9" s="1">
        <v>0</v>
      </c>
      <c r="Q9" s="1">
        <v>0</v>
      </c>
      <c r="R9" s="1">
        <v>2466.58</v>
      </c>
    </row>
    <row r="10" spans="1:18">
      <c r="A10" t="s">
        <v>42</v>
      </c>
      <c r="B10" t="s">
        <v>43</v>
      </c>
      <c r="C10" t="s">
        <v>44</v>
      </c>
      <c r="D10" t="s">
        <v>45</v>
      </c>
      <c r="E10" s="1">
        <v>37.32</v>
      </c>
      <c r="F10" s="1" t="s">
        <v>13</v>
      </c>
      <c r="G10" s="1" t="s">
        <v>13</v>
      </c>
      <c r="H10" s="1"/>
      <c r="I10" s="1">
        <v>0</v>
      </c>
      <c r="J10" s="1">
        <v>37.32</v>
      </c>
      <c r="K10" s="1">
        <v>-21.5</v>
      </c>
      <c r="L10" s="1">
        <v>21.5</v>
      </c>
      <c r="M10" s="1">
        <v>0</v>
      </c>
      <c r="N10" s="1">
        <v>21.5</v>
      </c>
      <c r="O10" s="1">
        <v>2482.4</v>
      </c>
      <c r="P10" s="1">
        <v>0</v>
      </c>
      <c r="Q10" s="1">
        <v>0</v>
      </c>
      <c r="R10" s="1">
        <v>2503.9</v>
      </c>
    </row>
    <row r="11" spans="1:18">
      <c r="A11" t="s">
        <v>42</v>
      </c>
      <c r="B11" t="s">
        <v>43</v>
      </c>
      <c r="C11" t="s">
        <v>44</v>
      </c>
      <c r="D11" t="s">
        <v>45</v>
      </c>
      <c r="E11" s="1">
        <v>1</v>
      </c>
      <c r="F11" s="1" t="s">
        <v>13</v>
      </c>
      <c r="G11" s="1" t="s">
        <v>13</v>
      </c>
      <c r="H11" s="1"/>
      <c r="I11" s="1">
        <v>0</v>
      </c>
      <c r="J11" s="1">
        <v>1</v>
      </c>
      <c r="K11" s="1">
        <v>-21.5</v>
      </c>
      <c r="L11" s="1">
        <v>21.5</v>
      </c>
      <c r="M11" s="1">
        <v>0</v>
      </c>
      <c r="N11" s="1">
        <v>21.5</v>
      </c>
      <c r="O11" s="1">
        <v>2483.4</v>
      </c>
      <c r="P11" s="1">
        <v>0</v>
      </c>
      <c r="Q11" s="1">
        <v>0</v>
      </c>
      <c r="R11" s="1">
        <v>2504.9</v>
      </c>
    </row>
    <row r="12" spans="1:18">
      <c r="A12" t="s">
        <v>42</v>
      </c>
      <c r="B12" t="s">
        <v>22</v>
      </c>
      <c r="C12" t="s">
        <v>23</v>
      </c>
      <c r="D12" t="s">
        <v>46</v>
      </c>
      <c r="E12" s="1">
        <v>14.23</v>
      </c>
      <c r="F12" s="1" t="s">
        <v>13</v>
      </c>
      <c r="G12" s="1" t="s">
        <v>13</v>
      </c>
      <c r="H12" s="1"/>
      <c r="I12" s="1">
        <v>0</v>
      </c>
      <c r="J12" s="1">
        <v>14.23</v>
      </c>
      <c r="K12" s="1">
        <v>-21.5</v>
      </c>
      <c r="L12" s="1">
        <v>21.5</v>
      </c>
      <c r="M12" s="1">
        <v>0</v>
      </c>
      <c r="N12" s="1">
        <v>21.5</v>
      </c>
      <c r="O12" s="1">
        <v>2497.63</v>
      </c>
      <c r="P12" s="1">
        <v>0</v>
      </c>
      <c r="Q12" s="1">
        <v>0</v>
      </c>
      <c r="R12" s="1">
        <v>2519.13</v>
      </c>
    </row>
    <row r="13" spans="1:18">
      <c r="A13" t="s">
        <v>47</v>
      </c>
      <c r="B13" t="s">
        <v>48</v>
      </c>
      <c r="C13" t="s">
        <v>49</v>
      </c>
      <c r="D13" t="s">
        <v>49</v>
      </c>
      <c r="E13" s="5">
        <v>1.82</v>
      </c>
      <c r="F13" s="1" t="s">
        <v>13</v>
      </c>
      <c r="G13" s="1" t="s">
        <v>13</v>
      </c>
      <c r="H13" s="1"/>
      <c r="I13" s="1">
        <v>0</v>
      </c>
      <c r="J13" s="1">
        <v>1.82</v>
      </c>
      <c r="K13" s="1">
        <v>-21.5</v>
      </c>
      <c r="L13" s="1">
        <v>21.5</v>
      </c>
      <c r="M13" s="1">
        <v>0</v>
      </c>
      <c r="N13" s="1">
        <v>21.5</v>
      </c>
      <c r="O13" s="1">
        <v>2499.4499999999998</v>
      </c>
      <c r="P13" s="1">
        <v>0</v>
      </c>
      <c r="Q13" s="1">
        <v>0</v>
      </c>
      <c r="R13" s="1">
        <v>2520.9499999999998</v>
      </c>
    </row>
    <row r="14" spans="1:18">
      <c r="A14" t="s">
        <v>47</v>
      </c>
      <c r="B14" t="s">
        <v>22</v>
      </c>
      <c r="C14" t="s">
        <v>23</v>
      </c>
      <c r="D14" t="s">
        <v>24</v>
      </c>
      <c r="E14" s="5">
        <v>16.29</v>
      </c>
      <c r="F14" s="1" t="s">
        <v>13</v>
      </c>
      <c r="G14" s="1" t="s">
        <v>13</v>
      </c>
      <c r="H14" s="1"/>
      <c r="I14" s="1">
        <v>0</v>
      </c>
      <c r="J14" s="1">
        <v>16.29</v>
      </c>
      <c r="K14" s="1">
        <v>-21.5</v>
      </c>
      <c r="L14" s="1">
        <v>21.5</v>
      </c>
      <c r="M14" s="1">
        <v>0</v>
      </c>
      <c r="N14" s="1">
        <v>21.5</v>
      </c>
      <c r="O14" s="1">
        <v>2515.7399999999998</v>
      </c>
      <c r="P14" s="1">
        <v>0</v>
      </c>
      <c r="Q14" s="1">
        <v>0</v>
      </c>
      <c r="R14" s="1">
        <v>2537.2399999999998</v>
      </c>
    </row>
    <row r="15" spans="1:18">
      <c r="A15" t="s">
        <v>50</v>
      </c>
      <c r="B15" t="s">
        <v>51</v>
      </c>
      <c r="C15" t="s">
        <v>52</v>
      </c>
      <c r="D15" t="s">
        <v>53</v>
      </c>
      <c r="E15" s="5">
        <v>14.99</v>
      </c>
      <c r="F15" s="1" t="s">
        <v>13</v>
      </c>
      <c r="G15" s="1" t="s">
        <v>13</v>
      </c>
      <c r="H15" s="1"/>
      <c r="I15" s="1">
        <v>0</v>
      </c>
      <c r="J15" s="1">
        <v>14.99</v>
      </c>
      <c r="K15" s="1">
        <v>-21.5</v>
      </c>
      <c r="L15" s="1">
        <v>21.5</v>
      </c>
      <c r="M15" s="1">
        <v>0</v>
      </c>
      <c r="N15" s="1">
        <v>21.5</v>
      </c>
      <c r="O15" s="1">
        <v>2530.73</v>
      </c>
      <c r="P15" s="1">
        <v>0</v>
      </c>
      <c r="Q15" s="1">
        <v>0</v>
      </c>
      <c r="R15" s="1">
        <v>2552.23</v>
      </c>
    </row>
    <row r="16" spans="1:18">
      <c r="A16" t="s">
        <v>50</v>
      </c>
      <c r="B16" t="s">
        <v>43</v>
      </c>
      <c r="C16" t="s">
        <v>54</v>
      </c>
      <c r="D16" t="s">
        <v>55</v>
      </c>
      <c r="E16" s="5">
        <v>144.76</v>
      </c>
      <c r="F16" s="1" t="s">
        <v>13</v>
      </c>
      <c r="G16" s="1" t="s">
        <v>13</v>
      </c>
      <c r="H16" s="1"/>
      <c r="I16" s="1">
        <v>0</v>
      </c>
      <c r="J16" s="1">
        <v>144.76</v>
      </c>
      <c r="K16" s="1">
        <v>-21.5</v>
      </c>
      <c r="L16" s="1">
        <v>21.5</v>
      </c>
      <c r="M16" s="1">
        <v>0</v>
      </c>
      <c r="N16" s="1">
        <v>21.5</v>
      </c>
      <c r="O16" s="1">
        <v>2675.49</v>
      </c>
      <c r="P16" s="1">
        <v>0</v>
      </c>
      <c r="Q16" s="1">
        <v>0</v>
      </c>
      <c r="R16" s="1">
        <v>2696.99</v>
      </c>
    </row>
    <row r="17" spans="1:18">
      <c r="A17" t="s">
        <v>56</v>
      </c>
      <c r="B17" t="s">
        <v>22</v>
      </c>
      <c r="C17" t="s">
        <v>57</v>
      </c>
      <c r="D17" t="s">
        <v>58</v>
      </c>
      <c r="E17" s="5">
        <v>85.25</v>
      </c>
      <c r="F17" s="1" t="s">
        <v>13</v>
      </c>
      <c r="G17" s="1" t="s">
        <v>13</v>
      </c>
      <c r="H17" s="1"/>
      <c r="I17" s="1">
        <v>0</v>
      </c>
      <c r="J17" s="1">
        <v>85.25</v>
      </c>
      <c r="K17" s="1">
        <v>-21.5</v>
      </c>
      <c r="L17" s="1">
        <v>21.5</v>
      </c>
      <c r="M17" s="1">
        <v>0</v>
      </c>
      <c r="N17" s="1">
        <v>21.5</v>
      </c>
      <c r="O17" s="1">
        <v>2760.74</v>
      </c>
      <c r="P17" s="1">
        <v>0</v>
      </c>
      <c r="Q17" s="1">
        <v>0</v>
      </c>
      <c r="R17" s="1">
        <v>2782.24</v>
      </c>
    </row>
    <row r="18" spans="1:18">
      <c r="A18" t="s">
        <v>56</v>
      </c>
      <c r="B18" t="s">
        <v>22</v>
      </c>
      <c r="C18" t="s">
        <v>59</v>
      </c>
      <c r="D18" t="s">
        <v>60</v>
      </c>
      <c r="E18" s="5">
        <v>40.380000000000003</v>
      </c>
      <c r="F18" s="1" t="s">
        <v>13</v>
      </c>
      <c r="G18" s="1" t="s">
        <v>13</v>
      </c>
      <c r="H18" s="1"/>
      <c r="I18" s="1">
        <v>0</v>
      </c>
      <c r="J18" s="1">
        <v>40.380000000000003</v>
      </c>
      <c r="K18" s="1">
        <v>-21.5</v>
      </c>
      <c r="L18" s="1">
        <v>21.5</v>
      </c>
      <c r="M18" s="1">
        <v>0</v>
      </c>
      <c r="N18" s="1">
        <v>21.5</v>
      </c>
      <c r="O18" s="1">
        <v>2801.12</v>
      </c>
      <c r="P18" s="1">
        <v>0</v>
      </c>
      <c r="Q18" s="1">
        <v>0</v>
      </c>
      <c r="R18" s="1">
        <v>2822.62</v>
      </c>
    </row>
    <row r="19" spans="1:18">
      <c r="A19" t="s">
        <v>56</v>
      </c>
      <c r="B19" t="s">
        <v>61</v>
      </c>
      <c r="C19" t="s">
        <v>62</v>
      </c>
      <c r="D19" t="s">
        <v>63</v>
      </c>
      <c r="E19" s="5">
        <v>32.53</v>
      </c>
      <c r="F19" s="1" t="s">
        <v>13</v>
      </c>
      <c r="G19" s="1" t="s">
        <v>13</v>
      </c>
      <c r="H19" s="1"/>
      <c r="I19" s="1">
        <v>0</v>
      </c>
      <c r="J19" s="1">
        <v>32.53</v>
      </c>
      <c r="K19" s="1">
        <v>-21.5</v>
      </c>
      <c r="L19" s="1">
        <v>21.5</v>
      </c>
      <c r="M19" s="1">
        <v>0</v>
      </c>
      <c r="N19" s="1">
        <v>21.5</v>
      </c>
      <c r="O19" s="1">
        <v>2833.65</v>
      </c>
      <c r="P19" s="1">
        <v>0</v>
      </c>
      <c r="Q19" s="1">
        <v>0</v>
      </c>
      <c r="R19" s="1">
        <v>2855.15</v>
      </c>
    </row>
    <row r="20" spans="1:18">
      <c r="A20" t="s">
        <v>56</v>
      </c>
      <c r="B20" t="s">
        <v>61</v>
      </c>
      <c r="C20" t="s">
        <v>64</v>
      </c>
      <c r="D20" t="s">
        <v>63</v>
      </c>
      <c r="E20" s="5">
        <v>3.1</v>
      </c>
      <c r="F20" s="1" t="s">
        <v>13</v>
      </c>
      <c r="G20" s="1" t="s">
        <v>13</v>
      </c>
      <c r="H20" s="1"/>
      <c r="I20" s="1">
        <v>0</v>
      </c>
      <c r="J20" s="1">
        <v>3.1</v>
      </c>
      <c r="K20" s="1">
        <v>-21.5</v>
      </c>
      <c r="L20" s="1">
        <v>21.5</v>
      </c>
      <c r="M20" s="1">
        <v>0</v>
      </c>
      <c r="N20" s="1">
        <v>21.5</v>
      </c>
      <c r="O20" s="1">
        <v>2836.75</v>
      </c>
      <c r="P20" s="1">
        <v>0</v>
      </c>
      <c r="Q20" s="1">
        <v>0</v>
      </c>
      <c r="R20" s="1">
        <v>2858.25</v>
      </c>
    </row>
    <row r="21" spans="1:18">
      <c r="A21" t="s">
        <v>65</v>
      </c>
      <c r="B21" t="s">
        <v>48</v>
      </c>
      <c r="C21" t="s">
        <v>66</v>
      </c>
      <c r="D21" t="s">
        <v>67</v>
      </c>
      <c r="E21" s="5">
        <v>1.66</v>
      </c>
      <c r="F21" s="1" t="s">
        <v>13</v>
      </c>
      <c r="G21" s="1" t="s">
        <v>13</v>
      </c>
      <c r="H21" s="1"/>
      <c r="I21" s="1">
        <v>0</v>
      </c>
      <c r="J21" s="1">
        <v>1.66</v>
      </c>
      <c r="K21" s="1">
        <v>-21.5</v>
      </c>
      <c r="L21" s="1">
        <v>21.5</v>
      </c>
      <c r="M21" s="1">
        <v>0</v>
      </c>
      <c r="N21" s="1">
        <v>21.5</v>
      </c>
      <c r="O21" s="1">
        <v>2838.41</v>
      </c>
      <c r="P21" s="1">
        <v>0</v>
      </c>
      <c r="Q21" s="1">
        <v>0</v>
      </c>
      <c r="R21" s="1">
        <v>2859.91</v>
      </c>
    </row>
    <row r="22" spans="1:18">
      <c r="A22" t="s">
        <v>68</v>
      </c>
      <c r="B22" t="s">
        <v>69</v>
      </c>
      <c r="C22" t="s">
        <v>70</v>
      </c>
      <c r="D22" t="s">
        <v>71</v>
      </c>
      <c r="E22" s="5">
        <v>23</v>
      </c>
      <c r="F22" s="1" t="s">
        <v>13</v>
      </c>
      <c r="G22" s="1" t="s">
        <v>12</v>
      </c>
      <c r="H22" s="1"/>
      <c r="I22" s="1">
        <v>23</v>
      </c>
      <c r="J22" s="1">
        <v>0</v>
      </c>
      <c r="K22" s="1">
        <v>-44.5</v>
      </c>
      <c r="L22" s="1">
        <v>44.5</v>
      </c>
      <c r="M22" s="1">
        <v>0</v>
      </c>
      <c r="N22" s="1">
        <v>44.5</v>
      </c>
      <c r="O22" s="1">
        <v>2838.41</v>
      </c>
      <c r="P22" s="1">
        <v>0</v>
      </c>
      <c r="Q22" s="1">
        <v>0</v>
      </c>
      <c r="R22" s="1">
        <v>2882.91</v>
      </c>
    </row>
    <row r="23" spans="1:18">
      <c r="A23" t="s">
        <v>68</v>
      </c>
      <c r="B23" t="s">
        <v>69</v>
      </c>
      <c r="C23" t="s">
        <v>72</v>
      </c>
      <c r="D23" t="s">
        <v>73</v>
      </c>
      <c r="E23" s="5">
        <v>10.66</v>
      </c>
      <c r="F23" s="5" t="s">
        <v>13</v>
      </c>
      <c r="G23" s="5" t="s">
        <v>13</v>
      </c>
      <c r="H23" s="5"/>
      <c r="I23" s="5">
        <v>0</v>
      </c>
      <c r="J23" s="5">
        <v>10.66</v>
      </c>
      <c r="K23" s="5">
        <v>-44.5</v>
      </c>
      <c r="L23" s="5">
        <v>44.5</v>
      </c>
      <c r="M23" s="5">
        <v>0</v>
      </c>
      <c r="N23" s="5">
        <v>44.5</v>
      </c>
      <c r="O23" s="5">
        <v>2849.07</v>
      </c>
      <c r="P23" s="5">
        <v>0</v>
      </c>
      <c r="Q23" s="5">
        <v>0</v>
      </c>
      <c r="R23" s="5">
        <v>2893.57</v>
      </c>
    </row>
    <row r="24" spans="1:18">
      <c r="A24" t="s">
        <v>68</v>
      </c>
      <c r="B24" t="s">
        <v>69</v>
      </c>
      <c r="C24" t="s">
        <v>72</v>
      </c>
      <c r="D24" t="s">
        <v>74</v>
      </c>
      <c r="E24" s="5">
        <v>10.66</v>
      </c>
      <c r="F24" s="5" t="s">
        <v>13</v>
      </c>
      <c r="G24" s="5" t="s">
        <v>12</v>
      </c>
      <c r="H24" s="5"/>
      <c r="I24" s="5">
        <v>10.66</v>
      </c>
      <c r="J24" s="5">
        <v>0</v>
      </c>
      <c r="K24" s="5">
        <v>-55.16</v>
      </c>
      <c r="L24" s="5">
        <v>55.16</v>
      </c>
      <c r="M24" s="5">
        <v>0</v>
      </c>
      <c r="N24" s="5">
        <v>55.16</v>
      </c>
      <c r="O24" s="5">
        <v>2849.07</v>
      </c>
      <c r="P24" s="5">
        <v>0</v>
      </c>
      <c r="Q24" s="5">
        <v>0</v>
      </c>
      <c r="R24" s="5">
        <v>2904.23</v>
      </c>
    </row>
    <row r="25" spans="1:18">
      <c r="A25" t="s">
        <v>75</v>
      </c>
      <c r="B25" t="s">
        <v>22</v>
      </c>
      <c r="C25" t="s">
        <v>23</v>
      </c>
      <c r="D25" t="s">
        <v>76</v>
      </c>
      <c r="E25" s="5">
        <v>11.01</v>
      </c>
      <c r="F25" s="5" t="s">
        <v>13</v>
      </c>
      <c r="G25" s="5" t="s">
        <v>13</v>
      </c>
      <c r="H25" s="5"/>
      <c r="I25" s="5">
        <v>0</v>
      </c>
      <c r="J25" s="5">
        <v>11.01</v>
      </c>
      <c r="K25" s="5">
        <v>-55.16</v>
      </c>
      <c r="L25" s="5">
        <v>55.16</v>
      </c>
      <c r="M25" s="5">
        <v>0</v>
      </c>
      <c r="N25" s="5">
        <v>55.16</v>
      </c>
      <c r="O25" s="5">
        <v>2860.08</v>
      </c>
      <c r="P25" s="5">
        <v>0</v>
      </c>
      <c r="Q25" s="5">
        <v>0</v>
      </c>
      <c r="R25" s="5">
        <v>2915.24</v>
      </c>
    </row>
    <row r="26" spans="1:18">
      <c r="A26" t="s">
        <v>75</v>
      </c>
      <c r="B26" t="s">
        <v>77</v>
      </c>
      <c r="C26" t="s">
        <v>78</v>
      </c>
      <c r="D26" t="s">
        <v>79</v>
      </c>
      <c r="E26" s="5">
        <v>52.87</v>
      </c>
      <c r="F26" s="5" t="s">
        <v>13</v>
      </c>
      <c r="G26" s="5" t="s">
        <v>13</v>
      </c>
      <c r="H26" s="5"/>
      <c r="I26" s="5">
        <v>0</v>
      </c>
      <c r="J26" s="5">
        <v>52.87</v>
      </c>
      <c r="K26" s="5">
        <v>-55.16</v>
      </c>
      <c r="L26" s="5">
        <v>55.16</v>
      </c>
      <c r="M26" s="5">
        <v>0</v>
      </c>
      <c r="N26" s="5">
        <v>55.16</v>
      </c>
      <c r="O26" s="5">
        <v>2912.95</v>
      </c>
      <c r="P26" s="5">
        <v>0</v>
      </c>
      <c r="Q26" s="5">
        <v>0</v>
      </c>
      <c r="R26" s="5">
        <v>2968.11</v>
      </c>
    </row>
    <row r="27" spans="1:18">
      <c r="A27" t="s">
        <v>80</v>
      </c>
      <c r="B27" t="s">
        <v>22</v>
      </c>
      <c r="C27" t="s">
        <v>23</v>
      </c>
      <c r="D27" t="s">
        <v>46</v>
      </c>
      <c r="E27" s="1">
        <v>2.19</v>
      </c>
      <c r="F27" t="s">
        <v>13</v>
      </c>
      <c r="G27" t="s">
        <v>13</v>
      </c>
      <c r="I27" s="1">
        <v>0</v>
      </c>
      <c r="J27" s="1">
        <v>2.19</v>
      </c>
      <c r="K27" s="1">
        <v>-55.16</v>
      </c>
      <c r="L27" s="1">
        <v>55.16</v>
      </c>
      <c r="M27" s="1">
        <v>0</v>
      </c>
      <c r="N27" s="1">
        <v>55.16</v>
      </c>
      <c r="O27" s="1">
        <v>2915.14</v>
      </c>
      <c r="P27" s="5">
        <v>0</v>
      </c>
      <c r="Q27" s="5">
        <v>0</v>
      </c>
      <c r="R27" s="5">
        <v>2970.3</v>
      </c>
    </row>
    <row r="28" spans="1:18">
      <c r="A28" t="s">
        <v>80</v>
      </c>
      <c r="B28" t="s">
        <v>81</v>
      </c>
      <c r="C28" t="s">
        <v>82</v>
      </c>
      <c r="D28" t="s">
        <v>83</v>
      </c>
      <c r="E28" s="1">
        <v>25.56</v>
      </c>
      <c r="F28" t="s">
        <v>13</v>
      </c>
      <c r="G28" t="s">
        <v>13</v>
      </c>
      <c r="I28" s="1">
        <v>0</v>
      </c>
      <c r="J28" s="1">
        <v>25.56</v>
      </c>
      <c r="K28" s="1">
        <v>-55.16</v>
      </c>
      <c r="L28" s="1">
        <v>55.16</v>
      </c>
      <c r="M28" s="1">
        <v>0</v>
      </c>
      <c r="N28" s="1">
        <v>55.16</v>
      </c>
      <c r="O28" s="1">
        <v>2940.7</v>
      </c>
      <c r="P28" s="5">
        <v>0</v>
      </c>
      <c r="Q28" s="5">
        <v>0</v>
      </c>
      <c r="R28" s="5">
        <v>2995.86</v>
      </c>
    </row>
    <row r="29" spans="1:18">
      <c r="A29" t="s">
        <v>84</v>
      </c>
      <c r="B29" t="s">
        <v>39</v>
      </c>
      <c r="C29" t="s">
        <v>85</v>
      </c>
      <c r="D29" t="s">
        <v>86</v>
      </c>
      <c r="E29" s="1">
        <v>38.479999999999997</v>
      </c>
      <c r="F29" t="s">
        <v>13</v>
      </c>
      <c r="G29" t="s">
        <v>13</v>
      </c>
      <c r="I29" s="1">
        <v>0</v>
      </c>
      <c r="J29" s="1">
        <v>38.479999999999997</v>
      </c>
      <c r="K29" s="1">
        <v>-55.16</v>
      </c>
      <c r="L29" s="1">
        <v>55.16</v>
      </c>
      <c r="M29" s="1">
        <v>0</v>
      </c>
      <c r="N29" s="1">
        <v>55.16</v>
      </c>
      <c r="O29" s="1">
        <v>2979.18</v>
      </c>
      <c r="P29" s="5">
        <v>0</v>
      </c>
      <c r="Q29" s="5">
        <v>0</v>
      </c>
      <c r="R29" s="5">
        <v>3034.34</v>
      </c>
    </row>
    <row r="30" spans="1:18">
      <c r="A30" t="s">
        <v>87</v>
      </c>
      <c r="B30" t="s">
        <v>22</v>
      </c>
      <c r="C30" t="s">
        <v>23</v>
      </c>
      <c r="D30" t="s">
        <v>24</v>
      </c>
      <c r="E30" s="1">
        <v>8.17</v>
      </c>
      <c r="F30" t="s">
        <v>13</v>
      </c>
      <c r="G30" t="s">
        <v>13</v>
      </c>
      <c r="I30" s="1">
        <v>0</v>
      </c>
      <c r="J30" s="1">
        <v>8.17</v>
      </c>
      <c r="K30" s="1">
        <v>-55.16</v>
      </c>
      <c r="L30" s="1">
        <v>55.16</v>
      </c>
      <c r="M30" s="1">
        <v>0</v>
      </c>
      <c r="N30" s="1">
        <v>55.16</v>
      </c>
      <c r="O30" s="1">
        <v>2987.35</v>
      </c>
      <c r="P30" s="5">
        <v>0</v>
      </c>
      <c r="Q30" s="5">
        <v>0</v>
      </c>
      <c r="R30" s="5">
        <v>3042.51</v>
      </c>
    </row>
    <row r="31" spans="1:18">
      <c r="A31" t="s">
        <v>88</v>
      </c>
      <c r="B31" t="s">
        <v>29</v>
      </c>
      <c r="C31" t="s">
        <v>30</v>
      </c>
      <c r="D31" t="s">
        <v>31</v>
      </c>
      <c r="E31" s="5">
        <v>3</v>
      </c>
      <c r="F31" s="5" t="s">
        <v>13</v>
      </c>
      <c r="G31" s="5" t="s">
        <v>12</v>
      </c>
      <c r="H31" s="5"/>
      <c r="I31" s="5">
        <v>3</v>
      </c>
      <c r="J31" s="5">
        <v>0</v>
      </c>
      <c r="K31" s="5">
        <v>-58.16</v>
      </c>
      <c r="L31" s="5">
        <v>58.16</v>
      </c>
      <c r="M31" s="5">
        <v>0</v>
      </c>
      <c r="N31" s="5">
        <v>58.16</v>
      </c>
      <c r="O31" s="5">
        <v>2987.35</v>
      </c>
      <c r="P31" s="5">
        <v>0</v>
      </c>
      <c r="Q31" s="5">
        <v>0</v>
      </c>
      <c r="R31" s="5">
        <v>3045.51</v>
      </c>
    </row>
    <row r="32" spans="1:18">
      <c r="A32" t="s">
        <v>89</v>
      </c>
      <c r="B32" t="s">
        <v>22</v>
      </c>
      <c r="C32" t="s">
        <v>23</v>
      </c>
      <c r="D32" t="s">
        <v>24</v>
      </c>
      <c r="E32" s="5">
        <v>9.52</v>
      </c>
      <c r="F32" s="5" t="s">
        <v>13</v>
      </c>
      <c r="G32" s="5" t="s">
        <v>13</v>
      </c>
      <c r="H32" s="5"/>
      <c r="I32" s="5">
        <v>0</v>
      </c>
      <c r="J32" s="5">
        <v>9.52</v>
      </c>
      <c r="K32" s="5">
        <v>-58.16</v>
      </c>
      <c r="L32" s="5">
        <v>58.16</v>
      </c>
      <c r="M32" s="5">
        <v>0</v>
      </c>
      <c r="N32" s="5">
        <v>58.16</v>
      </c>
      <c r="O32" s="5">
        <v>2996.87</v>
      </c>
      <c r="P32" s="5">
        <v>0</v>
      </c>
      <c r="Q32" s="5">
        <v>0</v>
      </c>
      <c r="R32" s="5">
        <v>3055.03</v>
      </c>
    </row>
    <row r="33" spans="1:18">
      <c r="A33" t="s">
        <v>90</v>
      </c>
      <c r="B33" t="s">
        <v>91</v>
      </c>
      <c r="C33" t="s">
        <v>92</v>
      </c>
      <c r="D33" t="s">
        <v>92</v>
      </c>
      <c r="E33" s="5">
        <v>14.49</v>
      </c>
      <c r="F33" s="5" t="s">
        <v>13</v>
      </c>
      <c r="G33" s="5" t="s">
        <v>13</v>
      </c>
      <c r="H33" s="5"/>
      <c r="I33" s="5">
        <v>0</v>
      </c>
      <c r="J33" s="5">
        <v>14.49</v>
      </c>
      <c r="K33" s="5">
        <v>-58.16</v>
      </c>
      <c r="L33" s="5">
        <v>58.16</v>
      </c>
      <c r="M33" s="5">
        <v>0</v>
      </c>
      <c r="N33" s="5">
        <v>58.16</v>
      </c>
      <c r="O33" s="5">
        <v>3011.36</v>
      </c>
      <c r="P33" s="5">
        <v>0</v>
      </c>
      <c r="Q33" s="5">
        <v>0</v>
      </c>
      <c r="R33" s="5">
        <v>3069.52</v>
      </c>
    </row>
    <row r="34" spans="1:18">
      <c r="A34" t="s">
        <v>93</v>
      </c>
      <c r="B34" t="s">
        <v>22</v>
      </c>
      <c r="C34" t="s">
        <v>23</v>
      </c>
      <c r="D34" t="s">
        <v>24</v>
      </c>
      <c r="E34" s="5">
        <v>17.73</v>
      </c>
      <c r="F34" s="5" t="s">
        <v>13</v>
      </c>
      <c r="G34" s="5" t="s">
        <v>13</v>
      </c>
      <c r="H34" s="5"/>
      <c r="I34" s="5">
        <v>0</v>
      </c>
      <c r="J34" s="5">
        <v>17.73</v>
      </c>
      <c r="K34" s="5">
        <v>-58.16</v>
      </c>
      <c r="L34" s="5">
        <v>58.16</v>
      </c>
      <c r="M34" s="5">
        <v>0</v>
      </c>
      <c r="N34" s="5">
        <v>58.16</v>
      </c>
      <c r="O34" s="5">
        <v>3029.09</v>
      </c>
      <c r="P34" s="5">
        <v>0</v>
      </c>
      <c r="Q34" s="5">
        <v>0</v>
      </c>
      <c r="R34" s="5">
        <v>3087.25</v>
      </c>
    </row>
    <row r="35" spans="1:18">
      <c r="A35" t="s">
        <v>94</v>
      </c>
      <c r="B35" t="s">
        <v>95</v>
      </c>
      <c r="C35" t="s">
        <v>96</v>
      </c>
      <c r="D35" t="s">
        <v>97</v>
      </c>
      <c r="E35" s="5">
        <v>208.03</v>
      </c>
      <c r="F35" s="5" t="s">
        <v>13</v>
      </c>
      <c r="G35" s="5" t="s">
        <v>13</v>
      </c>
      <c r="H35" s="5"/>
      <c r="I35" s="5">
        <v>0</v>
      </c>
      <c r="J35" s="5">
        <v>208.03</v>
      </c>
      <c r="K35" s="5">
        <v>-58.16</v>
      </c>
      <c r="L35" s="5">
        <v>58.16</v>
      </c>
      <c r="M35" s="5">
        <v>0</v>
      </c>
      <c r="N35" s="5">
        <v>58.16</v>
      </c>
      <c r="O35" s="5">
        <v>3237.12</v>
      </c>
      <c r="P35" s="5">
        <v>0</v>
      </c>
      <c r="Q35" s="5">
        <v>0</v>
      </c>
      <c r="R35" s="5">
        <v>3295.28</v>
      </c>
    </row>
    <row r="36" spans="1:18">
      <c r="A36" t="s">
        <v>94</v>
      </c>
      <c r="B36" t="s">
        <v>22</v>
      </c>
      <c r="C36" t="s">
        <v>23</v>
      </c>
      <c r="D36" t="s">
        <v>24</v>
      </c>
      <c r="E36" s="5">
        <v>20.78</v>
      </c>
      <c r="F36" s="5" t="s">
        <v>13</v>
      </c>
      <c r="G36" s="5" t="s">
        <v>13</v>
      </c>
      <c r="H36" s="5"/>
      <c r="I36" s="5">
        <v>0</v>
      </c>
      <c r="J36" s="5">
        <v>20.78</v>
      </c>
      <c r="K36" s="5">
        <v>-58.16</v>
      </c>
      <c r="L36" s="5">
        <v>58.16</v>
      </c>
      <c r="M36" s="5">
        <v>0</v>
      </c>
      <c r="N36" s="5">
        <v>58.16</v>
      </c>
      <c r="O36" s="5">
        <v>3257.9</v>
      </c>
      <c r="P36" s="5">
        <v>0</v>
      </c>
      <c r="Q36" s="5">
        <v>0</v>
      </c>
      <c r="R36" s="5">
        <v>3316.06</v>
      </c>
    </row>
    <row r="40" spans="1:18">
      <c r="B40" s="2" t="s">
        <v>98</v>
      </c>
      <c r="C40" t="s">
        <v>99</v>
      </c>
      <c r="D40" t="s">
        <v>100</v>
      </c>
      <c r="E40" s="5"/>
    </row>
    <row r="41" spans="1:18">
      <c r="B41" s="3" t="s">
        <v>36</v>
      </c>
      <c r="C41" s="4">
        <v>80</v>
      </c>
      <c r="D41" s="4">
        <v>0</v>
      </c>
      <c r="F41" s="4">
        <v>80</v>
      </c>
      <c r="G41" s="15"/>
    </row>
    <row r="42" spans="1:18">
      <c r="B42" s="3" t="s">
        <v>22</v>
      </c>
      <c r="C42" s="4">
        <v>231.01</v>
      </c>
      <c r="D42" s="4">
        <v>0</v>
      </c>
      <c r="E42" s="15"/>
      <c r="F42" s="4">
        <v>246.54999999999998</v>
      </c>
      <c r="G42" s="15"/>
    </row>
    <row r="43" spans="1:18">
      <c r="B43" s="3" t="s">
        <v>29</v>
      </c>
      <c r="C43" s="4">
        <v>0</v>
      </c>
      <c r="D43" s="4">
        <v>13</v>
      </c>
      <c r="E43" s="15"/>
      <c r="F43" s="4">
        <v>0</v>
      </c>
      <c r="G43" s="16"/>
    </row>
    <row r="44" spans="1:18">
      <c r="B44" s="3" t="s">
        <v>39</v>
      </c>
      <c r="C44" s="4">
        <v>46.48</v>
      </c>
      <c r="D44" s="4">
        <v>8</v>
      </c>
      <c r="E44" s="5"/>
      <c r="F44" s="4">
        <v>90.62</v>
      </c>
      <c r="G44" s="16"/>
    </row>
    <row r="45" spans="1:18">
      <c r="B45" s="3" t="s">
        <v>69</v>
      </c>
      <c r="C45" s="4">
        <v>10.66</v>
      </c>
      <c r="D45" s="4">
        <v>33.659999999999997</v>
      </c>
      <c r="E45" s="5"/>
      <c r="F45" s="4">
        <v>10.66</v>
      </c>
      <c r="G45" s="16"/>
    </row>
    <row r="46" spans="1:18">
      <c r="B46" s="3" t="s">
        <v>77</v>
      </c>
      <c r="C46" s="4">
        <v>52.87</v>
      </c>
      <c r="D46" s="4">
        <v>0</v>
      </c>
      <c r="E46" s="5"/>
      <c r="F46" s="4">
        <v>52.87</v>
      </c>
      <c r="G46" s="16"/>
    </row>
    <row r="47" spans="1:18">
      <c r="B47" s="3" t="s">
        <v>33</v>
      </c>
      <c r="C47" s="4">
        <v>0</v>
      </c>
      <c r="D47" s="4">
        <v>3.5</v>
      </c>
      <c r="E47" s="5"/>
      <c r="F47" s="4">
        <v>0</v>
      </c>
      <c r="G47" s="16"/>
    </row>
    <row r="48" spans="1:18">
      <c r="B48" s="3" t="s">
        <v>25</v>
      </c>
      <c r="C48" s="4">
        <v>2326.62</v>
      </c>
      <c r="D48" s="4">
        <v>0</v>
      </c>
      <c r="E48" s="5"/>
      <c r="F48" s="4">
        <v>2326.62</v>
      </c>
      <c r="G48" s="16"/>
    </row>
    <row r="49" spans="2:7">
      <c r="B49" s="3" t="s">
        <v>61</v>
      </c>
      <c r="C49" s="4">
        <v>35.630000000000003</v>
      </c>
      <c r="D49" s="4">
        <v>0</v>
      </c>
      <c r="E49" s="5"/>
      <c r="F49" s="4">
        <v>35.630000000000003</v>
      </c>
      <c r="G49" s="16"/>
    </row>
    <row r="50" spans="2:7">
      <c r="B50" s="3" t="s">
        <v>48</v>
      </c>
      <c r="C50" s="4">
        <v>3.48</v>
      </c>
      <c r="D50" s="4">
        <v>0</v>
      </c>
      <c r="E50" s="5"/>
      <c r="F50" s="4">
        <v>3.48</v>
      </c>
      <c r="G50" s="16"/>
    </row>
    <row r="51" spans="2:7">
      <c r="B51" s="3" t="s">
        <v>17</v>
      </c>
      <c r="C51" s="4">
        <v>25</v>
      </c>
      <c r="D51" s="4">
        <v>0</v>
      </c>
      <c r="E51" s="5"/>
      <c r="F51" s="4">
        <v>25</v>
      </c>
      <c r="G51" s="16"/>
    </row>
    <row r="52" spans="2:7">
      <c r="B52" s="3" t="s">
        <v>43</v>
      </c>
      <c r="C52" s="4">
        <v>183.07999999999998</v>
      </c>
      <c r="D52" s="4">
        <v>0</v>
      </c>
      <c r="E52" s="5"/>
      <c r="F52" s="4">
        <v>183.07999999999998</v>
      </c>
      <c r="G52" s="16"/>
    </row>
    <row r="53" spans="2:7">
      <c r="B53" s="3" t="s">
        <v>51</v>
      </c>
      <c r="C53" s="4">
        <v>14.99</v>
      </c>
      <c r="D53" s="4">
        <v>0</v>
      </c>
      <c r="E53" s="5"/>
      <c r="F53" s="4">
        <v>14.99</v>
      </c>
      <c r="G53" s="16"/>
    </row>
    <row r="54" spans="2:7">
      <c r="B54" s="3" t="s">
        <v>81</v>
      </c>
      <c r="C54" s="4">
        <v>25.56</v>
      </c>
      <c r="D54" s="4">
        <v>0</v>
      </c>
      <c r="E54" s="5"/>
      <c r="F54" s="4">
        <v>25.56</v>
      </c>
      <c r="G54" s="16"/>
    </row>
    <row r="55" spans="2:7">
      <c r="B55" s="3" t="s">
        <v>91</v>
      </c>
      <c r="C55" s="4">
        <v>14.49</v>
      </c>
      <c r="D55" s="4">
        <v>0</v>
      </c>
      <c r="E55" s="5"/>
      <c r="F55" s="4">
        <v>7</v>
      </c>
      <c r="G55" s="16"/>
    </row>
    <row r="56" spans="2:7">
      <c r="B56" s="3" t="s">
        <v>95</v>
      </c>
      <c r="C56" s="4">
        <v>208.03</v>
      </c>
      <c r="D56" s="4">
        <v>0</v>
      </c>
      <c r="E56" s="5"/>
      <c r="F56" s="4">
        <v>28</v>
      </c>
      <c r="G56" s="16"/>
    </row>
    <row r="57" spans="2:7">
      <c r="B57" s="3" t="s">
        <v>101</v>
      </c>
      <c r="C57" s="4">
        <v>3257.8999999999996</v>
      </c>
      <c r="D57" s="4">
        <v>58.16</v>
      </c>
      <c r="E57" s="5"/>
      <c r="F57" s="4">
        <v>14.49</v>
      </c>
    </row>
    <row r="58" spans="2:7">
      <c r="E58" s="5"/>
      <c r="F58" s="4">
        <v>208.03</v>
      </c>
    </row>
    <row r="59" spans="2:7">
      <c r="E59" s="5"/>
    </row>
    <row r="60" spans="2:7">
      <c r="E60" s="5"/>
    </row>
    <row r="61" spans="2:7">
      <c r="E61" s="5"/>
    </row>
    <row r="62" spans="2:7">
      <c r="E62" s="5"/>
    </row>
    <row r="63" spans="2:7">
      <c r="E63" s="5"/>
    </row>
    <row r="67" spans="3:4">
      <c r="C67" s="11"/>
      <c r="D67" s="12"/>
    </row>
  </sheetData>
  <autoFilter ref="A2:P14" xr:uid="{00000000-0009-0000-0000-000000000000}"/>
  <mergeCells count="4">
    <mergeCell ref="I1:J1"/>
    <mergeCell ref="Q1:R1"/>
    <mergeCell ref="N1:P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workbookViewId="0">
      <selection activeCell="F17" sqref="F17"/>
    </sheetView>
  </sheetViews>
  <sheetFormatPr defaultRowHeight="12.75"/>
  <cols>
    <col min="1" max="2" width="9.140625" style="6"/>
    <col min="3" max="3" width="15" style="6" customWidth="1"/>
    <col min="4" max="4" width="9.28515625" style="6" customWidth="1"/>
    <col min="5" max="5" width="10.140625" style="6" bestFit="1" customWidth="1"/>
    <col min="6" max="6" width="9.28515625" style="6" customWidth="1"/>
    <col min="7" max="8" width="9.140625" style="6"/>
    <col min="9" max="11" width="10.140625" style="6" bestFit="1" customWidth="1"/>
    <col min="12" max="12" width="11.140625" style="6" bestFit="1" customWidth="1"/>
    <col min="13" max="13" width="10.7109375" style="6" bestFit="1" customWidth="1"/>
    <col min="14" max="14" width="11.5703125" style="6" bestFit="1" customWidth="1"/>
    <col min="15" max="15" width="8.85546875" style="6" bestFit="1" customWidth="1"/>
    <col min="16" max="18" width="10.140625" style="6" bestFit="1" customWidth="1"/>
    <col min="19" max="21" width="9.140625" style="6"/>
    <col min="22" max="22" width="10.140625" style="6" bestFit="1" customWidth="1"/>
    <col min="23" max="16384" width="9.140625" style="6"/>
  </cols>
  <sheetData>
    <row r="1" spans="1:22">
      <c r="I1" s="19" t="s">
        <v>0</v>
      </c>
      <c r="J1" s="19"/>
      <c r="K1" s="19"/>
      <c r="L1" s="19" t="s">
        <v>1</v>
      </c>
      <c r="M1" s="19"/>
      <c r="N1" s="19"/>
      <c r="O1" s="19"/>
      <c r="P1" s="19" t="s">
        <v>2</v>
      </c>
      <c r="Q1" s="19"/>
      <c r="R1" s="19"/>
      <c r="S1" s="19"/>
      <c r="T1" s="19" t="s">
        <v>3</v>
      </c>
      <c r="U1" s="19"/>
      <c r="V1" s="19"/>
    </row>
    <row r="2" spans="1:2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102</v>
      </c>
      <c r="J2" s="6" t="s">
        <v>103</v>
      </c>
      <c r="K2" s="6" t="s">
        <v>13</v>
      </c>
      <c r="L2" s="6" t="s">
        <v>102</v>
      </c>
      <c r="M2" s="6" t="s">
        <v>103</v>
      </c>
      <c r="N2" s="6" t="s">
        <v>13</v>
      </c>
      <c r="O2" s="6" t="s">
        <v>14</v>
      </c>
      <c r="P2" s="6" t="s">
        <v>102</v>
      </c>
      <c r="Q2" s="6" t="s">
        <v>103</v>
      </c>
      <c r="R2" s="6" t="s">
        <v>13</v>
      </c>
      <c r="S2" s="6" t="s">
        <v>15</v>
      </c>
      <c r="T2" s="6" t="s">
        <v>102</v>
      </c>
      <c r="U2" s="6" t="s">
        <v>103</v>
      </c>
      <c r="V2" s="6" t="s">
        <v>13</v>
      </c>
    </row>
    <row r="3" spans="1:22">
      <c r="A3" s="6" t="s">
        <v>104</v>
      </c>
      <c r="B3" s="6" t="s">
        <v>105</v>
      </c>
      <c r="C3" s="6" t="s">
        <v>106</v>
      </c>
      <c r="D3" s="6" t="s">
        <v>107</v>
      </c>
      <c r="E3" s="13">
        <v>1500</v>
      </c>
      <c r="F3" s="13" t="s">
        <v>13</v>
      </c>
      <c r="G3" s="13" t="s">
        <v>108</v>
      </c>
      <c r="H3" s="13" t="s">
        <v>109</v>
      </c>
      <c r="I3" s="13">
        <v>500</v>
      </c>
      <c r="J3" s="13">
        <v>500</v>
      </c>
      <c r="K3" s="13">
        <v>500</v>
      </c>
      <c r="L3" s="13">
        <v>-500</v>
      </c>
      <c r="M3" s="13">
        <v>-500</v>
      </c>
      <c r="N3" s="13">
        <v>1000</v>
      </c>
      <c r="O3" s="13">
        <v>0</v>
      </c>
      <c r="P3" s="13">
        <v>500</v>
      </c>
      <c r="Q3" s="13">
        <v>500</v>
      </c>
      <c r="R3" s="13">
        <v>500</v>
      </c>
      <c r="S3" s="13">
        <v>0</v>
      </c>
      <c r="T3" s="13">
        <v>0</v>
      </c>
      <c r="U3" s="13">
        <v>0</v>
      </c>
      <c r="V3" s="13">
        <v>1500</v>
      </c>
    </row>
    <row r="4" spans="1:22">
      <c r="A4" s="6" t="s">
        <v>104</v>
      </c>
      <c r="B4" s="6" t="s">
        <v>105</v>
      </c>
      <c r="C4" s="6" t="s">
        <v>110</v>
      </c>
      <c r="D4" s="6" t="s">
        <v>111</v>
      </c>
      <c r="E4" s="13">
        <v>1000</v>
      </c>
      <c r="F4" s="13" t="s">
        <v>13</v>
      </c>
      <c r="G4" s="13" t="s">
        <v>108</v>
      </c>
      <c r="H4" s="13"/>
      <c r="I4" s="13">
        <v>333.33</v>
      </c>
      <c r="J4" s="13">
        <v>333.33</v>
      </c>
      <c r="K4" s="13">
        <v>333.33</v>
      </c>
      <c r="L4" s="13">
        <v>-833.33</v>
      </c>
      <c r="M4" s="13">
        <v>-833.33</v>
      </c>
      <c r="N4" s="13">
        <v>1666.67</v>
      </c>
      <c r="O4" s="13">
        <v>0</v>
      </c>
      <c r="P4" s="13">
        <v>833.33</v>
      </c>
      <c r="Q4" s="13">
        <v>833.33</v>
      </c>
      <c r="R4" s="13">
        <v>833.33</v>
      </c>
      <c r="S4" s="13">
        <v>0</v>
      </c>
      <c r="T4" s="13">
        <v>0</v>
      </c>
      <c r="U4" s="13">
        <v>0</v>
      </c>
      <c r="V4" s="13">
        <v>2500</v>
      </c>
    </row>
    <row r="5" spans="1:22">
      <c r="A5" s="6" t="s">
        <v>104</v>
      </c>
      <c r="B5" s="6" t="s">
        <v>105</v>
      </c>
      <c r="C5" s="6" t="s">
        <v>112</v>
      </c>
      <c r="D5" s="6" t="s">
        <v>113</v>
      </c>
      <c r="E5" s="13">
        <v>1250</v>
      </c>
      <c r="F5" s="13" t="s">
        <v>103</v>
      </c>
      <c r="G5" s="13" t="s">
        <v>108</v>
      </c>
      <c r="H5" s="13"/>
      <c r="I5" s="13">
        <v>416.67</v>
      </c>
      <c r="J5" s="13">
        <v>416.67</v>
      </c>
      <c r="K5" s="13">
        <v>416.67</v>
      </c>
      <c r="L5" s="13">
        <v>-1250</v>
      </c>
      <c r="M5" s="13">
        <v>0</v>
      </c>
      <c r="N5" s="13">
        <v>1250</v>
      </c>
      <c r="O5" s="13">
        <v>0</v>
      </c>
      <c r="P5" s="13">
        <v>1250</v>
      </c>
      <c r="Q5" s="13">
        <v>1250</v>
      </c>
      <c r="R5" s="13">
        <v>1250</v>
      </c>
      <c r="S5" s="13">
        <v>0</v>
      </c>
      <c r="T5" s="13">
        <v>0</v>
      </c>
      <c r="U5" s="13">
        <v>1250</v>
      </c>
      <c r="V5" s="13">
        <v>2500</v>
      </c>
    </row>
    <row r="6" spans="1:22">
      <c r="A6" s="6" t="s">
        <v>104</v>
      </c>
      <c r="B6" s="6" t="s">
        <v>105</v>
      </c>
      <c r="C6" s="6" t="s">
        <v>112</v>
      </c>
      <c r="D6" s="6" t="s">
        <v>114</v>
      </c>
      <c r="E6" s="13">
        <v>2000</v>
      </c>
      <c r="F6" s="13" t="s">
        <v>102</v>
      </c>
      <c r="G6" s="13" t="s">
        <v>102</v>
      </c>
      <c r="H6" s="13"/>
      <c r="I6" s="13">
        <v>2000</v>
      </c>
      <c r="J6" s="13">
        <v>0</v>
      </c>
      <c r="K6" s="13">
        <v>0</v>
      </c>
      <c r="L6" s="13">
        <v>-1250</v>
      </c>
      <c r="M6" s="13">
        <v>0</v>
      </c>
      <c r="N6" s="13">
        <v>1250</v>
      </c>
      <c r="O6" s="13">
        <v>0</v>
      </c>
      <c r="P6" s="13">
        <v>3250</v>
      </c>
      <c r="Q6" s="13">
        <v>1250</v>
      </c>
      <c r="R6" s="13">
        <v>1250</v>
      </c>
      <c r="S6" s="13">
        <v>0</v>
      </c>
      <c r="T6" s="13">
        <v>2000</v>
      </c>
      <c r="U6" s="13">
        <v>1250</v>
      </c>
      <c r="V6" s="13">
        <v>2500</v>
      </c>
    </row>
    <row r="7" spans="1:22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16" spans="1:22">
      <c r="C16" s="8" t="s">
        <v>98</v>
      </c>
      <c r="D16" s="6" t="s">
        <v>115</v>
      </c>
      <c r="E16" s="6" t="s">
        <v>116</v>
      </c>
      <c r="F16" s="6" t="s">
        <v>99</v>
      </c>
    </row>
    <row r="17" spans="3:6">
      <c r="C17" s="9" t="s">
        <v>105</v>
      </c>
      <c r="D17" s="14">
        <v>3250</v>
      </c>
      <c r="E17" s="14">
        <v>1250</v>
      </c>
      <c r="F17" s="14">
        <v>1250</v>
      </c>
    </row>
    <row r="18" spans="3:6">
      <c r="C18" s="9" t="s">
        <v>101</v>
      </c>
      <c r="D18" s="14">
        <v>3250</v>
      </c>
      <c r="E18" s="14">
        <v>1250</v>
      </c>
      <c r="F18" s="14">
        <v>1250</v>
      </c>
    </row>
    <row r="19" spans="3:6" ht="15">
      <c r="C19"/>
      <c r="D19"/>
      <c r="E19"/>
      <c r="F19"/>
    </row>
    <row r="20" spans="3:6" ht="15">
      <c r="C20"/>
      <c r="D20"/>
      <c r="E20"/>
      <c r="F20"/>
    </row>
    <row r="21" spans="3:6" ht="15">
      <c r="C21"/>
      <c r="D21"/>
      <c r="E21"/>
      <c r="F21"/>
    </row>
    <row r="22" spans="3:6" ht="15">
      <c r="C22"/>
      <c r="D22"/>
      <c r="E22"/>
      <c r="F22"/>
    </row>
  </sheetData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2"/>
  <sheetViews>
    <sheetView workbookViewId="0">
      <selection activeCell="D17" sqref="D17"/>
    </sheetView>
  </sheetViews>
  <sheetFormatPr defaultRowHeight="12.75"/>
  <cols>
    <col min="1" max="2" width="9.140625" style="6"/>
    <col min="3" max="3" width="15" style="6" customWidth="1"/>
    <col min="4" max="4" width="9.28515625" style="6" customWidth="1"/>
    <col min="5" max="5" width="10.140625" style="6" bestFit="1" customWidth="1"/>
    <col min="6" max="6" width="9.28515625" style="6" customWidth="1"/>
    <col min="7" max="8" width="9.140625" style="6"/>
    <col min="9" max="11" width="10.140625" style="6" bestFit="1" customWidth="1"/>
    <col min="12" max="12" width="11.140625" style="6" bestFit="1" customWidth="1"/>
    <col min="13" max="13" width="10.7109375" style="6" bestFit="1" customWidth="1"/>
    <col min="14" max="14" width="11.5703125" style="6" bestFit="1" customWidth="1"/>
    <col min="15" max="15" width="8.85546875" style="6" bestFit="1" customWidth="1"/>
    <col min="16" max="18" width="10.140625" style="6" bestFit="1" customWidth="1"/>
    <col min="19" max="21" width="9.140625" style="6"/>
    <col min="22" max="22" width="10.140625" style="6" bestFit="1" customWidth="1"/>
    <col min="23" max="16384" width="9.140625" style="6"/>
  </cols>
  <sheetData>
    <row r="1" spans="1:22">
      <c r="I1" s="19" t="s">
        <v>0</v>
      </c>
      <c r="J1" s="19"/>
      <c r="K1" s="19"/>
      <c r="L1" s="19" t="s">
        <v>1</v>
      </c>
      <c r="M1" s="19"/>
      <c r="N1" s="19"/>
      <c r="O1" s="19"/>
      <c r="P1" s="19" t="s">
        <v>2</v>
      </c>
      <c r="Q1" s="19"/>
      <c r="R1" s="19"/>
      <c r="S1" s="19"/>
      <c r="T1" s="19" t="s">
        <v>3</v>
      </c>
      <c r="U1" s="19"/>
      <c r="V1" s="19"/>
    </row>
    <row r="2" spans="1:2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102</v>
      </c>
      <c r="J2" s="6" t="s">
        <v>103</v>
      </c>
      <c r="K2" s="6" t="s">
        <v>13</v>
      </c>
      <c r="L2" s="6" t="s">
        <v>102</v>
      </c>
      <c r="M2" s="6" t="s">
        <v>103</v>
      </c>
      <c r="N2" s="6" t="s">
        <v>13</v>
      </c>
      <c r="O2" s="6" t="s">
        <v>14</v>
      </c>
      <c r="P2" s="6" t="s">
        <v>102</v>
      </c>
      <c r="Q2" s="6" t="s">
        <v>103</v>
      </c>
      <c r="R2" s="6" t="s">
        <v>13</v>
      </c>
      <c r="S2" s="6" t="s">
        <v>15</v>
      </c>
      <c r="T2" s="6" t="s">
        <v>102</v>
      </c>
      <c r="U2" s="6" t="s">
        <v>103</v>
      </c>
      <c r="V2" s="6" t="s">
        <v>13</v>
      </c>
    </row>
    <row r="3" spans="1:22">
      <c r="A3" s="6" t="s">
        <v>32</v>
      </c>
      <c r="B3" s="6" t="s">
        <v>105</v>
      </c>
      <c r="C3" s="6" t="s">
        <v>117</v>
      </c>
      <c r="D3" s="6" t="s">
        <v>118</v>
      </c>
      <c r="E3" s="13">
        <v>5900</v>
      </c>
      <c r="F3" s="13" t="s">
        <v>103</v>
      </c>
      <c r="G3" s="13" t="s">
        <v>108</v>
      </c>
      <c r="H3" s="13" t="s">
        <v>119</v>
      </c>
      <c r="I3" s="13">
        <v>1966.67</v>
      </c>
      <c r="J3" s="13">
        <v>1966.67</v>
      </c>
      <c r="K3" s="13">
        <v>1966.67</v>
      </c>
      <c r="L3" s="13">
        <v>-1966.67</v>
      </c>
      <c r="M3" s="13">
        <v>3933.33</v>
      </c>
      <c r="N3" s="13">
        <v>-1966.67</v>
      </c>
      <c r="O3" s="13">
        <v>0</v>
      </c>
      <c r="P3" s="13">
        <v>1966.67</v>
      </c>
      <c r="Q3" s="13">
        <v>1966.67</v>
      </c>
      <c r="R3" s="13">
        <v>1966.67</v>
      </c>
      <c r="S3" s="13">
        <v>0</v>
      </c>
      <c r="T3" s="13">
        <v>0</v>
      </c>
      <c r="U3" s="13">
        <v>5900</v>
      </c>
      <c r="V3" s="13">
        <v>0</v>
      </c>
    </row>
    <row r="4" spans="1:22"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16" spans="1:22">
      <c r="C16" s="8" t="s">
        <v>98</v>
      </c>
      <c r="D16" s="6" t="s">
        <v>115</v>
      </c>
      <c r="E16" s="6" t="s">
        <v>116</v>
      </c>
      <c r="F16" s="6" t="s">
        <v>99</v>
      </c>
    </row>
    <row r="17" spans="3:6">
      <c r="C17" s="9" t="s">
        <v>105</v>
      </c>
      <c r="D17" s="14">
        <v>1966.67</v>
      </c>
      <c r="E17" s="14">
        <v>1966.67</v>
      </c>
      <c r="F17" s="14">
        <v>1966.67</v>
      </c>
    </row>
    <row r="18" spans="3:6">
      <c r="C18" s="9" t="s">
        <v>101</v>
      </c>
      <c r="D18" s="14">
        <v>1966.67</v>
      </c>
      <c r="E18" s="14">
        <v>1966.67</v>
      </c>
      <c r="F18" s="14">
        <v>1966.67</v>
      </c>
    </row>
    <row r="19" spans="3:6" ht="15">
      <c r="C19"/>
      <c r="D19"/>
      <c r="E19"/>
      <c r="F19"/>
    </row>
    <row r="20" spans="3:6" ht="15">
      <c r="C20"/>
      <c r="D20"/>
      <c r="E20"/>
      <c r="F20"/>
    </row>
    <row r="21" spans="3:6" ht="15">
      <c r="C21"/>
      <c r="D21"/>
      <c r="E21"/>
      <c r="F21"/>
    </row>
    <row r="22" spans="3:6" ht="15">
      <c r="C22"/>
      <c r="D22"/>
      <c r="E22"/>
      <c r="F22"/>
    </row>
  </sheetData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2"/>
  <sheetViews>
    <sheetView zoomScale="80" zoomScaleNormal="80" workbookViewId="0">
      <selection activeCell="B6" sqref="B6"/>
    </sheetView>
  </sheetViews>
  <sheetFormatPr defaultRowHeight="15"/>
  <cols>
    <col min="1" max="1" width="10.140625" bestFit="1" customWidth="1"/>
    <col min="2" max="2" width="20.7109375" customWidth="1"/>
    <col min="3" max="3" width="9.5703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7" t="s">
        <v>0</v>
      </c>
      <c r="J1" s="17"/>
      <c r="K1" s="17" t="s">
        <v>1</v>
      </c>
      <c r="L1" s="17"/>
      <c r="M1" s="17"/>
      <c r="N1" s="18" t="s">
        <v>2</v>
      </c>
      <c r="O1" s="18"/>
      <c r="P1" s="18"/>
      <c r="Q1" s="18" t="s">
        <v>3</v>
      </c>
      <c r="R1" s="18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89</v>
      </c>
      <c r="B3" t="s">
        <v>120</v>
      </c>
      <c r="C3" t="s">
        <v>121</v>
      </c>
      <c r="D3" t="s">
        <v>122</v>
      </c>
      <c r="E3" s="1">
        <v>75</v>
      </c>
      <c r="F3" s="1" t="s">
        <v>13</v>
      </c>
      <c r="G3" s="1" t="s">
        <v>13</v>
      </c>
      <c r="H3" s="1" t="s">
        <v>123</v>
      </c>
      <c r="I3" s="1">
        <v>0</v>
      </c>
      <c r="J3" s="1">
        <v>75</v>
      </c>
      <c r="K3" s="1">
        <v>0</v>
      </c>
      <c r="L3" s="1">
        <v>0</v>
      </c>
      <c r="M3" s="1">
        <v>0</v>
      </c>
      <c r="N3" s="1">
        <v>0</v>
      </c>
      <c r="O3" s="1">
        <v>75</v>
      </c>
      <c r="P3" s="1">
        <v>0</v>
      </c>
      <c r="Q3" s="1">
        <v>0</v>
      </c>
      <c r="R3" s="1">
        <v>75</v>
      </c>
    </row>
    <row r="5" spans="1:18">
      <c r="B5" s="2" t="s">
        <v>98</v>
      </c>
      <c r="C5" t="s">
        <v>99</v>
      </c>
      <c r="D5" t="s">
        <v>100</v>
      </c>
      <c r="E5" s="5"/>
    </row>
    <row r="6" spans="1:18">
      <c r="B6" s="3" t="s">
        <v>120</v>
      </c>
      <c r="C6" s="4">
        <v>75</v>
      </c>
      <c r="D6" s="4">
        <v>0</v>
      </c>
      <c r="E6" s="5"/>
    </row>
    <row r="7" spans="1:18">
      <c r="B7" s="3" t="s">
        <v>101</v>
      </c>
      <c r="C7" s="4">
        <v>75</v>
      </c>
      <c r="D7" s="4">
        <v>0</v>
      </c>
      <c r="E7" s="5"/>
    </row>
    <row r="8" spans="1:18">
      <c r="E8" s="5"/>
      <c r="F8" s="10"/>
    </row>
    <row r="9" spans="1:18">
      <c r="E9" s="5"/>
    </row>
    <row r="10" spans="1:18">
      <c r="E10" s="5"/>
    </row>
    <row r="11" spans="1:18">
      <c r="E11" s="5"/>
    </row>
    <row r="12" spans="1:18">
      <c r="E12" s="5"/>
    </row>
    <row r="13" spans="1:18">
      <c r="E13" s="5"/>
    </row>
    <row r="14" spans="1:18">
      <c r="E14" s="5"/>
    </row>
    <row r="15" spans="1:18">
      <c r="E15" s="5"/>
    </row>
    <row r="16" spans="1:18">
      <c r="E16" s="5"/>
    </row>
    <row r="17" spans="1:18">
      <c r="E17" s="5"/>
    </row>
    <row r="18" spans="1:18">
      <c r="E18" s="5"/>
    </row>
    <row r="19" spans="1:18">
      <c r="E19" s="5"/>
    </row>
    <row r="20" spans="1:18">
      <c r="E20" s="5"/>
    </row>
    <row r="21" spans="1:18">
      <c r="E21" s="5"/>
    </row>
    <row r="22" spans="1:18">
      <c r="E22" s="5"/>
    </row>
    <row r="23" spans="1:18">
      <c r="E23" s="5"/>
    </row>
    <row r="24" spans="1:18">
      <c r="E24" s="5"/>
    </row>
    <row r="25" spans="1:18">
      <c r="E25" s="5"/>
    </row>
    <row r="26" spans="1:18">
      <c r="E26" s="5"/>
    </row>
    <row r="27" spans="1:18">
      <c r="E27" s="5"/>
    </row>
    <row r="28" spans="1:18">
      <c r="E28" s="5"/>
    </row>
    <row r="32" spans="1:18" s="1" customFormat="1">
      <c r="A32"/>
      <c r="B32"/>
      <c r="C32" s="11"/>
      <c r="D32" s="12"/>
      <c r="F32"/>
      <c r="G32"/>
      <c r="H32"/>
      <c r="Q32"/>
      <c r="R32"/>
    </row>
  </sheetData>
  <autoFilter ref="A2:P3" xr:uid="{00000000-0009-0000-0000-000003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"/>
  <sheetViews>
    <sheetView zoomScale="80" zoomScaleNormal="80" workbookViewId="0">
      <selection activeCell="C16" sqref="C16"/>
    </sheetView>
  </sheetViews>
  <sheetFormatPr defaultRowHeight="15"/>
  <cols>
    <col min="1" max="1" width="10.140625" bestFit="1" customWidth="1"/>
    <col min="2" max="2" width="15.5703125" customWidth="1"/>
    <col min="3" max="3" width="9.5703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7" t="s">
        <v>0</v>
      </c>
      <c r="J1" s="17"/>
      <c r="K1" s="17" t="s">
        <v>1</v>
      </c>
      <c r="L1" s="17"/>
      <c r="M1" s="17"/>
      <c r="N1" s="18" t="s">
        <v>2</v>
      </c>
      <c r="O1" s="18"/>
      <c r="P1" s="18"/>
      <c r="Q1" s="18" t="s">
        <v>3</v>
      </c>
      <c r="R1" s="18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89</v>
      </c>
      <c r="B3" t="s">
        <v>22</v>
      </c>
      <c r="C3" t="s">
        <v>23</v>
      </c>
      <c r="D3" t="s">
        <v>24</v>
      </c>
      <c r="E3" s="1">
        <v>15.54</v>
      </c>
      <c r="F3" s="1" t="s">
        <v>13</v>
      </c>
      <c r="G3" s="1" t="s">
        <v>13</v>
      </c>
      <c r="H3" s="1" t="s">
        <v>124</v>
      </c>
      <c r="I3" s="1">
        <v>0</v>
      </c>
      <c r="J3" s="1">
        <v>15.54</v>
      </c>
      <c r="K3" s="1">
        <v>0</v>
      </c>
      <c r="L3" s="1">
        <v>0</v>
      </c>
      <c r="M3" s="1">
        <v>0</v>
      </c>
      <c r="N3" s="1">
        <v>0</v>
      </c>
      <c r="O3" s="1">
        <v>15.54</v>
      </c>
      <c r="P3" s="1">
        <v>0</v>
      </c>
      <c r="Q3" s="1">
        <v>0</v>
      </c>
      <c r="R3" s="1">
        <v>15.54</v>
      </c>
    </row>
    <row r="4" spans="1:18">
      <c r="A4" t="s">
        <v>125</v>
      </c>
      <c r="B4" t="s">
        <v>126</v>
      </c>
      <c r="C4" t="s">
        <v>127</v>
      </c>
      <c r="D4" t="s">
        <v>128</v>
      </c>
      <c r="E4" s="1">
        <v>7</v>
      </c>
      <c r="F4" s="1" t="s">
        <v>13</v>
      </c>
      <c r="G4" s="1" t="s">
        <v>13</v>
      </c>
      <c r="H4" s="1"/>
      <c r="I4" s="1">
        <v>0</v>
      </c>
      <c r="J4" s="1">
        <v>7</v>
      </c>
      <c r="K4" s="1">
        <v>0</v>
      </c>
      <c r="L4" s="1">
        <v>0</v>
      </c>
      <c r="M4" s="1">
        <v>0</v>
      </c>
      <c r="N4" s="1">
        <v>0</v>
      </c>
      <c r="O4" s="1">
        <v>22.54</v>
      </c>
      <c r="P4" s="1">
        <v>0</v>
      </c>
      <c r="Q4" s="1">
        <v>0</v>
      </c>
      <c r="R4" s="1">
        <v>22.54</v>
      </c>
    </row>
    <row r="5" spans="1:18">
      <c r="A5" t="s">
        <v>125</v>
      </c>
      <c r="B5" t="s">
        <v>81</v>
      </c>
      <c r="C5" t="s">
        <v>129</v>
      </c>
      <c r="D5" t="s">
        <v>130</v>
      </c>
      <c r="E5" s="1">
        <v>12</v>
      </c>
      <c r="F5" s="1" t="s">
        <v>13</v>
      </c>
      <c r="G5" s="1" t="s">
        <v>41</v>
      </c>
      <c r="H5" s="1"/>
      <c r="I5" s="1">
        <v>6</v>
      </c>
      <c r="J5" s="1">
        <v>6</v>
      </c>
      <c r="K5" s="1">
        <v>-6</v>
      </c>
      <c r="L5" s="1">
        <v>6</v>
      </c>
      <c r="M5" s="1">
        <v>0</v>
      </c>
      <c r="N5" s="1">
        <v>6</v>
      </c>
      <c r="O5" s="1">
        <v>28.54</v>
      </c>
      <c r="P5" s="1">
        <v>0</v>
      </c>
      <c r="Q5" s="1">
        <v>0</v>
      </c>
      <c r="R5" s="1">
        <v>34.54</v>
      </c>
    </row>
    <row r="6" spans="1:18">
      <c r="A6" t="s">
        <v>125</v>
      </c>
      <c r="B6" t="s">
        <v>81</v>
      </c>
      <c r="C6" t="s">
        <v>129</v>
      </c>
      <c r="D6" t="s">
        <v>130</v>
      </c>
      <c r="E6" s="1">
        <v>6</v>
      </c>
      <c r="F6" s="1" t="s">
        <v>13</v>
      </c>
      <c r="G6" s="1" t="s">
        <v>13</v>
      </c>
      <c r="H6" s="1"/>
      <c r="I6" s="1">
        <v>0</v>
      </c>
      <c r="J6" s="1">
        <v>6</v>
      </c>
      <c r="K6" s="1">
        <v>-6</v>
      </c>
      <c r="L6" s="1">
        <v>6</v>
      </c>
      <c r="M6" s="1">
        <v>0</v>
      </c>
      <c r="N6" s="1">
        <v>6</v>
      </c>
      <c r="O6" s="1">
        <v>34.54</v>
      </c>
      <c r="P6" s="1">
        <v>0</v>
      </c>
      <c r="Q6" s="1">
        <v>0</v>
      </c>
      <c r="R6" s="1">
        <v>40.54</v>
      </c>
    </row>
    <row r="7" spans="1:18">
      <c r="A7" t="s">
        <v>125</v>
      </c>
      <c r="B7" t="s">
        <v>39</v>
      </c>
      <c r="C7" t="s">
        <v>129</v>
      </c>
      <c r="D7" t="s">
        <v>130</v>
      </c>
      <c r="E7" s="1">
        <v>44.27</v>
      </c>
      <c r="F7" s="1" t="s">
        <v>13</v>
      </c>
      <c r="G7" s="1" t="s">
        <v>41</v>
      </c>
      <c r="H7" s="1"/>
      <c r="I7" s="1">
        <v>22.14</v>
      </c>
      <c r="J7" s="1">
        <v>22.14</v>
      </c>
      <c r="K7" s="1">
        <v>-28.14</v>
      </c>
      <c r="L7" s="1">
        <v>28.14</v>
      </c>
      <c r="M7" s="1">
        <v>0</v>
      </c>
      <c r="N7" s="1">
        <v>28.14</v>
      </c>
      <c r="O7" s="1">
        <v>56.68</v>
      </c>
      <c r="P7" s="1">
        <v>0</v>
      </c>
      <c r="Q7" s="1">
        <v>0</v>
      </c>
      <c r="R7" s="1">
        <v>84.81</v>
      </c>
    </row>
    <row r="8" spans="1:18">
      <c r="A8" t="s">
        <v>125</v>
      </c>
      <c r="B8" t="s">
        <v>81</v>
      </c>
      <c r="C8" t="s">
        <v>129</v>
      </c>
      <c r="D8" t="s">
        <v>130</v>
      </c>
      <c r="E8" s="1">
        <v>26</v>
      </c>
      <c r="F8" s="1" t="s">
        <v>13</v>
      </c>
      <c r="G8" s="1" t="s">
        <v>131</v>
      </c>
      <c r="H8" s="1"/>
      <c r="I8" s="1">
        <v>16</v>
      </c>
      <c r="J8" s="1">
        <v>10</v>
      </c>
      <c r="K8" s="1">
        <v>-44.14</v>
      </c>
      <c r="L8" s="1">
        <v>44.14</v>
      </c>
      <c r="M8" s="1">
        <v>0</v>
      </c>
      <c r="N8" s="1">
        <v>44.14</v>
      </c>
      <c r="O8" s="1">
        <v>66.680000000000007</v>
      </c>
      <c r="P8" s="1">
        <v>0</v>
      </c>
      <c r="Q8" s="1">
        <v>0</v>
      </c>
      <c r="R8" s="1">
        <v>110.81</v>
      </c>
    </row>
    <row r="9" spans="1:18">
      <c r="F9" s="1"/>
      <c r="G9" s="1"/>
      <c r="H9" s="1"/>
      <c r="Q9" s="1"/>
      <c r="R9" s="1"/>
    </row>
    <row r="10" spans="1:18">
      <c r="F10" s="1"/>
      <c r="G10" s="1"/>
      <c r="H10" s="1"/>
      <c r="Q10" s="1"/>
      <c r="R10" s="1"/>
    </row>
    <row r="12" spans="1:18">
      <c r="B12" s="2" t="s">
        <v>98</v>
      </c>
      <c r="C12" t="s">
        <v>99</v>
      </c>
      <c r="D12" t="s">
        <v>100</v>
      </c>
      <c r="E12" s="5"/>
    </row>
    <row r="13" spans="1:18">
      <c r="B13" s="3" t="s">
        <v>22</v>
      </c>
      <c r="C13" s="4">
        <v>15.54</v>
      </c>
      <c r="D13" s="4">
        <v>0</v>
      </c>
      <c r="E13" s="5"/>
    </row>
    <row r="14" spans="1:18">
      <c r="B14" s="3" t="s">
        <v>126</v>
      </c>
      <c r="C14" s="4">
        <v>7</v>
      </c>
      <c r="D14" s="4">
        <v>0</v>
      </c>
      <c r="E14" s="5"/>
    </row>
    <row r="15" spans="1:18">
      <c r="B15" s="3" t="s">
        <v>81</v>
      </c>
      <c r="C15" s="4">
        <v>22</v>
      </c>
      <c r="D15" s="4">
        <v>22</v>
      </c>
      <c r="E15" s="5"/>
      <c r="F15" s="10"/>
    </row>
    <row r="16" spans="1:18">
      <c r="B16" s="3" t="s">
        <v>39</v>
      </c>
      <c r="C16" s="4">
        <v>22.14</v>
      </c>
      <c r="D16" s="4">
        <v>22.14</v>
      </c>
      <c r="E16" s="5"/>
    </row>
    <row r="17" spans="2:5">
      <c r="B17" s="3" t="s">
        <v>101</v>
      </c>
      <c r="C17" s="4">
        <v>66.680000000000007</v>
      </c>
      <c r="D17" s="4">
        <v>44.14</v>
      </c>
      <c r="E17" s="5"/>
    </row>
    <row r="18" spans="2:5">
      <c r="E18" s="5"/>
    </row>
    <row r="19" spans="2:5">
      <c r="E19" s="5"/>
    </row>
    <row r="20" spans="2:5">
      <c r="E20" s="5"/>
    </row>
    <row r="21" spans="2:5">
      <c r="E21" s="5"/>
    </row>
    <row r="22" spans="2:5">
      <c r="E22" s="5"/>
    </row>
    <row r="23" spans="2:5">
      <c r="E23" s="5"/>
    </row>
    <row r="24" spans="2:5">
      <c r="E24" s="5"/>
    </row>
    <row r="25" spans="2:5">
      <c r="E25" s="5"/>
    </row>
    <row r="26" spans="2:5">
      <c r="E26" s="5"/>
    </row>
    <row r="27" spans="2:5">
      <c r="E27" s="5"/>
    </row>
    <row r="28" spans="2:5">
      <c r="E28" s="5"/>
    </row>
    <row r="29" spans="2:5">
      <c r="E29" s="5"/>
    </row>
    <row r="30" spans="2:5">
      <c r="E30" s="5"/>
    </row>
    <row r="31" spans="2:5">
      <c r="E31" s="5"/>
    </row>
    <row r="32" spans="2:5">
      <c r="E32" s="5"/>
    </row>
    <row r="33" spans="1:18">
      <c r="E33" s="5"/>
    </row>
    <row r="34" spans="1:18">
      <c r="E34" s="5"/>
    </row>
    <row r="35" spans="1:18">
      <c r="E35" s="5"/>
    </row>
    <row r="39" spans="1:18" s="1" customFormat="1">
      <c r="A39"/>
      <c r="B39"/>
      <c r="C39" s="11"/>
      <c r="D39" s="12"/>
      <c r="F39"/>
      <c r="G39"/>
      <c r="H39"/>
      <c r="Q39"/>
      <c r="R39"/>
    </row>
  </sheetData>
  <autoFilter ref="A2:P3" xr:uid="{00000000-0009-0000-0000-000004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5"/>
  <sheetViews>
    <sheetView zoomScale="80" zoomScaleNormal="80" workbookViewId="0">
      <selection activeCell="C10" sqref="C10"/>
    </sheetView>
  </sheetViews>
  <sheetFormatPr defaultRowHeight="15"/>
  <cols>
    <col min="1" max="1" width="10.140625" bestFit="1" customWidth="1"/>
    <col min="2" max="2" width="15.28515625" customWidth="1"/>
    <col min="3" max="3" width="9.5703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7" t="s">
        <v>0</v>
      </c>
      <c r="J1" s="17"/>
      <c r="K1" s="17" t="s">
        <v>1</v>
      </c>
      <c r="L1" s="17"/>
      <c r="M1" s="17"/>
      <c r="N1" s="18" t="s">
        <v>2</v>
      </c>
      <c r="O1" s="18"/>
      <c r="P1" s="18"/>
      <c r="Q1" s="18" t="s">
        <v>3</v>
      </c>
      <c r="R1" s="18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68</v>
      </c>
      <c r="B3" t="s">
        <v>69</v>
      </c>
      <c r="C3" t="s">
        <v>70</v>
      </c>
      <c r="D3" t="s">
        <v>71</v>
      </c>
      <c r="E3" s="1">
        <v>23</v>
      </c>
      <c r="F3" s="1" t="s">
        <v>13</v>
      </c>
      <c r="G3" s="1" t="s">
        <v>12</v>
      </c>
      <c r="H3" s="1" t="s">
        <v>132</v>
      </c>
      <c r="I3" s="1">
        <v>23</v>
      </c>
      <c r="J3" s="1">
        <v>0</v>
      </c>
      <c r="K3" s="1">
        <v>-23</v>
      </c>
      <c r="L3" s="1">
        <v>23</v>
      </c>
      <c r="M3" s="1">
        <v>0</v>
      </c>
      <c r="N3" s="1">
        <v>23</v>
      </c>
      <c r="O3" s="1">
        <v>0</v>
      </c>
      <c r="P3" s="1">
        <v>0</v>
      </c>
      <c r="Q3" s="1">
        <v>0</v>
      </c>
      <c r="R3" s="1">
        <v>23</v>
      </c>
    </row>
    <row r="4" spans="1:18">
      <c r="A4" t="s">
        <v>125</v>
      </c>
      <c r="B4" t="s">
        <v>133</v>
      </c>
      <c r="C4" t="s">
        <v>70</v>
      </c>
      <c r="D4" t="s">
        <v>134</v>
      </c>
      <c r="E4" s="1">
        <v>28</v>
      </c>
      <c r="F4" s="1" t="s">
        <v>13</v>
      </c>
      <c r="G4" s="1" t="s">
        <v>41</v>
      </c>
      <c r="H4" s="1"/>
      <c r="I4" s="1">
        <v>14</v>
      </c>
      <c r="J4" s="1">
        <v>14</v>
      </c>
      <c r="K4" s="1">
        <v>-37</v>
      </c>
      <c r="L4" s="1">
        <v>37</v>
      </c>
      <c r="M4" s="1">
        <v>0</v>
      </c>
      <c r="N4" s="1">
        <v>37</v>
      </c>
      <c r="O4" s="1">
        <v>14</v>
      </c>
      <c r="P4" s="1">
        <v>0</v>
      </c>
      <c r="Q4" s="1">
        <v>0</v>
      </c>
      <c r="R4" s="1">
        <v>51</v>
      </c>
    </row>
    <row r="5" spans="1:18">
      <c r="F5" s="1"/>
      <c r="G5" s="1"/>
      <c r="H5" s="1"/>
      <c r="Q5" s="1"/>
      <c r="R5" s="1"/>
    </row>
    <row r="6" spans="1:18">
      <c r="F6" s="1"/>
      <c r="G6" s="1"/>
      <c r="H6" s="1"/>
      <c r="Q6" s="1"/>
      <c r="R6" s="1"/>
    </row>
    <row r="8" spans="1:18">
      <c r="B8" s="2" t="s">
        <v>98</v>
      </c>
      <c r="C8" t="s">
        <v>99</v>
      </c>
      <c r="D8" t="s">
        <v>100</v>
      </c>
      <c r="E8" s="5"/>
    </row>
    <row r="9" spans="1:18">
      <c r="B9" s="3" t="s">
        <v>69</v>
      </c>
      <c r="C9" s="4">
        <v>0</v>
      </c>
      <c r="D9" s="4">
        <v>23</v>
      </c>
      <c r="E9" s="5"/>
    </row>
    <row r="10" spans="1:18">
      <c r="B10" s="3" t="s">
        <v>133</v>
      </c>
      <c r="C10" s="4">
        <v>14</v>
      </c>
      <c r="D10" s="4">
        <v>14</v>
      </c>
      <c r="E10" s="5"/>
    </row>
    <row r="11" spans="1:18">
      <c r="B11" s="3" t="s">
        <v>101</v>
      </c>
      <c r="C11" s="4">
        <v>14</v>
      </c>
      <c r="D11" s="4">
        <v>37</v>
      </c>
      <c r="E11" s="5"/>
      <c r="F11" s="10"/>
    </row>
    <row r="12" spans="1:18">
      <c r="E12" s="5"/>
    </row>
    <row r="13" spans="1:18">
      <c r="E13" s="5"/>
    </row>
    <row r="14" spans="1:18">
      <c r="E14" s="5"/>
    </row>
    <row r="15" spans="1:18">
      <c r="E15" s="5"/>
    </row>
    <row r="16" spans="1:18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5" spans="1:18" s="1" customFormat="1">
      <c r="A35"/>
      <c r="B35"/>
      <c r="C35" s="11"/>
      <c r="D35" s="12"/>
      <c r="F35"/>
      <c r="G35"/>
      <c r="H35"/>
      <c r="Q35"/>
      <c r="R35"/>
    </row>
  </sheetData>
  <autoFilter ref="A2:P3" xr:uid="{00000000-0009-0000-0000-000005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5"/>
  <sheetViews>
    <sheetView tabSelected="1" zoomScale="80" zoomScaleNormal="80" workbookViewId="0">
      <selection activeCell="C10" sqref="C10"/>
    </sheetView>
  </sheetViews>
  <sheetFormatPr defaultRowHeight="15"/>
  <cols>
    <col min="1" max="1" width="10.140625" bestFit="1" customWidth="1"/>
    <col min="2" max="2" width="22.42578125" customWidth="1"/>
    <col min="3" max="3" width="9.5703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7" t="s">
        <v>0</v>
      </c>
      <c r="J1" s="17"/>
      <c r="K1" s="17" t="s">
        <v>1</v>
      </c>
      <c r="L1" s="17"/>
      <c r="M1" s="17"/>
      <c r="N1" s="18" t="s">
        <v>2</v>
      </c>
      <c r="O1" s="18"/>
      <c r="P1" s="18"/>
      <c r="Q1" s="18" t="s">
        <v>3</v>
      </c>
      <c r="R1" s="18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21</v>
      </c>
      <c r="B3" t="s">
        <v>33</v>
      </c>
      <c r="C3" t="s">
        <v>135</v>
      </c>
      <c r="D3" t="s">
        <v>136</v>
      </c>
      <c r="E3" s="1">
        <v>2.25</v>
      </c>
      <c r="F3" s="1" t="s">
        <v>13</v>
      </c>
      <c r="G3" s="1" t="s">
        <v>13</v>
      </c>
      <c r="H3" s="1" t="s">
        <v>137</v>
      </c>
      <c r="I3" s="1">
        <v>0</v>
      </c>
      <c r="J3" s="1">
        <v>2.25</v>
      </c>
      <c r="K3" s="1">
        <v>0</v>
      </c>
      <c r="L3" s="1">
        <v>0</v>
      </c>
      <c r="M3" s="1">
        <v>0</v>
      </c>
      <c r="N3" s="1">
        <v>0</v>
      </c>
      <c r="O3" s="1">
        <v>2.25</v>
      </c>
      <c r="P3" s="1">
        <v>0</v>
      </c>
      <c r="Q3" s="1">
        <v>0</v>
      </c>
      <c r="R3" s="1">
        <v>2.25</v>
      </c>
    </row>
    <row r="4" spans="1:18">
      <c r="A4" t="s">
        <v>21</v>
      </c>
      <c r="B4" t="s">
        <v>33</v>
      </c>
      <c r="C4" t="s">
        <v>138</v>
      </c>
      <c r="D4" t="s">
        <v>139</v>
      </c>
      <c r="E4" s="1">
        <v>2.25</v>
      </c>
      <c r="F4" s="1" t="s">
        <v>13</v>
      </c>
      <c r="G4" s="1" t="s">
        <v>13</v>
      </c>
      <c r="H4" s="1"/>
      <c r="I4" s="1">
        <v>0</v>
      </c>
      <c r="J4" s="1">
        <v>2.25</v>
      </c>
      <c r="K4" s="1">
        <v>0</v>
      </c>
      <c r="L4" s="1">
        <v>0</v>
      </c>
      <c r="M4" s="1">
        <v>0</v>
      </c>
      <c r="N4" s="1">
        <v>0</v>
      </c>
      <c r="O4" s="1">
        <v>4.5</v>
      </c>
      <c r="P4" s="1">
        <v>0</v>
      </c>
      <c r="Q4" s="1">
        <v>0</v>
      </c>
      <c r="R4" s="1">
        <v>4.5</v>
      </c>
    </row>
    <row r="5" spans="1:18">
      <c r="A5" t="s">
        <v>21</v>
      </c>
      <c r="B5" t="s">
        <v>140</v>
      </c>
      <c r="C5" t="s">
        <v>141</v>
      </c>
      <c r="D5" t="s">
        <v>142</v>
      </c>
      <c r="E5" s="1">
        <v>-14.99</v>
      </c>
      <c r="F5" s="1" t="s">
        <v>13</v>
      </c>
      <c r="G5" s="1" t="s">
        <v>13</v>
      </c>
      <c r="H5" s="1"/>
      <c r="I5" s="1">
        <v>0</v>
      </c>
      <c r="J5" s="1">
        <v>-14.99</v>
      </c>
      <c r="K5" s="1">
        <v>0</v>
      </c>
      <c r="L5" s="1">
        <v>0</v>
      </c>
      <c r="M5" s="1">
        <v>0</v>
      </c>
      <c r="N5" s="1">
        <v>0</v>
      </c>
      <c r="O5" s="1">
        <v>-10.49</v>
      </c>
      <c r="P5" s="1">
        <v>0</v>
      </c>
      <c r="Q5" s="1">
        <v>0</v>
      </c>
      <c r="R5" s="1">
        <v>-10.49</v>
      </c>
    </row>
    <row r="6" spans="1:18">
      <c r="A6" t="s">
        <v>68</v>
      </c>
      <c r="B6" t="s">
        <v>143</v>
      </c>
      <c r="C6" t="s">
        <v>144</v>
      </c>
      <c r="D6" t="s">
        <v>144</v>
      </c>
      <c r="E6" s="1">
        <v>-14</v>
      </c>
      <c r="F6" s="1" t="s">
        <v>13</v>
      </c>
      <c r="G6" s="1" t="s">
        <v>13</v>
      </c>
      <c r="H6" s="1"/>
      <c r="I6" s="1">
        <v>0</v>
      </c>
      <c r="J6" s="1">
        <v>-14</v>
      </c>
      <c r="K6" s="1">
        <v>0</v>
      </c>
      <c r="L6" s="1">
        <v>0</v>
      </c>
      <c r="M6" s="1">
        <v>0</v>
      </c>
      <c r="N6" s="1">
        <v>0</v>
      </c>
      <c r="O6" s="1">
        <v>-24.49</v>
      </c>
      <c r="P6" s="1">
        <v>0</v>
      </c>
      <c r="Q6" s="1">
        <v>0</v>
      </c>
      <c r="R6" s="1">
        <v>-24.49</v>
      </c>
    </row>
    <row r="8" spans="1:18">
      <c r="B8" s="2" t="s">
        <v>98</v>
      </c>
      <c r="C8" t="s">
        <v>99</v>
      </c>
      <c r="D8" t="s">
        <v>100</v>
      </c>
      <c r="E8" s="5"/>
    </row>
    <row r="9" spans="1:18">
      <c r="B9" s="3" t="s">
        <v>33</v>
      </c>
      <c r="C9" s="4">
        <v>4.5</v>
      </c>
      <c r="D9" s="4">
        <v>0</v>
      </c>
      <c r="E9" s="5"/>
    </row>
    <row r="10" spans="1:18">
      <c r="B10" s="3" t="s">
        <v>140</v>
      </c>
      <c r="C10" s="4">
        <v>-14.99</v>
      </c>
      <c r="D10" s="4">
        <v>0</v>
      </c>
      <c r="E10" s="5"/>
    </row>
    <row r="11" spans="1:18">
      <c r="B11" s="3" t="s">
        <v>143</v>
      </c>
      <c r="C11" s="4">
        <v>-14</v>
      </c>
      <c r="D11" s="4">
        <v>0</v>
      </c>
      <c r="E11" s="5"/>
      <c r="F11" s="10"/>
    </row>
    <row r="12" spans="1:18">
      <c r="B12" s="3" t="s">
        <v>101</v>
      </c>
      <c r="C12" s="4">
        <v>-24.490000000000002</v>
      </c>
      <c r="D12" s="4">
        <v>0</v>
      </c>
      <c r="E12" s="5"/>
    </row>
    <row r="13" spans="1:18">
      <c r="E13" s="5"/>
    </row>
    <row r="14" spans="1:18">
      <c r="E14" s="5"/>
    </row>
    <row r="15" spans="1:18">
      <c r="E15" s="5"/>
    </row>
    <row r="16" spans="1:18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5" spans="3:4">
      <c r="C35" s="11"/>
      <c r="D35" s="12"/>
    </row>
  </sheetData>
  <autoFilter ref="A2:P5" xr:uid="{00000000-0009-0000-0000-000006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Thomson Reuters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Nazareth</dc:creator>
  <cp:keywords/>
  <dc:description/>
  <cp:lastModifiedBy>John Nazareth</cp:lastModifiedBy>
  <cp:revision/>
  <dcterms:created xsi:type="dcterms:W3CDTF">2016-12-30T15:12:29Z</dcterms:created>
  <dcterms:modified xsi:type="dcterms:W3CDTF">2023-04-19T12:57:06Z</dcterms:modified>
  <cp:category/>
  <cp:contentStatus/>
</cp:coreProperties>
</file>