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405"/>
  <workbookPr/>
  <mc:AlternateContent xmlns:mc="http://schemas.openxmlformats.org/markup-compatibility/2006">
    <mc:Choice Requires="x15">
      <x15ac:absPath xmlns:x15ac="http://schemas.microsoft.com/office/spreadsheetml/2010/11/ac" url="D:\personal\documents\budget\mint\2018\may\"/>
    </mc:Choice>
  </mc:AlternateContent>
  <xr:revisionPtr revIDLastSave="0" documentId="11_8769FB0F2FD52116841F29175F6E4FFC1542100E" xr6:coauthVersionLast="47" xr6:coauthVersionMax="47" xr10:uidLastSave="{00000000-0000-0000-0000-000000000000}"/>
  <bookViews>
    <workbookView xWindow="0" yWindow="0" windowWidth="14925" windowHeight="7050" tabRatio="766" firstSheet="2" activeTab="2" xr2:uid="{00000000-000D-0000-FFFF-FFFF00000000}"/>
  </bookViews>
  <sheets>
    <sheet name="default" sheetId="1" r:id="rId1"/>
    <sheet name="home" sheetId="33" r:id="rId2"/>
    <sheet name="india.usd" sheetId="34" r:id="rId3"/>
    <sheet name="alex" sheetId="30" r:id="rId4"/>
    <sheet name="japan.usd" sheetId="35" r:id="rId5"/>
    <sheet name="moira.nazareth.inr (nov)" sheetId="36" r:id="rId6"/>
  </sheets>
  <definedNames>
    <definedName name="_xlnm._FilterDatabase" localSheetId="3" hidden="1">alex!$A$2:$S$5</definedName>
    <definedName name="_xlnm._FilterDatabase" localSheetId="0" hidden="1">default!$A$2:$P$50</definedName>
    <definedName name="_xlnm._FilterDatabase" localSheetId="1" hidden="1">home!$A$2:$P$4</definedName>
    <definedName name="_xlnm._FilterDatabase" localSheetId="2" hidden="1">india.usd!$A$2:$P$4</definedName>
    <definedName name="_xlnm._FilterDatabase" localSheetId="4" hidden="1">japan.usd!$A$2:$P$5</definedName>
  </definedNames>
  <calcPr calcId="152511"/>
  <pivotCaches>
    <pivotCache cacheId="15095" r:id="rId7"/>
    <pivotCache cacheId="15096" r:id="rId8"/>
    <pivotCache cacheId="15097" r:id="rId9"/>
    <pivotCache cacheId="15098" r:id="rId10"/>
    <pivotCache cacheId="15099" r:id="rId11"/>
    <pivotCache cacheId="15100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<sst xmlns="http://schemas.openxmlformats.org/spreadsheetml/2006/main" count="889" uniqueCount="210">
  <si>
    <t>transaction amounts</t>
  </si>
  <si>
    <t>(you owe) / owed to you</t>
  </si>
  <si>
    <t>individual "spent"</t>
  </si>
  <si>
    <t>individual "paid"</t>
  </si>
  <si>
    <t>Item</t>
  </si>
  <si>
    <t>Category</t>
  </si>
  <si>
    <t>Vendor</t>
  </si>
  <si>
    <t>Description</t>
  </si>
  <si>
    <t>Amount</t>
  </si>
  <si>
    <t>From</t>
  </si>
  <si>
    <t>To</t>
  </si>
  <si>
    <t>Action</t>
  </si>
  <si>
    <t>gd</t>
  </si>
  <si>
    <t>jn</t>
  </si>
  <si>
    <t>CheckSum</t>
  </si>
  <si>
    <t>IndCheckSum</t>
  </si>
  <si>
    <t>Wed 05.02</t>
  </si>
  <si>
    <t>Mortgage &amp; Rent</t>
  </si>
  <si>
    <t>Nationstar Dba</t>
  </si>
  <si>
    <t>Nationstar dba DES:Mr Cooper ID:XXXXX24884 INDN:JOHN NAZARETH CO...</t>
  </si>
  <si>
    <t>jn (*:self), gd (*:self), default (*:group)</t>
  </si>
  <si>
    <t>Fri 05.04</t>
  </si>
  <si>
    <t>Newspapers &amp; Magazines</t>
  </si>
  <si>
    <t>Tme Www Tmesub.com</t>
  </si>
  <si>
    <t>TME*www.tmesub.com 8552258552 NY</t>
  </si>
  <si>
    <t>Groceries</t>
  </si>
  <si>
    <t>Shop Rite</t>
  </si>
  <si>
    <t>ShopRite Supermarkets</t>
  </si>
  <si>
    <t>Sat 05.05</t>
  </si>
  <si>
    <t>Aldi</t>
  </si>
  <si>
    <t>ALDI 60064 NORTH BERGEN NJ</t>
  </si>
  <si>
    <t>SHOPRITE HOBOKEN S1 HOBOKEN NJ</t>
  </si>
  <si>
    <t>Alcohol &amp; Bars</t>
  </si>
  <si>
    <t>SHOPRITE LQRS HOBOKEN HOBOKEN NJ</t>
  </si>
  <si>
    <t>Mon 05.07</t>
  </si>
  <si>
    <t>Shipping</t>
  </si>
  <si>
    <t>USPS</t>
  </si>
  <si>
    <t>Charity</t>
  </si>
  <si>
    <t>St Ann</t>
  </si>
  <si>
    <t>GIV*ST ANN CATHO 201-6591114 NJ</t>
  </si>
  <si>
    <t>Television</t>
  </si>
  <si>
    <t>Cablevision</t>
  </si>
  <si>
    <t>Cablevision Bill Payment</t>
  </si>
  <si>
    <t>Tue 05.08</t>
  </si>
  <si>
    <t>Bens Deli</t>
  </si>
  <si>
    <t>BENS DELI NEW YORK NY</t>
  </si>
  <si>
    <t>Wed 05.09</t>
  </si>
  <si>
    <t>Blarney Rock Pub</t>
  </si>
  <si>
    <t>BLARNEY ROCK PUB NEW YORK NY</t>
  </si>
  <si>
    <t>Thu 05.10</t>
  </si>
  <si>
    <t>Public Transportation</t>
  </si>
  <si>
    <t>Njt Hoboken Hblrt</t>
  </si>
  <si>
    <t>NJT HOBOKEN HBLRT 0795 HOBOKEN NJ</t>
  </si>
  <si>
    <t>Service Fee</t>
  </si>
  <si>
    <t>Annual Membership Fee</t>
  </si>
  <si>
    <t>MEMBERSHIP FEE MAY 18-APR 19</t>
  </si>
  <si>
    <t>Fri 05.11</t>
  </si>
  <si>
    <t>Home Improvement</t>
  </si>
  <si>
    <t>Target</t>
  </si>
  <si>
    <t>TARGET.COM BROOKLYN PARK MN</t>
  </si>
  <si>
    <t>Sat 05.12</t>
  </si>
  <si>
    <t>Gym</t>
  </si>
  <si>
    <t>Cko Kickboxing</t>
  </si>
  <si>
    <t>CKO Kickboxing</t>
  </si>
  <si>
    <t>Sun 05.13</t>
  </si>
  <si>
    <t>Shopping</t>
  </si>
  <si>
    <t>Kohl's</t>
  </si>
  <si>
    <t>WWW.KOHLS.COM #0873 866-887-8884 OH</t>
  </si>
  <si>
    <t>Mon 05.14</t>
  </si>
  <si>
    <t>Wed 05.16</t>
  </si>
  <si>
    <t>Wal-Mart</t>
  </si>
  <si>
    <t>WALMART.COM BENTONVILLE AR</t>
  </si>
  <si>
    <t>DirecTV</t>
  </si>
  <si>
    <t>DIRECTV*NOW 800-965-7288 TX</t>
  </si>
  <si>
    <t>Thu 05.17</t>
  </si>
  <si>
    <t>Planet Fit</t>
  </si>
  <si>
    <t>PLANET FIT DES:CLUB FEES ID:XXXXX09907035 INDN:JOHN NAZARETH CO...</t>
  </si>
  <si>
    <t>PLANET FIT DES:CLUB FEES ID:XXXXX09942185 INDN:JOHN NAZARETH CO...</t>
  </si>
  <si>
    <t>Fri 05.18</t>
  </si>
  <si>
    <t>Restaurants</t>
  </si>
  <si>
    <t>Chili's</t>
  </si>
  <si>
    <t>CHILIS SECAUCUS SECAUCUS NJ</t>
  </si>
  <si>
    <t>jn, gd</t>
  </si>
  <si>
    <t>Sat 05.19</t>
  </si>
  <si>
    <t>Sam's Club</t>
  </si>
  <si>
    <t>SAMS CLUB #4774 201-974-0702 NJ</t>
  </si>
  <si>
    <t>Mon 05.21</t>
  </si>
  <si>
    <t>MTA</t>
  </si>
  <si>
    <t>MTA Transit - NYC</t>
  </si>
  <si>
    <t>Njt Newprtpavonia</t>
  </si>
  <si>
    <t>NJT NEWPRTPAVONIA 0788</t>
  </si>
  <si>
    <t>Utilities</t>
  </si>
  <si>
    <t>Public Service</t>
  </si>
  <si>
    <t>ACH HOLD PUBLIC SERVICE PSEG ON 05/21</t>
  </si>
  <si>
    <t>Tue 05.22</t>
  </si>
  <si>
    <t>403482     SHOPRITE HOBOKEN S1403482     SHOPRITE HOBOKEN S1         HOBOKEN       * NJ</t>
  </si>
  <si>
    <t>Njt Pabt</t>
  </si>
  <si>
    <t>NJT PABT 0925 NEWARK NJ</t>
  </si>
  <si>
    <t>Thu 05.24</t>
  </si>
  <si>
    <t>WWW.KOHLS.COM #0873 MIDDLETOWN OH</t>
  </si>
  <si>
    <t>Cash</t>
  </si>
  <si>
    <t>Tw C Ave</t>
  </si>
  <si>
    <t>TW04C150   1290 AVE OF THE AMERITW04C150   1290 AVE OF THE AMERICAS    NEW YORK      * NY</t>
  </si>
  <si>
    <t>Fri 05.25</t>
  </si>
  <si>
    <t>TARGET T-1886 JERSEY CITY NJ</t>
  </si>
  <si>
    <t>SHOPRITE LQRS HOBOKE HOBOKEN NJ</t>
  </si>
  <si>
    <t>Sat 05.26</t>
  </si>
  <si>
    <t>Service &amp; Parts</t>
  </si>
  <si>
    <t>Auto Services</t>
  </si>
  <si>
    <t>FAST AUTO SERVICES L NEWARK NJ</t>
  </si>
  <si>
    <t>Gas &amp; Fuel</t>
  </si>
  <si>
    <t>B A Hoboken</t>
  </si>
  <si>
    <t>B AND A HOBOKEN INC HOBOKEN NJ</t>
  </si>
  <si>
    <t>Coffee Shops</t>
  </si>
  <si>
    <t>7-Eleven</t>
  </si>
  <si>
    <t>7-ELEVEN 34296 NEWARK NJ</t>
  </si>
  <si>
    <t>Sun 05.27</t>
  </si>
  <si>
    <t>Jersey City Buyrite LLC</t>
  </si>
  <si>
    <t>JERSEY CITY BUY RI JERSEY CITY NJ</t>
  </si>
  <si>
    <t>Mon 05.28</t>
  </si>
  <si>
    <t>Amazon</t>
  </si>
  <si>
    <t>AmazonPrime Membership 8665572820 WA</t>
  </si>
  <si>
    <t>Tue 05.29</t>
  </si>
  <si>
    <t>Auto &amp; Transport</t>
  </si>
  <si>
    <t>E-ZPass</t>
  </si>
  <si>
    <t>NEW JERSEY E-ZPASS 888-288-6865 NJ</t>
  </si>
  <si>
    <t>Wed 05.30</t>
  </si>
  <si>
    <t>Home Services</t>
  </si>
  <si>
    <t>Condor</t>
  </si>
  <si>
    <t>920JeffersonSt. Condo Assn. Inc Bill Payment</t>
  </si>
  <si>
    <t>Thu 05.31</t>
  </si>
  <si>
    <t>Lunch</t>
  </si>
  <si>
    <t>Subway</t>
  </si>
  <si>
    <t>PAYPAL * SUBWAY 27611 8775691113 NY</t>
  </si>
  <si>
    <t>MTA MVM VENDING MACHIN NEW YORK NY</t>
  </si>
  <si>
    <t>Fri 06.01</t>
  </si>
  <si>
    <t>Planet Fit Club</t>
  </si>
  <si>
    <t>ACH HOLD PLANET FIT CLUB FEES ON 06/01</t>
  </si>
  <si>
    <t>Gift</t>
  </si>
  <si>
    <t>Row Labels</t>
  </si>
  <si>
    <t>Sum of jn</t>
  </si>
  <si>
    <t>Sum of gd</t>
  </si>
  <si>
    <t>Grand Total</t>
  </si>
  <si>
    <t>Home Depot</t>
  </si>
  <si>
    <t>THE HOME DEPOT #6845 JERSEY CITY NJ</t>
  </si>
  <si>
    <t>jn (*:self), gd (*:self), home (*:group)</t>
  </si>
  <si>
    <t>Sun 05.06</t>
  </si>
  <si>
    <t>KOHLS #1045 JERSEY CITY NJ</t>
  </si>
  <si>
    <t>jn (*:self), gd (*:self), india.usd (*:group)</t>
  </si>
  <si>
    <t>AMAZON MKTPLACE PMTS W WWW.AMAZON.CO WA</t>
  </si>
  <si>
    <t>Bath &amp; Body Works</t>
  </si>
  <si>
    <t>Parking</t>
  </si>
  <si>
    <t>Newport Centre W</t>
  </si>
  <si>
    <t>Newport Centre W Garag Jersey City NJ</t>
  </si>
  <si>
    <t>Clothing</t>
  </si>
  <si>
    <t>AMAZON.COM AMZN.COM/BI SEATTLE WA</t>
  </si>
  <si>
    <t>ad</t>
  </si>
  <si>
    <t>Travel</t>
  </si>
  <si>
    <t>Taketours Ma</t>
  </si>
  <si>
    <t>TAKETOURS INC 617-500-7002 MA</t>
  </si>
  <si>
    <t>jn (*:self), gd (*:self), ad (*:self), alex (*:group)</t>
  </si>
  <si>
    <t>Wed 05.23</t>
  </si>
  <si>
    <t>Miami Sheraton</t>
  </si>
  <si>
    <t>Business Services</t>
  </si>
  <si>
    <t>Federal Express</t>
  </si>
  <si>
    <t>FEDEXOFFICE #0002201 HOBOKEN NJ</t>
  </si>
  <si>
    <t>Payment</t>
  </si>
  <si>
    <t>Alex clears John</t>
  </si>
  <si>
    <t>Settlement</t>
  </si>
  <si>
    <t>$</t>
  </si>
  <si>
    <t>No One Chinese</t>
  </si>
  <si>
    <t>NO ONE CHINESE RESTAU HOBOKEN NJ</t>
  </si>
  <si>
    <t>St. Patricks</t>
  </si>
  <si>
    <t>Rental Car &amp; Taxi</t>
  </si>
  <si>
    <t>Uber.com</t>
  </si>
  <si>
    <t>UBER *TRIP VGWEQ SAN FRANCISCO CA</t>
  </si>
  <si>
    <t>Sum of ad</t>
  </si>
  <si>
    <t>jn (*:self), gd (*:self), japan.usd (*:group)</t>
  </si>
  <si>
    <t>Consulate</t>
  </si>
  <si>
    <t>Japan Visa</t>
  </si>
  <si>
    <t>Air India</t>
  </si>
  <si>
    <t>Japan</t>
  </si>
  <si>
    <t>Jtb Japan Asia</t>
  </si>
  <si>
    <t>JTB JAPAN&amp;ASIA DISC TR NEW YORK NY</t>
  </si>
  <si>
    <t>Hotel</t>
  </si>
  <si>
    <t>Expedia</t>
  </si>
  <si>
    <t>Expedia, 1 night Tokyo</t>
  </si>
  <si>
    <t>Expedia, 2 nights Kyoto</t>
  </si>
  <si>
    <t>Souvenirs</t>
  </si>
  <si>
    <t>Selfie Stick</t>
  </si>
  <si>
    <t>Expedia, 2 nights Tokyo</t>
  </si>
  <si>
    <t>cn</t>
  </si>
  <si>
    <t>gc</t>
  </si>
  <si>
    <t>Kamat</t>
  </si>
  <si>
    <t>Kamat fees</t>
  </si>
  <si>
    <t>all</t>
  </si>
  <si>
    <t>jn (*:self), gc (*:self), cn (*:self), moira.nazareth.inr (*:group)</t>
  </si>
  <si>
    <t>shipping</t>
  </si>
  <si>
    <t>court papers</t>
  </si>
  <si>
    <t>Airfare</t>
  </si>
  <si>
    <t>John/Jill to/fro Goa</t>
  </si>
  <si>
    <t>Donna Paula stay</t>
  </si>
  <si>
    <t>John/Jill hotel</t>
  </si>
  <si>
    <t>Clearance</t>
  </si>
  <si>
    <t>Nazareth</t>
  </si>
  <si>
    <t>CN clearing</t>
  </si>
  <si>
    <t>cn:9530</t>
  </si>
  <si>
    <t>gc:1607, jn:7923</t>
  </si>
  <si>
    <t>Sum of cn</t>
  </si>
  <si>
    <t>Sum of 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</si>
</sst>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&quot;$&quot;#,##0.00"/>
    <numFmt numFmtId="165" formatCode="_(&quot;$&quot;* #,##0_);_(&quot;$&quot;* \(#,##0\);_(&quot;$&quot;* &quot;-&quot;??_);_(@_)"/>
    <numFmt numFmtId="166" formatCode="_ [$₹-4009]\ * #,##0.00_ ;_ [$₹-4009]\ * \-#,##0.00_ ;_ [$₹-4009]\ * &quot;-&quot;??_ ;_ @_ "/>
    <numFmt numFmtId="167" formatCode="_(\₹* #,##0.00_);_(\₹* \(#,##0.00\);_(\₹* &quot;-&quot;??_);_(@_)"/>
    <numFmt numFmtId="168" formatCode="[$₹-4009]\ #,##0.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44" fontId="0" fillId="0" borderId="0" xfId="1" applyFont="1" applyFill="1"/>
    <xf numFmtId="44" fontId="0" fillId="0" borderId="0" xfId="0" applyNumberFormat="1"/>
    <xf numFmtId="165" fontId="0" fillId="0" borderId="0" xfId="0" applyNumberFormat="1"/>
    <xf numFmtId="165" fontId="0" fillId="0" borderId="0" xfId="1" applyNumberFormat="1" applyFont="1"/>
    <xf numFmtId="0" fontId="2" fillId="0" borderId="0" xfId="0" applyFont="1"/>
    <xf numFmtId="166" fontId="2" fillId="0" borderId="0" xfId="1" applyNumberFormat="1" applyFont="1"/>
    <xf numFmtId="167" fontId="2" fillId="0" borderId="0" xfId="1" applyNumberFormat="1" applyFont="1" applyBorder="1"/>
    <xf numFmtId="0" fontId="2" fillId="0" borderId="0" xfId="0" applyFont="1" applyAlignment="1">
      <alignment horizontal="left"/>
    </xf>
    <xf numFmtId="168" fontId="2" fillId="0" borderId="0" xfId="0" applyNumberFormat="1" applyFont="1"/>
    <xf numFmtId="0" fontId="2" fillId="0" borderId="0" xfId="0" pivotButton="1" applyFont="1"/>
    <xf numFmtId="44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17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68" formatCode="[$₹-4009]\ #,##0.00"/>
    </dxf>
    <dxf>
      <numFmt numFmtId="168" formatCode="[$₹-4009]\ #,##0.00"/>
    </dxf>
    <dxf>
      <numFmt numFmtId="168" formatCode="[$₹-4009]\ #,##0.0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Nazareth" refreshedDate="43248.565617476852" createdVersion="5" refreshedVersion="5" minRefreshableVersion="3" recordCount="5" xr:uid="{00000000-000A-0000-FFFF-FFFF00000000}">
  <cacheSource type="worksheet">
    <worksheetSource ref="A2:J7" sheet="home"/>
  </cacheSource>
  <cacheFields count="10">
    <cacheField name="Item" numFmtId="0">
      <sharedItems/>
    </cacheField>
    <cacheField name="Category" numFmtId="0">
      <sharedItems count="2">
        <s v="Home Improvement"/>
        <s v="Shopping"/>
      </sharedItems>
    </cacheField>
    <cacheField name="Vendor" numFmtId="0">
      <sharedItems/>
    </cacheField>
    <cacheField name="Description" numFmtId="0">
      <sharedItems/>
    </cacheField>
    <cacheField name="Amount" numFmtId="44">
      <sharedItems containsSemiMixedTypes="0" containsString="0" containsNumber="1" minValue="3.89" maxValue="50.23"/>
    </cacheField>
    <cacheField name="From" numFmtId="44">
      <sharedItems/>
    </cacheField>
    <cacheField name="To" numFmtId="44">
      <sharedItems/>
    </cacheField>
    <cacheField name="Action" numFmtId="44">
      <sharedItems containsBlank="1"/>
    </cacheField>
    <cacheField name="gd" numFmtId="44">
      <sharedItems containsSemiMixedTypes="0" containsString="0" containsNumber="1" containsInteger="1" minValue="0" maxValue="0"/>
    </cacheField>
    <cacheField name="jn" numFmtId="44">
      <sharedItems containsSemiMixedTypes="0" containsString="0" containsNumber="1" minValue="3.89" maxValue="50.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Nazareth" refreshedDate="43252.46559039352" createdVersion="5" refreshedVersion="5" minRefreshableVersion="3" recordCount="22" xr:uid="{00000000-000A-0000-FFFF-FFFF01000000}">
  <cacheSource type="worksheet">
    <worksheetSource ref="A2:K24" sheet="alex"/>
  </cacheSource>
  <cacheFields count="11">
    <cacheField name="Item" numFmtId="0">
      <sharedItems/>
    </cacheField>
    <cacheField name="Category" numFmtId="0">
      <sharedItems count="11">
        <s v="Travel"/>
        <s v="Gift"/>
        <s v="Groceries"/>
        <s v="Public Transportation"/>
        <s v="Alcohol &amp; Bars"/>
        <s v="Business Services"/>
        <s v="Payment"/>
        <s v="Auto &amp; Transport"/>
        <s v="Restaurants"/>
        <s v="Charity"/>
        <s v="Rental Car &amp; Taxi"/>
      </sharedItems>
    </cacheField>
    <cacheField name="Vendor" numFmtId="0">
      <sharedItems/>
    </cacheField>
    <cacheField name="Description" numFmtId="0">
      <sharedItems/>
    </cacheField>
    <cacheField name="Amount" numFmtId="44">
      <sharedItems containsSemiMixedTypes="0" containsString="0" containsNumber="1" minValue="0.11" maxValue="379.94"/>
    </cacheField>
    <cacheField name="From" numFmtId="44">
      <sharedItems/>
    </cacheField>
    <cacheField name="To" numFmtId="44">
      <sharedItems/>
    </cacheField>
    <cacheField name="Action" numFmtId="44">
      <sharedItems containsBlank="1"/>
    </cacheField>
    <cacheField name="ad" numFmtId="44">
      <sharedItems containsSemiMixedTypes="0" containsString="0" containsNumber="1" minValue="0" maxValue="252"/>
    </cacheField>
    <cacheField name="gd" numFmtId="44">
      <sharedItems containsSemiMixedTypes="0" containsString="0" containsNumber="1" containsInteger="1" minValue="0" maxValue="0"/>
    </cacheField>
    <cacheField name="jn" numFmtId="44">
      <sharedItems containsSemiMixedTypes="0" containsString="0" containsNumber="1" minValue="0" maxValue="41.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Nazareth" refreshedDate="43253.423555208334" createdVersion="5" refreshedVersion="5" minRefreshableVersion="3" recordCount="59" xr:uid="{00000000-000A-0000-FFFF-FFFF03000000}">
  <cacheSource type="worksheet">
    <worksheetSource ref="A2:J61" sheet="default"/>
  </cacheSource>
  <cacheFields count="10">
    <cacheField name="Item" numFmtId="0">
      <sharedItems/>
    </cacheField>
    <cacheField name="Category" numFmtId="0">
      <sharedItems count="22">
        <s v="Mortgage &amp; Rent"/>
        <s v="Newspapers &amp; Magazines"/>
        <s v="Groceries"/>
        <s v="Alcohol &amp; Bars"/>
        <s v="Shipping"/>
        <s v="Charity"/>
        <s v="Television"/>
        <s v="Public Transportation"/>
        <s v="Service Fee"/>
        <s v="Home Improvement"/>
        <s v="Gym"/>
        <s v="Shopping"/>
        <s v="Restaurants"/>
        <s v="Utilities"/>
        <s v="Cash"/>
        <s v="Service &amp; Parts"/>
        <s v="Gas &amp; Fuel"/>
        <s v="Coffee Shops"/>
        <s v="Auto &amp; Transport"/>
        <s v="Home Services"/>
        <s v="Lunch"/>
        <s v="Gift"/>
      </sharedItems>
    </cacheField>
    <cacheField name="Vendor" numFmtId="0">
      <sharedItems/>
    </cacheField>
    <cacheField name="Description" numFmtId="0">
      <sharedItems/>
    </cacheField>
    <cacheField name="Amount" numFmtId="44">
      <sharedItems containsSemiMixedTypes="0" containsString="0" containsNumber="1" minValue="0" maxValue="2332.67"/>
    </cacheField>
    <cacheField name="From" numFmtId="0">
      <sharedItems/>
    </cacheField>
    <cacheField name="To" numFmtId="0">
      <sharedItems/>
    </cacheField>
    <cacheField name="Action" numFmtId="0">
      <sharedItems containsBlank="1"/>
    </cacheField>
    <cacheField name="gd" numFmtId="44">
      <sharedItems containsSemiMixedTypes="0" containsString="0" containsNumber="1" minValue="0" maxValue="101.17"/>
    </cacheField>
    <cacheField name="jn" numFmtId="44">
      <sharedItems containsSemiMixedTypes="0" containsString="0" containsNumber="1" minValue="0" maxValue="2332.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Nazareth" refreshedDate="43253.429823148152" createdVersion="5" refreshedVersion="5" minRefreshableVersion="3" recordCount="8" xr:uid="{00000000-000A-0000-FFFF-FFFF04000000}">
  <cacheSource type="worksheet">
    <worksheetSource ref="A2:J10" sheet="japan.usd"/>
  </cacheSource>
  <cacheFields count="10">
    <cacheField name="Item" numFmtId="0">
      <sharedItems/>
    </cacheField>
    <cacheField name="Category" numFmtId="0">
      <sharedItems count="5">
        <s v="Public Transportation"/>
        <s v="Business Services"/>
        <s v="Travel"/>
        <s v="Hotel"/>
        <s v="Shopping"/>
      </sharedItems>
    </cacheField>
    <cacheField name="Vendor" numFmtId="0">
      <sharedItems/>
    </cacheField>
    <cacheField name="Description" numFmtId="0">
      <sharedItems/>
    </cacheField>
    <cacheField name="Amount" numFmtId="44">
      <sharedItems containsSemiMixedTypes="0" containsString="0" containsNumber="1" minValue="7" maxValue="522"/>
    </cacheField>
    <cacheField name="From" numFmtId="44">
      <sharedItems/>
    </cacheField>
    <cacheField name="To" numFmtId="44">
      <sharedItems/>
    </cacheField>
    <cacheField name="Action" numFmtId="44">
      <sharedItems containsBlank="1"/>
    </cacheField>
    <cacheField name="gd" numFmtId="44">
      <sharedItems containsSemiMixedTypes="0" containsString="0" containsNumber="1" minValue="0" maxValue="261"/>
    </cacheField>
    <cacheField name="jn" numFmtId="44">
      <sharedItems containsSemiMixedTypes="0" containsString="0" containsNumber="1" minValue="0" maxValue="2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Nazareth" refreshedDate="43270.609013773152" createdVersion="5" refreshedVersion="5" minRefreshableVersion="3" recordCount="6" xr:uid="{00000000-000A-0000-FFFF-FFFF05000000}">
  <cacheSource type="worksheet">
    <worksheetSource ref="A2:K8" sheet="moira.nazareth.inr (nov)"/>
  </cacheSource>
  <cacheFields count="11">
    <cacheField name="Item" numFmtId="0">
      <sharedItems/>
    </cacheField>
    <cacheField name="Category" numFmtId="0">
      <sharedItems count="4">
        <s v="Business Services"/>
        <s v="Airfare"/>
        <s v="Hotel"/>
        <s v="Clearance"/>
      </sharedItems>
    </cacheField>
    <cacheField name="Vendor" numFmtId="0">
      <sharedItems/>
    </cacheField>
    <cacheField name="Description" numFmtId="0">
      <sharedItems/>
    </cacheField>
    <cacheField name="Amount" numFmtId="166">
      <sharedItems containsSemiMixedTypes="0" containsString="0" containsNumber="1" containsInteger="1" minValue="300" maxValue="9530"/>
    </cacheField>
    <cacheField name="From" numFmtId="166">
      <sharedItems/>
    </cacheField>
    <cacheField name="To" numFmtId="166">
      <sharedItems/>
    </cacheField>
    <cacheField name="Action" numFmtId="166">
      <sharedItems containsBlank="1"/>
    </cacheField>
    <cacheField name="cn" numFmtId="0">
      <sharedItems containsSemiMixedTypes="0" containsString="0" containsNumber="1" minValue="0" maxValue="2433.33"/>
    </cacheField>
    <cacheField name="gc" numFmtId="0">
      <sharedItems containsSemiMixedTypes="0" containsString="0" containsNumber="1" minValue="0" maxValue="2433.33"/>
    </cacheField>
    <cacheField name="jn" numFmtId="0">
      <sharedItems containsSemiMixedTypes="0" containsString="0" containsNumber="1" minValue="0" maxValue="2433.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Nazareth" refreshedDate="43273.640541203706" createdVersion="5" refreshedVersion="5" minRefreshableVersion="3" recordCount="11" xr:uid="{00000000-000A-0000-FFFF-FFFF11000000}">
  <cacheSource type="worksheet">
    <worksheetSource ref="A2:J13" sheet="india.usd"/>
  </cacheSource>
  <cacheFields count="10">
    <cacheField name="Item" numFmtId="0">
      <sharedItems/>
    </cacheField>
    <cacheField name="Category" numFmtId="0">
      <sharedItems containsBlank="1" count="6">
        <s v="Gift"/>
        <s v="Shopping"/>
        <s v="Parking"/>
        <s v="Clothing"/>
        <m u="1"/>
        <s v="Groceries" u="1"/>
      </sharedItems>
    </cacheField>
    <cacheField name="Vendor" numFmtId="0">
      <sharedItems/>
    </cacheField>
    <cacheField name="Description" numFmtId="0">
      <sharedItems/>
    </cacheField>
    <cacheField name="Amount" numFmtId="44">
      <sharedItems containsSemiMixedTypes="0" containsString="0" containsNumber="1" minValue="2.5" maxValue="46.87"/>
    </cacheField>
    <cacheField name="From" numFmtId="44">
      <sharedItems/>
    </cacheField>
    <cacheField name="To" numFmtId="44">
      <sharedItems/>
    </cacheField>
    <cacheField name="Action" numFmtId="44">
      <sharedItems containsBlank="1"/>
    </cacheField>
    <cacheField name="gd" numFmtId="44">
      <sharedItems containsSemiMixedTypes="0" containsString="0" containsNumber="1" containsInteger="1" minValue="0" maxValue="0"/>
    </cacheField>
    <cacheField name="jn" numFmtId="44">
      <sharedItems containsSemiMixedTypes="0" containsString="0" containsNumber="1" minValue="2.5" maxValue="46.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s v="Sat 05.05"/>
    <x v="0"/>
    <s v="Home Depot"/>
    <s v="THE HOME DEPOT #6845 JERSEY CITY NJ"/>
    <n v="27.04"/>
    <s v="jn"/>
    <s v="jn"/>
    <s v="jn (*:self), gd (*:self), home (*:group)"/>
    <n v="0"/>
    <n v="27.04"/>
  </r>
  <r>
    <s v="Sat 05.05"/>
    <x v="0"/>
    <s v="Home Depot"/>
    <s v="THE HOME DEPOT #6845 JERSEY CITY NJ"/>
    <n v="50.23"/>
    <s v="jn"/>
    <s v="jn"/>
    <m/>
    <n v="0"/>
    <n v="50.23"/>
  </r>
  <r>
    <s v="Sat 05.05"/>
    <x v="0"/>
    <s v="Home Depot"/>
    <s v="THE HOME DEPOT #6845 JERSEY CITY NJ"/>
    <n v="7.72"/>
    <s v="jn"/>
    <s v="jn"/>
    <m/>
    <n v="0"/>
    <n v="7.72"/>
  </r>
  <r>
    <s v="Sun 05.06"/>
    <x v="0"/>
    <s v="Home Depot"/>
    <s v="THE HOME DEPOT #6845 JERSEY CITY NJ"/>
    <n v="3.89"/>
    <s v="jn"/>
    <s v="jn"/>
    <m/>
    <n v="0"/>
    <n v="3.89"/>
  </r>
  <r>
    <s v="Fri 05.25"/>
    <x v="1"/>
    <s v="Kohl's"/>
    <s v="KOHLS #1045 JERSEY CITY NJ"/>
    <n v="7.61"/>
    <s v="jn"/>
    <s v="jn"/>
    <s v="jn (*:self), gd (*:self), home (*:group)"/>
    <n v="0"/>
    <n v="7.6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">
  <r>
    <s v="Thu 05.10"/>
    <x v="0"/>
    <s v="Taketours Ma"/>
    <s v="TAKETOURS INC 617-500-7002 MA"/>
    <n v="252"/>
    <s v="jn"/>
    <s v="ad"/>
    <s v="jn (*:self), gd (*:self), ad (*:self), alex (*:group)"/>
    <n v="252"/>
    <n v="0"/>
    <n v="0"/>
  </r>
  <r>
    <s v="Mon 05.14"/>
    <x v="0"/>
    <s v="Taketours Ma"/>
    <s v="TAKETOURS INC 617-500-7002 MA"/>
    <n v="27"/>
    <s v="jn"/>
    <s v="ad"/>
    <m/>
    <n v="27"/>
    <n v="0"/>
    <n v="0"/>
  </r>
  <r>
    <s v="Mon 05.14"/>
    <x v="1"/>
    <s v="Amazon"/>
    <s v="AMAZON MKTPLACE PMTS W WWW.AMAZON.CO WA"/>
    <n v="14.99"/>
    <s v="jn"/>
    <s v="jn"/>
    <m/>
    <n v="0"/>
    <n v="0"/>
    <n v="14.99"/>
  </r>
  <r>
    <s v="Fri 05.18"/>
    <x v="2"/>
    <s v="Aldi"/>
    <s v="ALDI 60064 NORTH BERGEN NJ"/>
    <n v="28"/>
    <s v="jn"/>
    <s v="jn"/>
    <m/>
    <n v="0"/>
    <n v="0"/>
    <n v="28"/>
  </r>
  <r>
    <s v="Sat 05.19"/>
    <x v="2"/>
    <s v="Sam's Club"/>
    <s v="SAMS CLUB #4774 201-974-0702 NJ"/>
    <n v="41.45"/>
    <s v="jn"/>
    <s v="jn"/>
    <m/>
    <n v="0"/>
    <n v="0"/>
    <n v="41.45"/>
  </r>
  <r>
    <s v="Sat 05.19"/>
    <x v="1"/>
    <s v="Wal-Mart"/>
    <s v="WALMART.COM BENTONVILLE AR"/>
    <n v="10"/>
    <s v="jn"/>
    <s v="jn"/>
    <m/>
    <n v="0"/>
    <n v="0"/>
    <n v="10"/>
  </r>
  <r>
    <s v="Mon 05.21"/>
    <x v="1"/>
    <s v="Bath &amp; Body Works"/>
    <s v="Bath &amp; Body Works"/>
    <n v="12.4"/>
    <s v="jn"/>
    <s v="jn"/>
    <m/>
    <n v="0"/>
    <n v="0"/>
    <n v="12.4"/>
  </r>
  <r>
    <s v="Tue 05.22"/>
    <x v="3"/>
    <s v="Njt Pabt"/>
    <s v="NJT PABT 0925 NEWARK NJ"/>
    <n v="21"/>
    <s v="jn"/>
    <s v="jn"/>
    <m/>
    <n v="0"/>
    <n v="0"/>
    <n v="21"/>
  </r>
  <r>
    <s v="Wed 05.23"/>
    <x v="0"/>
    <s v="Taketours Ma"/>
    <s v="Miami Sheraton"/>
    <n v="100.94"/>
    <s v="jn"/>
    <s v="ad"/>
    <m/>
    <n v="100.94"/>
    <n v="0"/>
    <n v="0"/>
  </r>
  <r>
    <s v="Fri 05.25"/>
    <x v="2"/>
    <s v="Shop Rite"/>
    <s v="SHOPRITE HOBOKEN S1 HOBOKEN NJ"/>
    <n v="8.86"/>
    <s v="jn"/>
    <s v="jn"/>
    <m/>
    <n v="0"/>
    <n v="0"/>
    <n v="8.86"/>
  </r>
  <r>
    <s v="Fri 05.25"/>
    <x v="1"/>
    <s v="Target"/>
    <s v="TARGET T-1886 JERSEY CITY NJ"/>
    <n v="5.76"/>
    <s v="jn"/>
    <s v="jn"/>
    <m/>
    <n v="0"/>
    <n v="0"/>
    <n v="5.76"/>
  </r>
  <r>
    <s v="Sat 05.26"/>
    <x v="4"/>
    <s v="Shop Rite"/>
    <s v="SHOPRITE LQRS HOBOKE HOBOKEN NJ"/>
    <n v="12.78"/>
    <s v="jn"/>
    <s v="jn"/>
    <m/>
    <n v="0"/>
    <n v="0"/>
    <n v="12.78"/>
  </r>
  <r>
    <s v="Sat 05.26"/>
    <x v="5"/>
    <s v="Federal Express"/>
    <s v="FEDEXOFFICE #0002201 HOBOKEN NJ"/>
    <n v="5.62"/>
    <s v="jn"/>
    <s v="jn"/>
    <m/>
    <n v="0"/>
    <n v="0"/>
    <n v="5.62"/>
  </r>
  <r>
    <s v="Sun 05.27"/>
    <x v="4"/>
    <s v="Jersey City Buyrite LLC"/>
    <s v="JERSEY CITY BUY RI JERSEY CITY NJ"/>
    <n v="40"/>
    <s v="jn"/>
    <s v="jn"/>
    <m/>
    <n v="0"/>
    <n v="0"/>
    <n v="40"/>
  </r>
  <r>
    <s v="Sun 05.27"/>
    <x v="2"/>
    <s v="Shop Rite"/>
    <s v="SHOPRITE LQRS HOBOKE HOBOKEN NJ"/>
    <n v="17"/>
    <s v="jn"/>
    <s v="jn"/>
    <m/>
    <n v="0"/>
    <n v="0"/>
    <n v="17"/>
  </r>
  <r>
    <s v="Sun 05.27"/>
    <x v="6"/>
    <s v="Alex clears John"/>
    <s v="Settlement"/>
    <n v="379.94"/>
    <s v="ad"/>
    <s v="jn"/>
    <s v="$"/>
    <n v="0"/>
    <n v="0"/>
    <n v="0"/>
  </r>
  <r>
    <s v="Tue 05.29"/>
    <x v="7"/>
    <s v="E-ZPass"/>
    <s v="NEW JERSEY E-ZPASS 888-288-6865 NJ"/>
    <n v="10.5"/>
    <s v="jn"/>
    <s v="jn"/>
    <m/>
    <n v="0"/>
    <n v="0"/>
    <n v="10.5"/>
  </r>
  <r>
    <s v="Thu 05.31"/>
    <x v="8"/>
    <s v="No One Chinese"/>
    <s v="NO ONE CHINESE RESTAU HOBOKEN NJ"/>
    <n v="27.5"/>
    <s v="jn"/>
    <s v="jn"/>
    <m/>
    <n v="0"/>
    <n v="0"/>
    <n v="27.5"/>
  </r>
  <r>
    <s v="Thu 05.31"/>
    <x v="3"/>
    <s v="MTA"/>
    <s v="MTA MVM VENDING MACHIN NEW YORK NY"/>
    <n v="13.75"/>
    <s v="jn"/>
    <s v="jn"/>
    <m/>
    <n v="0"/>
    <n v="0"/>
    <n v="13.75"/>
  </r>
  <r>
    <s v="Thu 05.31"/>
    <x v="9"/>
    <s v="St. Patricks"/>
    <s v="St. Patricks"/>
    <n v="10"/>
    <s v="jn"/>
    <s v="jn"/>
    <m/>
    <n v="0"/>
    <n v="0"/>
    <n v="10"/>
  </r>
  <r>
    <s v="Fri 06.01"/>
    <x v="10"/>
    <s v="Uber.com"/>
    <s v="UBER *TRIP VGWEQ SAN FRANCISCO CA"/>
    <n v="28.6"/>
    <s v="jn"/>
    <s v="ad"/>
    <m/>
    <n v="28.6"/>
    <n v="0"/>
    <n v="0"/>
  </r>
  <r>
    <s v="Fri 06.01"/>
    <x v="10"/>
    <s v="Uber.com"/>
    <s v="UBER *TRIP VGWEQ SAN FRANCISCO CA"/>
    <n v="0.11"/>
    <s v="jn"/>
    <s v="ad"/>
    <m/>
    <n v="0.11"/>
    <n v="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9">
  <r>
    <s v="Wed 05.02"/>
    <x v="0"/>
    <s v="Nationstar Dba"/>
    <s v="Nationstar dba DES:Mr Cooper ID:XXXXX24884 INDN:JOHN NAZARETH CO..."/>
    <n v="2332.67"/>
    <s v="jn"/>
    <s v="jn"/>
    <s v="jn (*:self), gd (*:self), default (*:group)"/>
    <n v="0"/>
    <n v="2332.67"/>
  </r>
  <r>
    <s v="Fri 05.04"/>
    <x v="1"/>
    <s v="Tme Www Tmesub.com"/>
    <s v="TME*www.tmesub.com 8552258552 NY"/>
    <n v="2"/>
    <s v="jn"/>
    <s v="jn"/>
    <m/>
    <n v="0"/>
    <n v="2"/>
  </r>
  <r>
    <s v="Fri 05.04"/>
    <x v="2"/>
    <s v="Shop Rite"/>
    <s v="ShopRite Supermarkets"/>
    <n v="18.98"/>
    <s v="jn"/>
    <s v="jn"/>
    <m/>
    <n v="0"/>
    <n v="18.98"/>
  </r>
  <r>
    <s v="Sat 05.05"/>
    <x v="2"/>
    <s v="Aldi"/>
    <s v="ALDI 60064 NORTH BERGEN NJ"/>
    <n v="31.51"/>
    <s v="jn"/>
    <s v="jn"/>
    <m/>
    <n v="0"/>
    <n v="31.51"/>
  </r>
  <r>
    <s v="Sat 05.05"/>
    <x v="2"/>
    <s v="Shop Rite"/>
    <s v="SHOPRITE HOBOKEN S1 HOBOKEN NJ"/>
    <n v="2.66"/>
    <s v="jn"/>
    <s v="jn"/>
    <m/>
    <n v="0"/>
    <n v="2.66"/>
  </r>
  <r>
    <s v="Sat 05.05"/>
    <x v="3"/>
    <s v="Shop Rite"/>
    <s v="SHOPRITE LQRS HOBOKEN HOBOKEN NJ"/>
    <n v="17.05"/>
    <s v="jn"/>
    <s v="jn"/>
    <m/>
    <n v="0"/>
    <n v="17.05"/>
  </r>
  <r>
    <s v="Mon 05.07"/>
    <x v="4"/>
    <s v="USPS"/>
    <s v="USPS"/>
    <n v="3.75"/>
    <s v="jn"/>
    <s v="jn"/>
    <m/>
    <n v="0"/>
    <n v="3.75"/>
  </r>
  <r>
    <s v="Mon 05.07"/>
    <x v="5"/>
    <s v="St Ann"/>
    <s v="GIV*ST ANN CATHO 201-6591114 NJ"/>
    <n v="20"/>
    <s v="jn"/>
    <s v="jn"/>
    <m/>
    <n v="0"/>
    <n v="20"/>
  </r>
  <r>
    <s v="Mon 05.07"/>
    <x v="6"/>
    <s v="Cablevision"/>
    <s v="Cablevision Bill Payment"/>
    <n v="62.45"/>
    <s v="jn"/>
    <s v="jn"/>
    <m/>
    <n v="0"/>
    <n v="62.45"/>
  </r>
  <r>
    <s v="Tue 05.08"/>
    <x v="3"/>
    <s v="Bens Deli"/>
    <s v="BENS DELI NEW YORK NY"/>
    <n v="30.06"/>
    <s v="jn"/>
    <s v="jn"/>
    <m/>
    <n v="0"/>
    <n v="30.06"/>
  </r>
  <r>
    <s v="Wed 05.09"/>
    <x v="3"/>
    <s v="Blarney Rock Pub"/>
    <s v="BLARNEY ROCK PUB NEW YORK NY"/>
    <n v="56.5"/>
    <s v="jn"/>
    <s v="jn"/>
    <m/>
    <n v="0"/>
    <n v="56.5"/>
  </r>
  <r>
    <s v="Thu 05.10"/>
    <x v="2"/>
    <s v="Shop Rite"/>
    <s v="ShopRite Supermarkets"/>
    <n v="13.77"/>
    <s v="jn"/>
    <s v="jn"/>
    <m/>
    <n v="0"/>
    <n v="13.77"/>
  </r>
  <r>
    <s v="Thu 05.10"/>
    <x v="7"/>
    <s v="Njt Hoboken Hblrt"/>
    <s v="NJT HOBOKEN HBLRT 0795 HOBOKEN NJ"/>
    <n v="2.25"/>
    <s v="jn"/>
    <s v="jn"/>
    <m/>
    <n v="0"/>
    <n v="2.25"/>
  </r>
  <r>
    <s v="Thu 05.10"/>
    <x v="8"/>
    <s v="Annual Membership Fee"/>
    <s v="MEMBERSHIP FEE MAY 18-APR 19"/>
    <n v="0"/>
    <s v="jn"/>
    <s v="jn"/>
    <m/>
    <n v="0"/>
    <n v="0"/>
  </r>
  <r>
    <s v="Fri 05.11"/>
    <x v="9"/>
    <s v="Target"/>
    <s v="TARGET.COM BROOKLYN PARK MN"/>
    <n v="25.82"/>
    <s v="jn"/>
    <s v="jn"/>
    <m/>
    <n v="0"/>
    <n v="25.82"/>
  </r>
  <r>
    <s v="Sat 05.12"/>
    <x v="10"/>
    <s v="Cko Kickboxing"/>
    <s v="CKO Kickboxing"/>
    <n v="101.17"/>
    <s v="jn"/>
    <s v="gd"/>
    <m/>
    <n v="101.17"/>
    <n v="0"/>
  </r>
  <r>
    <s v="Sun 05.13"/>
    <x v="11"/>
    <s v="Kohl's"/>
    <s v="WWW.KOHLS.COM #0873 866-887-8884 OH"/>
    <n v="17"/>
    <s v="jn"/>
    <s v="gd"/>
    <m/>
    <n v="17"/>
    <n v="0"/>
  </r>
  <r>
    <s v="Mon 05.14"/>
    <x v="5"/>
    <s v="St Ann"/>
    <s v="GIV*ST ANN CATHO 201-6591114 NJ"/>
    <n v="20"/>
    <s v="jn"/>
    <s v="jn"/>
    <m/>
    <n v="0"/>
    <n v="20"/>
  </r>
  <r>
    <s v="Mon 05.14"/>
    <x v="2"/>
    <s v="Shop Rite"/>
    <s v="ShopRite Supermarkets"/>
    <n v="10.25"/>
    <s v="jn"/>
    <s v="jn"/>
    <m/>
    <n v="0"/>
    <n v="10.25"/>
  </r>
  <r>
    <s v="Wed 05.16"/>
    <x v="2"/>
    <s v="Wal-Mart"/>
    <s v="WALMART.COM BENTONVILLE AR"/>
    <n v="13.02"/>
    <s v="jn"/>
    <s v="jn"/>
    <m/>
    <n v="0"/>
    <n v="13.02"/>
  </r>
  <r>
    <s v="Wed 05.16"/>
    <x v="6"/>
    <s v="DirecTV"/>
    <s v="DIRECTV*NOW 800-965-7288 TX"/>
    <n v="7.32"/>
    <s v="jn"/>
    <s v="jn"/>
    <m/>
    <n v="0"/>
    <n v="7.32"/>
  </r>
  <r>
    <s v="Thu 05.17"/>
    <x v="2"/>
    <s v="Shop Rite"/>
    <s v="ShopRite Supermarkets"/>
    <n v="6.17"/>
    <s v="jn"/>
    <s v="jn"/>
    <m/>
    <n v="0"/>
    <n v="6.17"/>
  </r>
  <r>
    <s v="Thu 05.17"/>
    <x v="10"/>
    <s v="Planet Fit"/>
    <s v="PLANET FIT DES:CLUB FEES ID:XXXXX09907035 INDN:JOHN NAZARETH CO..."/>
    <n v="10.66"/>
    <s v="jn"/>
    <s v="jn"/>
    <m/>
    <n v="0"/>
    <n v="10.66"/>
  </r>
  <r>
    <s v="Thu 05.17"/>
    <x v="10"/>
    <s v="Planet Fit"/>
    <s v="PLANET FIT DES:CLUB FEES ID:XXXXX09942185 INDN:JOHN NAZARETH CO..."/>
    <n v="10.66"/>
    <s v="jn"/>
    <s v="gd"/>
    <m/>
    <n v="10.66"/>
    <n v="0"/>
  </r>
  <r>
    <s v="Fri 05.18"/>
    <x v="12"/>
    <s v="Chili's"/>
    <s v="CHILIS SECAUCUS SECAUCUS NJ"/>
    <n v="32.61"/>
    <s v="jn"/>
    <s v="jn, gd"/>
    <m/>
    <n v="16.309999999999999"/>
    <n v="16.309999999999999"/>
  </r>
  <r>
    <s v="Fri 05.18"/>
    <x v="2"/>
    <s v="Aldi"/>
    <s v="ALDI 60064 NORTH BERGEN NJ"/>
    <n v="45.77"/>
    <s v="jn"/>
    <s v="jn"/>
    <m/>
    <n v="0"/>
    <n v="45.77"/>
  </r>
  <r>
    <s v="Fri 05.18"/>
    <x v="11"/>
    <s v="Kohl's"/>
    <s v="Kohl's"/>
    <n v="15"/>
    <s v="jn"/>
    <s v="jn"/>
    <m/>
    <n v="0"/>
    <n v="15"/>
  </r>
  <r>
    <s v="Sat 05.19"/>
    <x v="2"/>
    <s v="Sam's Club"/>
    <s v="SAMS CLUB #4774 201-974-0702 NJ"/>
    <n v="64.91"/>
    <s v="jn"/>
    <s v="jn"/>
    <m/>
    <n v="0"/>
    <n v="64.91"/>
  </r>
  <r>
    <s v="Sat 05.19"/>
    <x v="11"/>
    <s v="Sam's Club"/>
    <s v="SAMS CLUB #4774 201-974-0702 NJ"/>
    <n v="29.96"/>
    <s v="jn"/>
    <s v="gd"/>
    <m/>
    <n v="29.96"/>
    <n v="0"/>
  </r>
  <r>
    <s v="Sat 05.19"/>
    <x v="11"/>
    <s v="Wal-Mart"/>
    <s v="WALMART.COM BENTONVILLE AR"/>
    <n v="45.41"/>
    <s v="jn"/>
    <s v="jn"/>
    <m/>
    <n v="0"/>
    <n v="45.41"/>
  </r>
  <r>
    <s v="Mon 05.21"/>
    <x v="7"/>
    <s v="MTA"/>
    <s v="MTA Transit - NYC"/>
    <n v="1.5"/>
    <s v="jn"/>
    <s v="gd"/>
    <m/>
    <n v="1.5"/>
    <n v="0"/>
  </r>
  <r>
    <s v="Mon 05.21"/>
    <x v="7"/>
    <s v="Njt Newprtpavonia"/>
    <s v="NJT NEWPRTPAVONIA 0788"/>
    <n v="2.25"/>
    <s v="jn"/>
    <s v="gd"/>
    <m/>
    <n v="2.25"/>
    <n v="0"/>
  </r>
  <r>
    <s v="Mon 05.21"/>
    <x v="13"/>
    <s v="Public Service"/>
    <s v="ACH HOLD PUBLIC SERVICE PSEG ON 05/21"/>
    <n v="44"/>
    <s v="jn"/>
    <s v="jn"/>
    <m/>
    <n v="0"/>
    <n v="44"/>
  </r>
  <r>
    <s v="Mon 05.21"/>
    <x v="5"/>
    <s v="St Ann"/>
    <s v="GIV*ST ANN CATHO 201-6591114 NJ"/>
    <n v="20"/>
    <s v="jn"/>
    <s v="jn"/>
    <m/>
    <n v="0"/>
    <n v="20"/>
  </r>
  <r>
    <s v="Tue 05.22"/>
    <x v="2"/>
    <s v="Shop Rite"/>
    <s v="ShopRite Supermarkets"/>
    <n v="18.23"/>
    <s v="jn"/>
    <s v="jn"/>
    <m/>
    <n v="0"/>
    <n v="18.23"/>
  </r>
  <r>
    <s v="Tue 05.22"/>
    <x v="2"/>
    <s v="Shop Rite"/>
    <s v="403482     SHOPRITE HOBOKEN S1403482     SHOPRITE HOBOKEN S1         HOBOKEN       * NJ"/>
    <n v="21"/>
    <s v="jn"/>
    <s v="jn"/>
    <m/>
    <n v="0"/>
    <n v="21"/>
  </r>
  <r>
    <s v="Tue 05.22"/>
    <x v="7"/>
    <s v="Njt Pabt"/>
    <s v="NJT PABT 0925 NEWARK NJ"/>
    <n v="8.5"/>
    <s v="jn"/>
    <s v="jn"/>
    <m/>
    <n v="0"/>
    <n v="8.5"/>
  </r>
  <r>
    <s v="Thu 05.24"/>
    <x v="11"/>
    <s v="Kohl's"/>
    <s v="WWW.KOHLS.COM #0873 MIDDLETOWN OH"/>
    <n v="8.49"/>
    <s v="jn"/>
    <s v="gd"/>
    <m/>
    <n v="8.49"/>
    <n v="0"/>
  </r>
  <r>
    <s v="Thu 05.24"/>
    <x v="14"/>
    <s v="Tw C Ave"/>
    <s v="TW04C150   1290 AVE OF THE AMERITW04C150   1290 AVE OF THE AMERICAS    NEW YORK      * NY"/>
    <n v="60"/>
    <s v="jn"/>
    <s v="gd"/>
    <m/>
    <n v="60"/>
    <n v="0"/>
  </r>
  <r>
    <s v="Fri 05.25"/>
    <x v="2"/>
    <s v="Target"/>
    <s v="TARGET T-1886 JERSEY CITY NJ"/>
    <n v="6.62"/>
    <s v="jn"/>
    <s v="jn"/>
    <m/>
    <n v="0"/>
    <n v="6.62"/>
  </r>
  <r>
    <s v="Fri 05.25"/>
    <x v="3"/>
    <s v="Shop Rite"/>
    <s v="SHOPRITE LQRS HOBOKE HOBOKEN NJ"/>
    <n v="7.45"/>
    <s v="jn"/>
    <s v="jn"/>
    <m/>
    <n v="0"/>
    <n v="7.45"/>
  </r>
  <r>
    <s v="Sat 05.26"/>
    <x v="15"/>
    <s v="Auto Services"/>
    <s v="FAST AUTO SERVICES L NEWARK NJ"/>
    <n v="9.59"/>
    <s v="jn"/>
    <s v="jn"/>
    <m/>
    <n v="0"/>
    <n v="9.59"/>
  </r>
  <r>
    <s v="Sat 05.26"/>
    <x v="16"/>
    <s v="B A Hoboken"/>
    <s v="B AND A HOBOKEN INC HOBOKEN NJ"/>
    <n v="51.48"/>
    <s v="jn"/>
    <s v="jn"/>
    <m/>
    <n v="0"/>
    <n v="51.48"/>
  </r>
  <r>
    <s v="Sat 05.26"/>
    <x v="17"/>
    <s v="B A Hoboken"/>
    <s v="B AND A HOBOKEN INC HOBOKEN NJ"/>
    <n v="1.49"/>
    <s v="jn"/>
    <s v="jn"/>
    <m/>
    <n v="0"/>
    <n v="1.49"/>
  </r>
  <r>
    <s v="Sat 05.26"/>
    <x v="17"/>
    <s v="7-Eleven"/>
    <s v="7-ELEVEN 34296 NEWARK NJ"/>
    <n v="1.91"/>
    <s v="jn"/>
    <s v="jn"/>
    <m/>
    <n v="0"/>
    <n v="1.91"/>
  </r>
  <r>
    <s v="Sun 05.27"/>
    <x v="3"/>
    <s v="Jersey City Buyrite LLC"/>
    <s v="JERSEY CITY BUY RI JERSEY CITY NJ"/>
    <n v="6.88"/>
    <s v="jn"/>
    <s v="jn"/>
    <m/>
    <n v="0"/>
    <n v="6.88"/>
  </r>
  <r>
    <s v="Sun 05.27"/>
    <x v="2"/>
    <s v="Shop Rite"/>
    <s v="SHOPRITE LQRS HOBOKE HOBOKEN NJ"/>
    <n v="3.48"/>
    <s v="jn"/>
    <s v="jn"/>
    <m/>
    <n v="0"/>
    <n v="3.48"/>
  </r>
  <r>
    <s v="Sun 05.27"/>
    <x v="2"/>
    <s v="Shop Rite"/>
    <s v="SHOPRITE HOBOKEN S1 HOBOKEN NJ"/>
    <n v="20.48"/>
    <s v="jn"/>
    <s v="jn"/>
    <m/>
    <n v="0"/>
    <n v="20.48"/>
  </r>
  <r>
    <s v="Mon 05.28"/>
    <x v="8"/>
    <s v="Amazon"/>
    <s v="AmazonPrime Membership 8665572820 WA"/>
    <n v="13.38"/>
    <s v="jn"/>
    <s v="jn"/>
    <m/>
    <n v="0"/>
    <n v="13.38"/>
  </r>
  <r>
    <s v="Mon 05.28"/>
    <x v="5"/>
    <s v="St Ann"/>
    <s v="GIV*ST ANN CATHO 201-6591114 NJ"/>
    <n v="20"/>
    <s v="jn"/>
    <s v="jn"/>
    <m/>
    <n v="0"/>
    <n v="20"/>
  </r>
  <r>
    <s v="Tue 05.29"/>
    <x v="18"/>
    <s v="E-ZPass"/>
    <s v="NEW JERSEY E-ZPASS 888-288-6865 NJ"/>
    <n v="14.5"/>
    <s v="jn"/>
    <s v="jn"/>
    <m/>
    <n v="0"/>
    <n v="14.5"/>
  </r>
  <r>
    <s v="Tue 05.29"/>
    <x v="2"/>
    <s v="Shop Rite"/>
    <s v="ShopRite Supermarkets"/>
    <n v="3.98"/>
    <s v="jn"/>
    <s v="jn"/>
    <m/>
    <n v="0"/>
    <n v="3.98"/>
  </r>
  <r>
    <s v="Wed 05.30"/>
    <x v="19"/>
    <s v="Condor"/>
    <s v="920JeffersonSt. Condo Assn. Inc Bill Payment"/>
    <n v="208.03"/>
    <s v="jn"/>
    <s v="jn"/>
    <m/>
    <n v="0"/>
    <n v="208.03"/>
  </r>
  <r>
    <s v="Thu 05.31"/>
    <x v="20"/>
    <s v="Subway"/>
    <s v="PAYPAL * SUBWAY 27611 8775691113 NY"/>
    <n v="3.21"/>
    <s v="jn"/>
    <s v="jn"/>
    <m/>
    <n v="0"/>
    <n v="3.21"/>
  </r>
  <r>
    <s v="Thu 05.31"/>
    <x v="7"/>
    <s v="MTA"/>
    <s v="MTA MVM VENDING MACHIN NEW YORK NY"/>
    <n v="6.25"/>
    <s v="jn"/>
    <s v="jn"/>
    <m/>
    <n v="0"/>
    <n v="6.25"/>
  </r>
  <r>
    <s v="Fri 06.01"/>
    <x v="10"/>
    <s v="Planet Fit Club"/>
    <s v="ACH HOLD PLANET FIT CLUB FEES ON 06/01"/>
    <n v="41.58"/>
    <s v="jn"/>
    <s v="gd"/>
    <m/>
    <n v="41.58"/>
    <n v="0"/>
  </r>
  <r>
    <s v="Fri 06.01"/>
    <x v="10"/>
    <s v="Planet Fit Club"/>
    <s v="ACH HOLD PLANET FIT CLUB FEES ON 06/01"/>
    <n v="10.66"/>
    <s v="jn"/>
    <s v="jn"/>
    <m/>
    <n v="0"/>
    <n v="10.66"/>
  </r>
  <r>
    <s v="Fri 06.01"/>
    <x v="21"/>
    <s v="Wal-Mart"/>
    <s v="WALMART.COM BENTONVILLE AR"/>
    <n v="13.36"/>
    <s v="jn"/>
    <s v="jn"/>
    <m/>
    <n v="0"/>
    <n v="13.36"/>
  </r>
  <r>
    <s v="Fri 06.01"/>
    <x v="2"/>
    <s v="Aldi"/>
    <s v="ALDI 60064 NORTH BERGEN NJ"/>
    <n v="3.28"/>
    <s v="jn"/>
    <s v="jn"/>
    <m/>
    <n v="0"/>
    <n v="3.2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8">
  <r>
    <s v="Mon 05.21"/>
    <x v="0"/>
    <s v="MTA"/>
    <s v="MTA Transit - NYC"/>
    <n v="8.5"/>
    <s v="jn"/>
    <s v="gd"/>
    <s v="jn (*:self), gd (*:self), japan.usd (*:group)"/>
    <n v="8.5"/>
    <n v="0"/>
  </r>
  <r>
    <s v="Mon 05.21"/>
    <x v="1"/>
    <s v="Consulate"/>
    <s v="Japan Visa"/>
    <n v="7"/>
    <s v="jn"/>
    <s v="gd"/>
    <m/>
    <n v="7"/>
    <n v="0"/>
  </r>
  <r>
    <s v="Mon 05.21"/>
    <x v="2"/>
    <s v="Air India"/>
    <s v="Japan"/>
    <n v="119.17"/>
    <s v="jn"/>
    <s v="jn, gd"/>
    <m/>
    <n v="59.58"/>
    <n v="59.58"/>
  </r>
  <r>
    <s v="Fri 05.25"/>
    <x v="2"/>
    <s v="Jtb Japan Asia"/>
    <s v="JTB JAPAN&amp;ASIA DISC TR NEW YORK NY"/>
    <n v="522"/>
    <s v="jn"/>
    <s v="jn, gd"/>
    <m/>
    <n v="261"/>
    <n v="261"/>
  </r>
  <r>
    <s v="Wed 05.30"/>
    <x v="3"/>
    <s v="Expedia"/>
    <s v="Expedia, 1 night Tokyo"/>
    <n v="104.4"/>
    <s v="jn"/>
    <s v="jn, gd"/>
    <m/>
    <n v="52.2"/>
    <n v="52.2"/>
  </r>
  <r>
    <s v="Thu 05.31"/>
    <x v="3"/>
    <s v="Expedia"/>
    <s v="Expedia, 2 nights Kyoto"/>
    <n v="223.05"/>
    <s v="jn"/>
    <s v="jn, gd"/>
    <m/>
    <n v="111.53"/>
    <n v="111.53"/>
  </r>
  <r>
    <s v="Thu 05.31"/>
    <x v="4"/>
    <s v="Souvenirs"/>
    <s v="Selfie Stick"/>
    <n v="20"/>
    <s v="jn"/>
    <s v="jn"/>
    <m/>
    <n v="0"/>
    <n v="20"/>
  </r>
  <r>
    <s v="Fri 06.01"/>
    <x v="3"/>
    <s v="Expedia"/>
    <s v="Expedia, 2 nights Tokyo"/>
    <n v="152.66"/>
    <s v="jn"/>
    <s v="jn, gd"/>
    <m/>
    <n v="76.33"/>
    <n v="76.3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6">
  <r>
    <s v="Sun 05.27"/>
    <x v="0"/>
    <s v="Kamat"/>
    <s v="Kamat fees"/>
    <n v="4000"/>
    <s v="jn"/>
    <s v="all"/>
    <s v="jn (*:self), gc (*:self), cn (*:self), moira.nazareth.inr (*:group)"/>
    <n v="1333.33"/>
    <n v="1333.33"/>
    <n v="1333.33"/>
  </r>
  <r>
    <s v="Sun 05.27"/>
    <x v="0"/>
    <s v="Kamat"/>
    <s v="shipping"/>
    <n v="300"/>
    <s v="jn"/>
    <s v="all"/>
    <m/>
    <n v="100"/>
    <n v="100"/>
    <n v="100"/>
  </r>
  <r>
    <s v="Sun 05.27"/>
    <x v="0"/>
    <s v="Kamat"/>
    <s v="court papers"/>
    <n v="768"/>
    <s v="jn"/>
    <s v="all"/>
    <m/>
    <n v="256"/>
    <n v="256"/>
    <n v="256"/>
  </r>
  <r>
    <s v="Sun 05.27"/>
    <x v="1"/>
    <s v="Air India"/>
    <s v="John/Jill to/fro Goa"/>
    <n v="2410"/>
    <s v="jn"/>
    <s v="all"/>
    <m/>
    <n v="803.33"/>
    <n v="803.33"/>
    <n v="803.33"/>
  </r>
  <r>
    <s v="Sun 05.27"/>
    <x v="2"/>
    <s v="Donna Paula stay"/>
    <s v="John/Jill hotel"/>
    <n v="7300"/>
    <s v="jn"/>
    <s v="all"/>
    <m/>
    <n v="2433.33"/>
    <n v="2433.33"/>
    <n v="2433.33"/>
  </r>
  <r>
    <s v="Mon 05.28"/>
    <x v="3"/>
    <s v="Nazareth"/>
    <s v="CN clearing"/>
    <n v="9530"/>
    <s v="cn:9530"/>
    <s v="gc:1607, jn:7923"/>
    <s v="$"/>
    <n v="0"/>
    <n v="0"/>
    <n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1">
  <r>
    <s v="Sun 05.13"/>
    <x v="0"/>
    <s v="Kohl's"/>
    <s v="WWW.KOHLS.COM #0873 866-887-8884 OH"/>
    <n v="11.88"/>
    <s v="jn"/>
    <s v="jn"/>
    <s v="jn (*:self), gd (*:self), india.usd (*:group)"/>
    <n v="0"/>
    <n v="11.88"/>
  </r>
  <r>
    <s v="Mon 05.14"/>
    <x v="1"/>
    <s v="Amazon"/>
    <s v="AMAZON MKTPLACE PMTS W WWW.AMAZON.CO WA"/>
    <n v="14.99"/>
    <s v="jn"/>
    <s v="jn"/>
    <m/>
    <n v="0"/>
    <n v="14.99"/>
  </r>
  <r>
    <s v="Wed 05.16"/>
    <x v="0"/>
    <s v="Wal-Mart"/>
    <s v="WALMART.COM BENTONVILLE AR"/>
    <n v="44.4"/>
    <s v="jn"/>
    <s v="jn"/>
    <m/>
    <n v="0"/>
    <n v="44.4"/>
  </r>
  <r>
    <s v="Fri 05.18"/>
    <x v="0"/>
    <s v="Kohl's"/>
    <s v="Kohl's"/>
    <n v="40.97"/>
    <s v="jn"/>
    <s v="jn"/>
    <m/>
    <n v="0"/>
    <n v="40.97"/>
  </r>
  <r>
    <s v="Sat 05.19"/>
    <x v="0"/>
    <s v="Sam's Club"/>
    <s v="SAMS CLUB #4774 201-974-0702 NJ"/>
    <n v="19.96"/>
    <s v="jn"/>
    <s v="jn"/>
    <m/>
    <n v="0"/>
    <n v="19.96"/>
  </r>
  <r>
    <s v="Sat 05.19"/>
    <x v="0"/>
    <s v="Wal-Mart"/>
    <s v="WALMART.COM BENTONVILLE AR"/>
    <n v="10"/>
    <s v="jn"/>
    <s v="jn"/>
    <m/>
    <n v="0"/>
    <n v="10"/>
  </r>
  <r>
    <s v="Mon 05.21"/>
    <x v="0"/>
    <s v="Bath &amp; Body Works"/>
    <s v="Bath &amp; Body Works"/>
    <n v="18.59"/>
    <s v="jn"/>
    <s v="jn"/>
    <m/>
    <n v="0"/>
    <n v="18.59"/>
  </r>
  <r>
    <s v="Fri 05.25"/>
    <x v="2"/>
    <s v="Newport Centre W"/>
    <s v="Newport Centre W Garag Jersey City NJ"/>
    <n v="2.5"/>
    <s v="jn"/>
    <s v="jn"/>
    <m/>
    <n v="0"/>
    <n v="2.5"/>
  </r>
  <r>
    <s v="Fri 05.25"/>
    <x v="3"/>
    <s v="Kohl's"/>
    <s v="KOHLS #1045 JERSEY CITY NJ"/>
    <n v="8.6199999999999992"/>
    <s v="jn"/>
    <s v="jn"/>
    <m/>
    <n v="0"/>
    <n v="8.6199999999999992"/>
  </r>
  <r>
    <s v="Fri 05.25"/>
    <x v="0"/>
    <s v="Target"/>
    <s v="TARGET T-1886 JERSEY CITY NJ"/>
    <n v="35.909999999999997"/>
    <s v="jn"/>
    <s v="jn"/>
    <m/>
    <n v="0"/>
    <n v="35.909999999999997"/>
  </r>
  <r>
    <s v="Sat 05.26"/>
    <x v="0"/>
    <s v="Amazon"/>
    <s v="AMAZON.COM AMZN.COM/BI SEATTLE WA"/>
    <n v="46.87"/>
    <s v="jn"/>
    <s v="jn"/>
    <m/>
    <n v="0"/>
    <n v="46.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4" cacheId="1509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66:D89" firstHeaderRow="0" firstDataRow="1" firstDataCol="1"/>
  <pivotFields count="10">
    <pivotField showAll="0"/>
    <pivotField axis="axisRow" showAll="0">
      <items count="23">
        <item x="5"/>
        <item x="2"/>
        <item x="10"/>
        <item x="13"/>
        <item x="0"/>
        <item x="6"/>
        <item x="3"/>
        <item x="12"/>
        <item x="1"/>
        <item x="7"/>
        <item x="4"/>
        <item x="8"/>
        <item x="9"/>
        <item x="11"/>
        <item x="14"/>
        <item x="15"/>
        <item x="16"/>
        <item x="17"/>
        <item x="18"/>
        <item x="19"/>
        <item x="20"/>
        <item x="21"/>
        <item t="default"/>
      </items>
    </pivotField>
    <pivotField showAll="0"/>
    <pivotField showAll="0"/>
    <pivotField numFmtId="44" showAll="0"/>
    <pivotField showAll="0"/>
    <pivotField showAll="0"/>
    <pivotField showAll="0"/>
    <pivotField dataField="1" numFmtId="44" showAll="0"/>
    <pivotField dataField="1" numFmtId="44" showAll="0"/>
  </pivotFields>
  <rowFields count="1">
    <field x="1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jn" fld="9" baseField="1" baseItem="0" numFmtId="164"/>
    <dataField name="Sum of gd" fld="8" baseField="1" baseItem="0" numFmtId="164"/>
  </dataFields>
  <formats count="1">
    <format dxfId="16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4" cacheId="1509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9:D12" firstHeaderRow="0" firstDataRow="1" firstDataCol="1"/>
  <pivotFields count="10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numFmtId="44" showAll="0"/>
    <pivotField showAll="0"/>
    <pivotField showAll="0"/>
    <pivotField showAll="0"/>
    <pivotField dataField="1" numFmtId="44" showAll="0"/>
    <pivotField dataField="1" numFmtId="44"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jn" fld="9" baseField="1" baseItem="0" numFmtId="164"/>
    <dataField name="Sum of gd" fld="8" baseField="1" baseItem="0" numFmtId="164"/>
  </dataFields>
  <formats count="1">
    <format dxfId="15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4" cacheId="1510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16:D21" firstHeaderRow="0" firstDataRow="1" firstDataCol="1"/>
  <pivotFields count="10">
    <pivotField showAll="0"/>
    <pivotField axis="axisRow" showAll="0">
      <items count="7">
        <item x="0"/>
        <item x="1"/>
        <item m="1" x="4"/>
        <item x="2"/>
        <item x="3"/>
        <item m="1" x="5"/>
        <item t="default"/>
      </items>
    </pivotField>
    <pivotField showAll="0"/>
    <pivotField showAll="0"/>
    <pivotField numFmtId="44" showAll="0"/>
    <pivotField showAll="0"/>
    <pivotField showAll="0"/>
    <pivotField showAll="0"/>
    <pivotField dataField="1" numFmtId="44" showAll="0"/>
    <pivotField dataField="1" numFmtId="44" showAll="0"/>
  </pivotFields>
  <rowFields count="1">
    <field x="1"/>
  </rowFields>
  <rowItems count="5">
    <i>
      <x/>
    </i>
    <i>
      <x v="1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jn" fld="9" baseField="1" baseItem="0" numFmtId="164"/>
    <dataField name="Sum of gd" fld="8" baseField="1" baseItem="0" numFmtId="164"/>
  </dataFields>
  <formats count="1">
    <format dxfId="14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4" cacheId="1509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27:E39" firstHeaderRow="0" firstDataRow="1" firstDataCol="1"/>
  <pivotFields count="11">
    <pivotField showAll="0"/>
    <pivotField axis="axisRow" showAll="0">
      <items count="12">
        <item x="0"/>
        <item x="2"/>
        <item x="1"/>
        <item x="3"/>
        <item x="4"/>
        <item x="5"/>
        <item x="6"/>
        <item x="7"/>
        <item x="9"/>
        <item x="10"/>
        <item x="8"/>
        <item t="default"/>
      </items>
    </pivotField>
    <pivotField showAll="0"/>
    <pivotField showAll="0"/>
    <pivotField numFmtId="44" showAll="0"/>
    <pivotField showAll="0"/>
    <pivotField showAll="0"/>
    <pivotField showAll="0"/>
    <pivotField dataField="1" numFmtId="44" showAll="0" defaultSubtotal="0"/>
    <pivotField dataField="1" numFmtId="44" showAll="0"/>
    <pivotField dataField="1" numFmtId="44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d" fld="8" baseField="1" baseItem="0" numFmtId="164"/>
    <dataField name="Sum of gd" fld="9" baseField="1" baseItem="0" numFmtId="164"/>
    <dataField name="Sum of jn" fld="10" baseField="1" baseItem="0" numFmtId="164"/>
  </dataFields>
  <formats count="4">
    <format dxfId="10">
      <pivotArea collapsedLevelsAreSubtotals="1" fieldPosition="0">
        <references count="1">
          <reference field="1" count="0"/>
        </references>
      </pivotArea>
    </format>
    <format dxfId="11">
      <pivotArea outline="0" fieldPosition="0">
        <references count="1">
          <reference field="4294967294" count="1">
            <x v="0"/>
          </reference>
        </references>
      </pivotArea>
    </format>
    <format dxfId="12">
      <pivotArea outline="0" fieldPosition="0">
        <references count="1">
          <reference field="4294967294" count="1">
            <x v="1"/>
          </reference>
        </references>
      </pivotArea>
    </format>
    <format dxfId="13">
      <pivotArea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4" cacheId="1509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14:D20" firstHeaderRow="0" firstDataRow="1" firstDataCol="1"/>
  <pivotFields count="10">
    <pivotField showAll="0"/>
    <pivotField axis="axisRow" showAll="0">
      <items count="6">
        <item x="2"/>
        <item x="0"/>
        <item x="1"/>
        <item x="3"/>
        <item x="4"/>
        <item t="default"/>
      </items>
    </pivotField>
    <pivotField showAll="0"/>
    <pivotField showAll="0"/>
    <pivotField numFmtId="44" showAll="0"/>
    <pivotField showAll="0"/>
    <pivotField showAll="0"/>
    <pivotField showAll="0"/>
    <pivotField dataField="1" numFmtId="44" showAll="0"/>
    <pivotField dataField="1" numFmtId="44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jn" fld="9" baseField="1" baseItem="0" numFmtId="164"/>
    <dataField name="Sum of gd" fld="8" baseField="1" baseItem="0" numFmtId="164"/>
  </dataFields>
  <formats count="1">
    <format dxfId="9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" cacheId="1509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14:F19" firstHeaderRow="0" firstDataRow="1" firstDataCol="1"/>
  <pivotFields count="11"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numFmtId="44" showAll="0"/>
    <pivotField showAll="0"/>
    <pivotField showAll="0"/>
    <pivotField showAll="0"/>
    <pivotField dataField="1" numFmtId="44" showAll="0"/>
    <pivotField dataField="1" numFmtId="44" showAll="0"/>
    <pivotField dataField="1" numFmtId="44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n" fld="8" baseField="1" baseItem="0" numFmtId="168"/>
    <dataField name="Sum of gc" fld="9" baseField="1" baseItem="0" numFmtId="168"/>
    <dataField name="Sum of jn" fld="10" baseField="1" baseItem="0" numFmtId="168"/>
  </dataFields>
  <formats count="9">
    <format dxfId="0">
      <pivotArea type="all" dataOnly="0" outline="0" fieldPosition="0"/>
    </format>
    <format dxfId="1">
      <pivotArea outline="0" collapsedLevelsAreSubtotals="1" fieldPosition="0"/>
    </format>
    <format dxfId="2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  <format dxfId="4">
      <pivotArea dataOnly="0" labelOnly="1" grandRow="1" outline="0" fieldPosition="0"/>
    </format>
    <format dxfId="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">
      <pivotArea outline="0" fieldPosition="0">
        <references count="1">
          <reference field="4294967294" count="1">
            <x v="0"/>
          </reference>
        </references>
      </pivotArea>
    </format>
    <format dxfId="7">
      <pivotArea outline="0" fieldPosition="0">
        <references count="1">
          <reference field="4294967294" count="1">
            <x v="1"/>
          </reference>
        </references>
      </pivotArea>
    </format>
    <format dxfId="8">
      <pivotArea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3"/>
  <sheetViews>
    <sheetView topLeftCell="A52" zoomScale="80" zoomScaleNormal="80" workbookViewId="0">
      <selection activeCell="E61" sqref="E61"/>
    </sheetView>
  </sheetViews>
  <sheetFormatPr defaultRowHeight="15"/>
  <cols>
    <col min="1" max="1" width="10.140625" bestFit="1" customWidth="1"/>
    <col min="2" max="2" width="27" customWidth="1"/>
    <col min="3" max="3" width="9.85546875" customWidth="1"/>
    <col min="4" max="4" width="10.140625" customWidth="1"/>
    <col min="5" max="5" width="11.140625" style="1" bestFit="1" customWidth="1"/>
    <col min="6" max="6" width="9.5703125" bestFit="1" customWidth="1"/>
    <col min="7" max="7" width="5.42578125" bestFit="1" customWidth="1"/>
    <col min="8" max="8" width="12.7109375" customWidth="1"/>
    <col min="9" max="9" width="13.7109375" style="1" customWidth="1"/>
    <col min="10" max="10" width="16.85546875" style="1" bestFit="1" customWidth="1"/>
    <col min="11" max="11" width="12.7109375" style="1" customWidth="1"/>
    <col min="12" max="12" width="10.28515625" style="1" customWidth="1"/>
    <col min="13" max="13" width="11.5703125" style="1" bestFit="1" customWidth="1"/>
    <col min="14" max="14" width="11" style="1" customWidth="1"/>
    <col min="15" max="15" width="11.140625" style="1" bestFit="1" customWidth="1"/>
    <col min="16" max="16" width="14.5703125" style="1" bestFit="1" customWidth="1"/>
    <col min="18" max="18" width="11.28515625" bestFit="1" customWidth="1"/>
  </cols>
  <sheetData>
    <row r="1" spans="1:18">
      <c r="I1" s="15" t="s">
        <v>0</v>
      </c>
      <c r="J1" s="15"/>
      <c r="K1" s="15" t="s">
        <v>1</v>
      </c>
      <c r="L1" s="15"/>
      <c r="M1" s="15"/>
      <c r="N1" s="16" t="s">
        <v>2</v>
      </c>
      <c r="O1" s="16"/>
      <c r="P1" s="16"/>
      <c r="Q1" s="16" t="s">
        <v>3</v>
      </c>
      <c r="R1" s="16"/>
    </row>
    <row r="2" spans="1:18">
      <c r="A2" t="s">
        <v>4</v>
      </c>
      <c r="B2" t="s">
        <v>5</v>
      </c>
      <c r="C2" t="s">
        <v>6</v>
      </c>
      <c r="D2" t="s">
        <v>7</v>
      </c>
      <c r="E2" s="1" t="s">
        <v>8</v>
      </c>
      <c r="F2" t="s">
        <v>9</v>
      </c>
      <c r="G2" t="s">
        <v>10</v>
      </c>
      <c r="H2" t="s">
        <v>11</v>
      </c>
      <c r="I2" s="1" t="s">
        <v>12</v>
      </c>
      <c r="J2" s="1" t="s">
        <v>13</v>
      </c>
      <c r="K2" s="1" t="s">
        <v>12</v>
      </c>
      <c r="L2" s="1" t="s">
        <v>13</v>
      </c>
      <c r="M2" s="1" t="s">
        <v>14</v>
      </c>
      <c r="N2" s="1" t="s">
        <v>12</v>
      </c>
      <c r="O2" s="1" t="s">
        <v>13</v>
      </c>
      <c r="P2" s="1" t="s">
        <v>15</v>
      </c>
      <c r="Q2" t="s">
        <v>12</v>
      </c>
      <c r="R2" t="s">
        <v>13</v>
      </c>
    </row>
    <row r="3" spans="1:18">
      <c r="A3" t="s">
        <v>16</v>
      </c>
      <c r="B3" t="s">
        <v>17</v>
      </c>
      <c r="C3" t="s">
        <v>18</v>
      </c>
      <c r="D3" t="s">
        <v>19</v>
      </c>
      <c r="E3" s="1">
        <v>2332.67</v>
      </c>
      <c r="F3" t="s">
        <v>13</v>
      </c>
      <c r="G3" t="s">
        <v>13</v>
      </c>
      <c r="H3" s="1" t="s">
        <v>20</v>
      </c>
      <c r="I3" s="1">
        <v>0</v>
      </c>
      <c r="J3" s="1">
        <v>2332.67</v>
      </c>
      <c r="K3" s="1">
        <v>0</v>
      </c>
      <c r="L3" s="1">
        <v>0</v>
      </c>
      <c r="M3" s="1">
        <v>0</v>
      </c>
      <c r="N3" s="1">
        <v>0</v>
      </c>
      <c r="O3" s="1">
        <v>2332.67</v>
      </c>
      <c r="P3" s="1">
        <v>0</v>
      </c>
      <c r="Q3" s="1">
        <v>0</v>
      </c>
      <c r="R3" s="1">
        <v>2332.67</v>
      </c>
    </row>
    <row r="4" spans="1:18">
      <c r="A4" t="s">
        <v>21</v>
      </c>
      <c r="B4" t="s">
        <v>22</v>
      </c>
      <c r="C4" t="s">
        <v>23</v>
      </c>
      <c r="D4" t="s">
        <v>24</v>
      </c>
      <c r="E4" s="1">
        <v>2</v>
      </c>
      <c r="F4" t="s">
        <v>13</v>
      </c>
      <c r="G4" t="s">
        <v>13</v>
      </c>
      <c r="H4" s="1"/>
      <c r="I4" s="1">
        <v>0</v>
      </c>
      <c r="J4" s="1">
        <v>2</v>
      </c>
      <c r="K4" s="1">
        <v>0</v>
      </c>
      <c r="L4" s="1">
        <v>0</v>
      </c>
      <c r="M4" s="1">
        <v>0</v>
      </c>
      <c r="N4" s="1">
        <v>0</v>
      </c>
      <c r="O4" s="1">
        <v>2334.67</v>
      </c>
      <c r="P4" s="1">
        <v>0</v>
      </c>
      <c r="Q4" s="1">
        <v>0</v>
      </c>
      <c r="R4" s="1">
        <v>2334.67</v>
      </c>
    </row>
    <row r="5" spans="1:18">
      <c r="A5" t="s">
        <v>21</v>
      </c>
      <c r="B5" t="s">
        <v>25</v>
      </c>
      <c r="C5" t="s">
        <v>26</v>
      </c>
      <c r="D5" t="s">
        <v>27</v>
      </c>
      <c r="E5" s="1">
        <v>18.98</v>
      </c>
      <c r="F5" s="3" t="s">
        <v>13</v>
      </c>
      <c r="G5" s="3" t="s">
        <v>13</v>
      </c>
      <c r="H5" s="1"/>
      <c r="I5" s="1">
        <v>0</v>
      </c>
      <c r="J5" s="1">
        <v>18.98</v>
      </c>
      <c r="K5" s="1">
        <v>0</v>
      </c>
      <c r="L5" s="1">
        <v>0</v>
      </c>
      <c r="M5" s="1">
        <v>0</v>
      </c>
      <c r="N5" s="1">
        <v>0</v>
      </c>
      <c r="O5" s="1">
        <v>2353.65</v>
      </c>
      <c r="P5" s="1">
        <v>0</v>
      </c>
      <c r="Q5" s="1">
        <v>0</v>
      </c>
      <c r="R5" s="1">
        <v>2353.65</v>
      </c>
    </row>
    <row r="6" spans="1:18">
      <c r="A6" t="s">
        <v>28</v>
      </c>
      <c r="B6" t="s">
        <v>25</v>
      </c>
      <c r="C6" t="s">
        <v>29</v>
      </c>
      <c r="D6" t="s">
        <v>30</v>
      </c>
      <c r="E6" s="1">
        <v>31.51</v>
      </c>
      <c r="F6" s="3" t="s">
        <v>13</v>
      </c>
      <c r="G6" s="3" t="s">
        <v>13</v>
      </c>
      <c r="H6" s="1"/>
      <c r="I6" s="1">
        <v>0</v>
      </c>
      <c r="J6" s="1">
        <v>31.51</v>
      </c>
      <c r="K6" s="1">
        <v>0</v>
      </c>
      <c r="L6" s="1">
        <v>0</v>
      </c>
      <c r="M6" s="1">
        <v>0</v>
      </c>
      <c r="N6" s="1">
        <v>0</v>
      </c>
      <c r="O6" s="1">
        <v>2385.16</v>
      </c>
      <c r="P6" s="1">
        <v>0</v>
      </c>
      <c r="Q6" s="1">
        <v>0</v>
      </c>
      <c r="R6" s="1">
        <v>2385.16</v>
      </c>
    </row>
    <row r="7" spans="1:18">
      <c r="A7" t="s">
        <v>28</v>
      </c>
      <c r="B7" t="s">
        <v>25</v>
      </c>
      <c r="C7" t="s">
        <v>26</v>
      </c>
      <c r="D7" t="s">
        <v>31</v>
      </c>
      <c r="E7" s="1">
        <v>2.66</v>
      </c>
      <c r="F7" s="3" t="s">
        <v>13</v>
      </c>
      <c r="G7" s="3" t="s">
        <v>13</v>
      </c>
      <c r="H7" s="1"/>
      <c r="I7" s="1">
        <v>0</v>
      </c>
      <c r="J7" s="1">
        <v>2.66</v>
      </c>
      <c r="K7" s="1">
        <v>0</v>
      </c>
      <c r="L7" s="1">
        <v>0</v>
      </c>
      <c r="M7" s="1">
        <v>0</v>
      </c>
      <c r="N7" s="1">
        <v>0</v>
      </c>
      <c r="O7" s="1">
        <v>2387.8200000000002</v>
      </c>
      <c r="P7" s="1">
        <v>0</v>
      </c>
      <c r="Q7" s="1">
        <v>0</v>
      </c>
      <c r="R7" s="1">
        <v>2387.8200000000002</v>
      </c>
    </row>
    <row r="8" spans="1:18">
      <c r="A8" t="s">
        <v>28</v>
      </c>
      <c r="B8" t="s">
        <v>32</v>
      </c>
      <c r="C8" t="s">
        <v>26</v>
      </c>
      <c r="D8" t="s">
        <v>33</v>
      </c>
      <c r="E8" s="1">
        <v>17.05</v>
      </c>
      <c r="F8" t="s">
        <v>13</v>
      </c>
      <c r="G8" t="s">
        <v>13</v>
      </c>
      <c r="H8" s="1"/>
      <c r="I8" s="1">
        <v>0</v>
      </c>
      <c r="J8" s="1">
        <v>17.05</v>
      </c>
      <c r="K8" s="1">
        <v>0</v>
      </c>
      <c r="L8" s="1">
        <v>0</v>
      </c>
      <c r="M8" s="1">
        <v>0</v>
      </c>
      <c r="N8" s="1">
        <v>0</v>
      </c>
      <c r="O8" s="1">
        <v>2404.87</v>
      </c>
      <c r="P8" s="1">
        <v>0</v>
      </c>
      <c r="Q8" s="1">
        <v>0</v>
      </c>
      <c r="R8" s="1">
        <v>2404.87</v>
      </c>
    </row>
    <row r="9" spans="1:18">
      <c r="A9" t="s">
        <v>34</v>
      </c>
      <c r="B9" t="s">
        <v>35</v>
      </c>
      <c r="C9" t="s">
        <v>36</v>
      </c>
      <c r="D9" t="s">
        <v>36</v>
      </c>
      <c r="E9" s="1">
        <v>3.75</v>
      </c>
      <c r="F9" t="s">
        <v>13</v>
      </c>
      <c r="G9" t="s">
        <v>13</v>
      </c>
      <c r="H9" s="1"/>
      <c r="I9" s="1">
        <v>0</v>
      </c>
      <c r="J9" s="1">
        <v>3.75</v>
      </c>
      <c r="K9" s="1">
        <v>0</v>
      </c>
      <c r="L9" s="1">
        <v>0</v>
      </c>
      <c r="M9" s="1">
        <v>0</v>
      </c>
      <c r="N9" s="1">
        <v>0</v>
      </c>
      <c r="O9" s="1">
        <v>2408.62</v>
      </c>
      <c r="P9" s="1">
        <v>0</v>
      </c>
      <c r="Q9" s="1">
        <v>0</v>
      </c>
      <c r="R9" s="1">
        <v>2408.62</v>
      </c>
    </row>
    <row r="10" spans="1:18">
      <c r="A10" t="s">
        <v>34</v>
      </c>
      <c r="B10" t="s">
        <v>37</v>
      </c>
      <c r="C10" t="s">
        <v>38</v>
      </c>
      <c r="D10" t="s">
        <v>39</v>
      </c>
      <c r="E10" s="1">
        <v>20</v>
      </c>
      <c r="F10" t="s">
        <v>13</v>
      </c>
      <c r="G10" t="s">
        <v>13</v>
      </c>
      <c r="H10" s="1"/>
      <c r="I10" s="1">
        <v>0</v>
      </c>
      <c r="J10" s="1">
        <v>20</v>
      </c>
      <c r="K10" s="1">
        <v>0</v>
      </c>
      <c r="L10" s="1">
        <v>0</v>
      </c>
      <c r="M10" s="1">
        <v>0</v>
      </c>
      <c r="N10" s="1">
        <v>0</v>
      </c>
      <c r="O10" s="1">
        <v>2428.62</v>
      </c>
      <c r="P10" s="1">
        <v>0</v>
      </c>
      <c r="Q10" s="1">
        <v>0</v>
      </c>
      <c r="R10" s="1">
        <v>2428.62</v>
      </c>
    </row>
    <row r="11" spans="1:18">
      <c r="A11" t="s">
        <v>34</v>
      </c>
      <c r="B11" t="s">
        <v>40</v>
      </c>
      <c r="C11" t="s">
        <v>41</v>
      </c>
      <c r="D11" t="s">
        <v>42</v>
      </c>
      <c r="E11" s="1">
        <v>62.45</v>
      </c>
      <c r="F11" t="s">
        <v>13</v>
      </c>
      <c r="G11" t="s">
        <v>13</v>
      </c>
      <c r="H11" s="1"/>
      <c r="I11" s="1">
        <v>0</v>
      </c>
      <c r="J11" s="1">
        <v>62.45</v>
      </c>
      <c r="K11" s="1">
        <v>0</v>
      </c>
      <c r="L11" s="1">
        <v>0</v>
      </c>
      <c r="M11" s="1">
        <v>0</v>
      </c>
      <c r="N11" s="1">
        <v>0</v>
      </c>
      <c r="O11" s="1">
        <v>2491.0700000000002</v>
      </c>
      <c r="P11" s="1">
        <v>0</v>
      </c>
      <c r="Q11" s="1">
        <v>0</v>
      </c>
      <c r="R11" s="1">
        <v>2491.0700000000002</v>
      </c>
    </row>
    <row r="12" spans="1:18">
      <c r="A12" t="s">
        <v>43</v>
      </c>
      <c r="B12" t="s">
        <v>32</v>
      </c>
      <c r="C12" t="s">
        <v>44</v>
      </c>
      <c r="D12" t="s">
        <v>45</v>
      </c>
      <c r="E12" s="1">
        <v>30.06</v>
      </c>
      <c r="F12" t="s">
        <v>13</v>
      </c>
      <c r="G12" t="s">
        <v>13</v>
      </c>
      <c r="H12" s="1"/>
      <c r="I12" s="1">
        <v>0</v>
      </c>
      <c r="J12" s="1">
        <v>30.06</v>
      </c>
      <c r="K12" s="1">
        <v>0</v>
      </c>
      <c r="L12" s="1">
        <v>0</v>
      </c>
      <c r="M12" s="1">
        <v>0</v>
      </c>
      <c r="N12" s="1">
        <v>0</v>
      </c>
      <c r="O12" s="1">
        <v>2521.13</v>
      </c>
      <c r="P12" s="1">
        <v>0</v>
      </c>
      <c r="Q12" s="1">
        <v>0</v>
      </c>
      <c r="R12" s="1">
        <v>2521.13</v>
      </c>
    </row>
    <row r="13" spans="1:18">
      <c r="A13" t="s">
        <v>46</v>
      </c>
      <c r="B13" t="s">
        <v>32</v>
      </c>
      <c r="C13" t="s">
        <v>47</v>
      </c>
      <c r="D13" t="s">
        <v>48</v>
      </c>
      <c r="E13" s="5">
        <v>56.5</v>
      </c>
      <c r="F13" t="s">
        <v>13</v>
      </c>
      <c r="G13" t="s">
        <v>13</v>
      </c>
      <c r="H13" s="1"/>
      <c r="I13" s="1">
        <v>0</v>
      </c>
      <c r="J13" s="1">
        <v>56.5</v>
      </c>
      <c r="K13" s="1">
        <v>0</v>
      </c>
      <c r="L13" s="1">
        <v>0</v>
      </c>
      <c r="M13" s="1">
        <v>0</v>
      </c>
      <c r="N13" s="1">
        <v>0</v>
      </c>
      <c r="O13" s="1">
        <v>2577.63</v>
      </c>
      <c r="P13" s="1">
        <v>0</v>
      </c>
      <c r="Q13" s="1">
        <v>0</v>
      </c>
      <c r="R13" s="1">
        <v>2577.63</v>
      </c>
    </row>
    <row r="14" spans="1:18">
      <c r="A14" t="s">
        <v>49</v>
      </c>
      <c r="B14" t="s">
        <v>25</v>
      </c>
      <c r="C14" t="s">
        <v>26</v>
      </c>
      <c r="D14" t="s">
        <v>27</v>
      </c>
      <c r="E14" s="5">
        <v>13.77</v>
      </c>
      <c r="F14" s="3" t="s">
        <v>13</v>
      </c>
      <c r="G14" s="3" t="s">
        <v>13</v>
      </c>
      <c r="H14" s="1"/>
      <c r="I14" s="1">
        <v>0</v>
      </c>
      <c r="J14" s="1">
        <v>13.77</v>
      </c>
      <c r="K14" s="1">
        <v>0</v>
      </c>
      <c r="L14" s="1">
        <v>0</v>
      </c>
      <c r="M14" s="1">
        <v>0</v>
      </c>
      <c r="N14" s="1">
        <v>0</v>
      </c>
      <c r="O14" s="1">
        <v>2591.4</v>
      </c>
      <c r="P14" s="1">
        <v>0</v>
      </c>
      <c r="Q14" s="1">
        <v>0</v>
      </c>
      <c r="R14" s="1">
        <v>2591.4</v>
      </c>
    </row>
    <row r="15" spans="1:18">
      <c r="A15" t="s">
        <v>49</v>
      </c>
      <c r="B15" t="s">
        <v>50</v>
      </c>
      <c r="C15" t="s">
        <v>51</v>
      </c>
      <c r="D15" t="s">
        <v>52</v>
      </c>
      <c r="E15" s="5">
        <v>2.25</v>
      </c>
      <c r="F15" t="s">
        <v>13</v>
      </c>
      <c r="G15" t="s">
        <v>13</v>
      </c>
      <c r="H15" s="1"/>
      <c r="I15" s="1">
        <v>0</v>
      </c>
      <c r="J15" s="1">
        <v>2.25</v>
      </c>
      <c r="K15" s="1">
        <v>0</v>
      </c>
      <c r="L15" s="1">
        <v>0</v>
      </c>
      <c r="M15" s="1">
        <v>0</v>
      </c>
      <c r="N15" s="1">
        <v>0</v>
      </c>
      <c r="O15" s="1">
        <v>2593.65</v>
      </c>
      <c r="P15" s="1">
        <v>0</v>
      </c>
      <c r="Q15" s="1">
        <v>0</v>
      </c>
      <c r="R15" s="1">
        <v>2593.65</v>
      </c>
    </row>
    <row r="16" spans="1:18">
      <c r="A16" t="s">
        <v>49</v>
      </c>
      <c r="B16" t="s">
        <v>53</v>
      </c>
      <c r="C16" t="s">
        <v>54</v>
      </c>
      <c r="D16" t="s">
        <v>55</v>
      </c>
      <c r="E16" s="5">
        <v>0</v>
      </c>
      <c r="F16" t="s">
        <v>13</v>
      </c>
      <c r="G16" t="s">
        <v>13</v>
      </c>
      <c r="H16" s="1"/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2593.65</v>
      </c>
      <c r="P16" s="1">
        <v>0</v>
      </c>
      <c r="Q16" s="1">
        <v>0</v>
      </c>
      <c r="R16" s="1">
        <v>2593.65</v>
      </c>
    </row>
    <row r="17" spans="1:18">
      <c r="A17" t="s">
        <v>56</v>
      </c>
      <c r="B17" t="s">
        <v>57</v>
      </c>
      <c r="C17" t="s">
        <v>58</v>
      </c>
      <c r="D17" t="s">
        <v>59</v>
      </c>
      <c r="E17" s="5">
        <v>25.82</v>
      </c>
      <c r="F17" t="s">
        <v>13</v>
      </c>
      <c r="G17" t="s">
        <v>13</v>
      </c>
      <c r="H17" s="1"/>
      <c r="I17" s="1">
        <v>0</v>
      </c>
      <c r="J17" s="1">
        <v>25.82</v>
      </c>
      <c r="K17" s="1">
        <v>0</v>
      </c>
      <c r="L17" s="1">
        <v>0</v>
      </c>
      <c r="M17" s="1">
        <v>0</v>
      </c>
      <c r="N17" s="1">
        <v>0</v>
      </c>
      <c r="O17" s="1">
        <v>2619.4699999999998</v>
      </c>
      <c r="P17" s="1">
        <v>0</v>
      </c>
      <c r="Q17" s="1">
        <v>0</v>
      </c>
      <c r="R17" s="1">
        <v>2619.4699999999998</v>
      </c>
    </row>
    <row r="18" spans="1:18">
      <c r="A18" t="s">
        <v>60</v>
      </c>
      <c r="B18" t="s">
        <v>61</v>
      </c>
      <c r="C18" t="s">
        <v>62</v>
      </c>
      <c r="D18" t="s">
        <v>63</v>
      </c>
      <c r="E18" s="5">
        <v>101.17</v>
      </c>
      <c r="F18" t="s">
        <v>13</v>
      </c>
      <c r="G18" t="s">
        <v>12</v>
      </c>
      <c r="H18" s="1"/>
      <c r="I18" s="1">
        <v>101.17</v>
      </c>
      <c r="J18" s="1">
        <v>0</v>
      </c>
      <c r="K18" s="1">
        <v>-101.17</v>
      </c>
      <c r="L18" s="1">
        <v>101.17</v>
      </c>
      <c r="M18" s="1">
        <v>0</v>
      </c>
      <c r="N18" s="1">
        <v>101.17</v>
      </c>
      <c r="O18" s="1">
        <v>2619.4699999999998</v>
      </c>
      <c r="P18" s="1">
        <v>0</v>
      </c>
      <c r="Q18" s="1">
        <v>0</v>
      </c>
      <c r="R18" s="1">
        <v>2720.64</v>
      </c>
    </row>
    <row r="19" spans="1:18">
      <c r="A19" t="s">
        <v>64</v>
      </c>
      <c r="B19" t="s">
        <v>65</v>
      </c>
      <c r="C19" t="s">
        <v>66</v>
      </c>
      <c r="D19" t="s">
        <v>67</v>
      </c>
      <c r="E19" s="5">
        <v>17</v>
      </c>
      <c r="F19" t="s">
        <v>13</v>
      </c>
      <c r="G19" t="s">
        <v>12</v>
      </c>
      <c r="H19" s="1"/>
      <c r="I19" s="1">
        <v>17</v>
      </c>
      <c r="J19" s="1">
        <v>0</v>
      </c>
      <c r="K19" s="1">
        <v>-118.17</v>
      </c>
      <c r="L19" s="1">
        <v>118.17</v>
      </c>
      <c r="M19" s="1">
        <v>0</v>
      </c>
      <c r="N19" s="1">
        <v>118.17</v>
      </c>
      <c r="O19" s="1">
        <v>2619.4699999999998</v>
      </c>
      <c r="P19" s="1">
        <v>0</v>
      </c>
      <c r="Q19" s="1">
        <v>0</v>
      </c>
      <c r="R19" s="1">
        <v>2737.64</v>
      </c>
    </row>
    <row r="20" spans="1:18">
      <c r="A20" t="s">
        <v>68</v>
      </c>
      <c r="B20" t="s">
        <v>37</v>
      </c>
      <c r="C20" t="s">
        <v>38</v>
      </c>
      <c r="D20" t="s">
        <v>39</v>
      </c>
      <c r="E20" s="5">
        <v>20</v>
      </c>
      <c r="F20" t="s">
        <v>13</v>
      </c>
      <c r="G20" t="s">
        <v>13</v>
      </c>
      <c r="H20" s="1"/>
      <c r="I20" s="1">
        <v>0</v>
      </c>
      <c r="J20" s="1">
        <v>20</v>
      </c>
      <c r="K20" s="1">
        <v>-118.17</v>
      </c>
      <c r="L20" s="1">
        <v>118.17</v>
      </c>
      <c r="M20" s="1">
        <v>0</v>
      </c>
      <c r="N20" s="1">
        <v>118.17</v>
      </c>
      <c r="O20" s="1">
        <v>2639.47</v>
      </c>
      <c r="P20" s="1">
        <v>0</v>
      </c>
      <c r="Q20" s="1">
        <v>0</v>
      </c>
      <c r="R20" s="1">
        <v>2757.64</v>
      </c>
    </row>
    <row r="21" spans="1:18">
      <c r="A21" t="s">
        <v>68</v>
      </c>
      <c r="B21" t="s">
        <v>25</v>
      </c>
      <c r="C21" t="s">
        <v>26</v>
      </c>
      <c r="D21" t="s">
        <v>27</v>
      </c>
      <c r="E21" s="5">
        <v>10.25</v>
      </c>
      <c r="F21" s="3" t="s">
        <v>13</v>
      </c>
      <c r="G21" s="3" t="s">
        <v>13</v>
      </c>
      <c r="H21" s="1"/>
      <c r="I21" s="1">
        <v>0</v>
      </c>
      <c r="J21" s="1">
        <v>10.25</v>
      </c>
      <c r="K21" s="1">
        <v>-118.17</v>
      </c>
      <c r="L21" s="1">
        <v>118.17</v>
      </c>
      <c r="M21" s="1">
        <v>0</v>
      </c>
      <c r="N21" s="1">
        <v>118.17</v>
      </c>
      <c r="O21" s="1">
        <v>2649.72</v>
      </c>
      <c r="P21" s="1">
        <v>0</v>
      </c>
      <c r="Q21" s="1">
        <v>0</v>
      </c>
      <c r="R21" s="1">
        <v>2767.89</v>
      </c>
    </row>
    <row r="22" spans="1:18">
      <c r="A22" t="s">
        <v>69</v>
      </c>
      <c r="B22" t="s">
        <v>25</v>
      </c>
      <c r="C22" t="s">
        <v>70</v>
      </c>
      <c r="D22" t="s">
        <v>71</v>
      </c>
      <c r="E22" s="5">
        <v>13.02</v>
      </c>
      <c r="F22" t="s">
        <v>13</v>
      </c>
      <c r="G22" t="s">
        <v>13</v>
      </c>
      <c r="H22" s="1"/>
      <c r="I22" s="1">
        <v>0</v>
      </c>
      <c r="J22" s="1">
        <v>13.02</v>
      </c>
      <c r="K22" s="1">
        <v>-118.17</v>
      </c>
      <c r="L22" s="1">
        <v>118.17</v>
      </c>
      <c r="M22" s="1">
        <v>0</v>
      </c>
      <c r="N22" s="1">
        <v>118.17</v>
      </c>
      <c r="O22" s="1">
        <v>2662.74</v>
      </c>
      <c r="P22" s="1">
        <v>0</v>
      </c>
      <c r="Q22" s="1">
        <v>0</v>
      </c>
      <c r="R22" s="1">
        <v>2780.91</v>
      </c>
    </row>
    <row r="23" spans="1:18">
      <c r="A23" t="s">
        <v>69</v>
      </c>
      <c r="B23" t="s">
        <v>40</v>
      </c>
      <c r="C23" t="s">
        <v>72</v>
      </c>
      <c r="D23" t="s">
        <v>73</v>
      </c>
      <c r="E23" s="5">
        <v>7.32</v>
      </c>
      <c r="F23" t="s">
        <v>13</v>
      </c>
      <c r="G23" t="s">
        <v>13</v>
      </c>
      <c r="H23" s="5"/>
      <c r="I23" s="5">
        <v>0</v>
      </c>
      <c r="J23" s="5">
        <v>7.32</v>
      </c>
      <c r="K23" s="5">
        <v>-118.17</v>
      </c>
      <c r="L23" s="5">
        <v>118.17</v>
      </c>
      <c r="M23" s="5">
        <v>0</v>
      </c>
      <c r="N23" s="5">
        <v>118.17</v>
      </c>
      <c r="O23" s="5">
        <v>2670.06</v>
      </c>
      <c r="P23" s="5">
        <v>0</v>
      </c>
      <c r="Q23" s="5">
        <v>0</v>
      </c>
      <c r="R23" s="5">
        <v>2788.23</v>
      </c>
    </row>
    <row r="24" spans="1:18">
      <c r="A24" t="s">
        <v>74</v>
      </c>
      <c r="B24" t="s">
        <v>25</v>
      </c>
      <c r="C24" t="s">
        <v>26</v>
      </c>
      <c r="D24" t="s">
        <v>27</v>
      </c>
      <c r="E24" s="5">
        <v>6.17</v>
      </c>
      <c r="F24" s="3" t="s">
        <v>13</v>
      </c>
      <c r="G24" s="3" t="s">
        <v>13</v>
      </c>
      <c r="H24" s="5"/>
      <c r="I24" s="5">
        <v>0</v>
      </c>
      <c r="J24" s="5">
        <v>6.17</v>
      </c>
      <c r="K24" s="5">
        <v>-118.17</v>
      </c>
      <c r="L24" s="5">
        <v>118.17</v>
      </c>
      <c r="M24" s="5">
        <v>0</v>
      </c>
      <c r="N24" s="5">
        <v>118.17</v>
      </c>
      <c r="O24" s="5">
        <v>2676.23</v>
      </c>
      <c r="P24" s="5">
        <v>0</v>
      </c>
      <c r="Q24" s="5">
        <v>0</v>
      </c>
      <c r="R24" s="5">
        <v>2794.4</v>
      </c>
    </row>
    <row r="25" spans="1:18">
      <c r="A25" t="s">
        <v>74</v>
      </c>
      <c r="B25" t="s">
        <v>61</v>
      </c>
      <c r="C25" t="s">
        <v>75</v>
      </c>
      <c r="D25" t="s">
        <v>76</v>
      </c>
      <c r="E25" s="5">
        <v>10.66</v>
      </c>
      <c r="F25" t="s">
        <v>13</v>
      </c>
      <c r="G25" t="s">
        <v>13</v>
      </c>
      <c r="H25" s="5"/>
      <c r="I25" s="5">
        <v>0</v>
      </c>
      <c r="J25" s="5">
        <v>10.66</v>
      </c>
      <c r="K25" s="5">
        <v>-118.17</v>
      </c>
      <c r="L25" s="5">
        <v>118.17</v>
      </c>
      <c r="M25" s="5">
        <v>0</v>
      </c>
      <c r="N25" s="5">
        <v>118.17</v>
      </c>
      <c r="O25" s="5">
        <v>2686.89</v>
      </c>
      <c r="P25" s="5">
        <v>0</v>
      </c>
      <c r="Q25" s="5">
        <v>0</v>
      </c>
      <c r="R25" s="5">
        <v>2805.06</v>
      </c>
    </row>
    <row r="26" spans="1:18">
      <c r="A26" t="s">
        <v>74</v>
      </c>
      <c r="B26" t="s">
        <v>61</v>
      </c>
      <c r="C26" t="s">
        <v>75</v>
      </c>
      <c r="D26" t="s">
        <v>77</v>
      </c>
      <c r="E26" s="5">
        <v>10.66</v>
      </c>
      <c r="F26" t="s">
        <v>13</v>
      </c>
      <c r="G26" t="s">
        <v>12</v>
      </c>
      <c r="H26" s="5"/>
      <c r="I26" s="5">
        <v>10.66</v>
      </c>
      <c r="J26" s="5">
        <v>0</v>
      </c>
      <c r="K26" s="5">
        <v>-128.83000000000001</v>
      </c>
      <c r="L26" s="5">
        <v>128.83000000000001</v>
      </c>
      <c r="M26" s="5">
        <v>0</v>
      </c>
      <c r="N26" s="5">
        <v>128.83000000000001</v>
      </c>
      <c r="O26" s="5">
        <v>2686.89</v>
      </c>
      <c r="P26" s="5">
        <v>0</v>
      </c>
      <c r="Q26" s="5">
        <v>0</v>
      </c>
      <c r="R26" s="5">
        <v>2815.72</v>
      </c>
    </row>
    <row r="27" spans="1:18">
      <c r="A27" t="s">
        <v>78</v>
      </c>
      <c r="B27" t="s">
        <v>79</v>
      </c>
      <c r="C27" t="s">
        <v>80</v>
      </c>
      <c r="D27" t="s">
        <v>81</v>
      </c>
      <c r="E27" s="1">
        <v>32.61</v>
      </c>
      <c r="F27" t="s">
        <v>13</v>
      </c>
      <c r="G27" t="s">
        <v>82</v>
      </c>
      <c r="I27" s="1">
        <v>16.309999999999999</v>
      </c>
      <c r="J27" s="1">
        <v>16.309999999999999</v>
      </c>
      <c r="K27" s="1">
        <v>-145.13999999999999</v>
      </c>
      <c r="L27" s="1">
        <v>145.13999999999999</v>
      </c>
      <c r="M27" s="1">
        <v>0</v>
      </c>
      <c r="N27" s="1">
        <v>145.13999999999999</v>
      </c>
      <c r="O27" s="1">
        <v>2703.19</v>
      </c>
      <c r="P27" s="5">
        <v>0</v>
      </c>
      <c r="Q27" s="5">
        <v>0</v>
      </c>
      <c r="R27" s="5">
        <v>2848.33</v>
      </c>
    </row>
    <row r="28" spans="1:18">
      <c r="A28" t="s">
        <v>78</v>
      </c>
      <c r="B28" t="s">
        <v>25</v>
      </c>
      <c r="C28" t="s">
        <v>29</v>
      </c>
      <c r="D28" t="s">
        <v>30</v>
      </c>
      <c r="E28" s="5">
        <v>45.77</v>
      </c>
      <c r="F28" t="s">
        <v>13</v>
      </c>
      <c r="G28" t="s">
        <v>13</v>
      </c>
      <c r="H28" s="5"/>
      <c r="I28" s="5">
        <v>0</v>
      </c>
      <c r="J28" s="5">
        <v>45.77</v>
      </c>
      <c r="K28" s="5">
        <v>-145.13999999999999</v>
      </c>
      <c r="L28" s="5">
        <v>145.13999999999999</v>
      </c>
      <c r="M28" s="5">
        <v>0</v>
      </c>
      <c r="N28" s="5">
        <v>145.13999999999999</v>
      </c>
      <c r="O28" s="5">
        <v>2748.96</v>
      </c>
      <c r="P28" s="5">
        <v>0</v>
      </c>
      <c r="Q28" s="5">
        <v>0</v>
      </c>
      <c r="R28" s="5">
        <v>2894.1</v>
      </c>
    </row>
    <row r="29" spans="1:18">
      <c r="A29" t="s">
        <v>78</v>
      </c>
      <c r="B29" t="s">
        <v>65</v>
      </c>
      <c r="C29" t="s">
        <v>66</v>
      </c>
      <c r="D29" t="s">
        <v>66</v>
      </c>
      <c r="E29" s="5">
        <v>15</v>
      </c>
      <c r="F29" t="s">
        <v>13</v>
      </c>
      <c r="G29" t="s">
        <v>13</v>
      </c>
      <c r="H29" s="5"/>
      <c r="I29" s="5">
        <v>0</v>
      </c>
      <c r="J29" s="5">
        <v>15</v>
      </c>
      <c r="K29" s="5">
        <v>-145.13999999999999</v>
      </c>
      <c r="L29" s="5">
        <v>145.13999999999999</v>
      </c>
      <c r="M29" s="5">
        <v>0</v>
      </c>
      <c r="N29" s="5">
        <v>145.13999999999999</v>
      </c>
      <c r="O29" s="5">
        <v>2763.96</v>
      </c>
      <c r="P29" s="5">
        <v>0</v>
      </c>
      <c r="Q29" s="5">
        <v>0</v>
      </c>
      <c r="R29" s="5">
        <v>2909.1</v>
      </c>
    </row>
    <row r="30" spans="1:18">
      <c r="A30" t="s">
        <v>83</v>
      </c>
      <c r="B30" t="s">
        <v>25</v>
      </c>
      <c r="C30" t="s">
        <v>84</v>
      </c>
      <c r="D30" t="s">
        <v>85</v>
      </c>
      <c r="E30" s="5">
        <v>64.91</v>
      </c>
      <c r="F30" t="s">
        <v>13</v>
      </c>
      <c r="G30" t="s">
        <v>13</v>
      </c>
      <c r="H30" s="5"/>
      <c r="I30" s="5">
        <v>0</v>
      </c>
      <c r="J30" s="5">
        <v>64.91</v>
      </c>
      <c r="K30" s="5">
        <v>-145.13999999999999</v>
      </c>
      <c r="L30" s="5">
        <v>145.13999999999999</v>
      </c>
      <c r="M30" s="5">
        <v>0</v>
      </c>
      <c r="N30" s="5">
        <v>145.13999999999999</v>
      </c>
      <c r="O30" s="5">
        <v>2828.87</v>
      </c>
      <c r="P30" s="5">
        <v>0</v>
      </c>
      <c r="Q30" s="5">
        <v>0</v>
      </c>
      <c r="R30" s="5">
        <v>2974.01</v>
      </c>
    </row>
    <row r="31" spans="1:18">
      <c r="A31" t="s">
        <v>83</v>
      </c>
      <c r="B31" t="s">
        <v>65</v>
      </c>
      <c r="C31" t="s">
        <v>84</v>
      </c>
      <c r="D31" t="s">
        <v>85</v>
      </c>
      <c r="E31" s="5">
        <v>29.96</v>
      </c>
      <c r="F31" t="s">
        <v>13</v>
      </c>
      <c r="G31" t="s">
        <v>12</v>
      </c>
      <c r="H31" s="5"/>
      <c r="I31" s="5">
        <v>29.96</v>
      </c>
      <c r="J31" s="5">
        <v>0</v>
      </c>
      <c r="K31" s="5">
        <v>-175.1</v>
      </c>
      <c r="L31" s="5">
        <v>175.1</v>
      </c>
      <c r="M31" s="5">
        <v>0</v>
      </c>
      <c r="N31" s="5">
        <v>175.1</v>
      </c>
      <c r="O31" s="5">
        <v>2828.87</v>
      </c>
      <c r="P31" s="5">
        <v>0</v>
      </c>
      <c r="Q31" s="5">
        <v>0</v>
      </c>
      <c r="R31" s="5">
        <v>3003.97</v>
      </c>
    </row>
    <row r="32" spans="1:18">
      <c r="A32" t="s">
        <v>83</v>
      </c>
      <c r="B32" t="s">
        <v>65</v>
      </c>
      <c r="C32" t="s">
        <v>70</v>
      </c>
      <c r="D32" t="s">
        <v>71</v>
      </c>
      <c r="E32" s="5">
        <v>45.41</v>
      </c>
      <c r="F32" t="s">
        <v>13</v>
      </c>
      <c r="G32" t="s">
        <v>13</v>
      </c>
      <c r="H32" s="5"/>
      <c r="I32" s="5">
        <v>0</v>
      </c>
      <c r="J32" s="5">
        <v>45.41</v>
      </c>
      <c r="K32" s="5">
        <v>-175.1</v>
      </c>
      <c r="L32" s="5">
        <v>175.1</v>
      </c>
      <c r="M32" s="5">
        <v>0</v>
      </c>
      <c r="N32" s="5">
        <v>175.1</v>
      </c>
      <c r="O32" s="5">
        <v>2874.28</v>
      </c>
      <c r="P32" s="5">
        <v>0</v>
      </c>
      <c r="Q32" s="5">
        <v>0</v>
      </c>
      <c r="R32" s="5">
        <v>3049.38</v>
      </c>
    </row>
    <row r="33" spans="1:18">
      <c r="A33" t="s">
        <v>86</v>
      </c>
      <c r="B33" t="s">
        <v>50</v>
      </c>
      <c r="C33" t="s">
        <v>87</v>
      </c>
      <c r="D33" t="s">
        <v>88</v>
      </c>
      <c r="E33" s="5">
        <v>1.5</v>
      </c>
      <c r="F33" t="s">
        <v>13</v>
      </c>
      <c r="G33" t="s">
        <v>12</v>
      </c>
      <c r="H33" s="5"/>
      <c r="I33" s="5">
        <v>1.5</v>
      </c>
      <c r="J33" s="5">
        <v>0</v>
      </c>
      <c r="K33" s="5">
        <v>-176.6</v>
      </c>
      <c r="L33" s="5">
        <v>176.6</v>
      </c>
      <c r="M33" s="5">
        <v>0</v>
      </c>
      <c r="N33" s="5">
        <v>176.6</v>
      </c>
      <c r="O33" s="5">
        <v>2874.28</v>
      </c>
      <c r="P33" s="5">
        <v>0</v>
      </c>
      <c r="Q33" s="5">
        <v>0</v>
      </c>
      <c r="R33" s="5">
        <v>3050.88</v>
      </c>
    </row>
    <row r="34" spans="1:18">
      <c r="A34" t="s">
        <v>86</v>
      </c>
      <c r="B34" t="s">
        <v>50</v>
      </c>
      <c r="C34" t="s">
        <v>89</v>
      </c>
      <c r="D34" t="s">
        <v>90</v>
      </c>
      <c r="E34" s="5">
        <v>2.25</v>
      </c>
      <c r="F34" t="s">
        <v>13</v>
      </c>
      <c r="G34" t="s">
        <v>12</v>
      </c>
      <c r="H34" s="5"/>
      <c r="I34" s="5">
        <v>2.25</v>
      </c>
      <c r="J34" s="5">
        <v>0</v>
      </c>
      <c r="K34" s="5">
        <v>-178.85</v>
      </c>
      <c r="L34" s="5">
        <v>178.85</v>
      </c>
      <c r="M34" s="5">
        <v>0</v>
      </c>
      <c r="N34" s="5">
        <v>178.85</v>
      </c>
      <c r="O34" s="5">
        <v>2874.28</v>
      </c>
      <c r="P34" s="5">
        <v>0</v>
      </c>
      <c r="Q34" s="5">
        <v>0</v>
      </c>
      <c r="R34" s="5">
        <v>3053.13</v>
      </c>
    </row>
    <row r="35" spans="1:18">
      <c r="A35" t="s">
        <v>86</v>
      </c>
      <c r="B35" t="s">
        <v>91</v>
      </c>
      <c r="C35" t="s">
        <v>92</v>
      </c>
      <c r="D35" t="s">
        <v>93</v>
      </c>
      <c r="E35" s="5">
        <v>44</v>
      </c>
      <c r="F35" t="s">
        <v>13</v>
      </c>
      <c r="G35" t="s">
        <v>13</v>
      </c>
      <c r="H35" s="5"/>
      <c r="I35" s="5">
        <v>0</v>
      </c>
      <c r="J35" s="5">
        <v>44</v>
      </c>
      <c r="K35" s="5">
        <v>-178.85</v>
      </c>
      <c r="L35" s="5">
        <v>178.85</v>
      </c>
      <c r="M35" s="5">
        <v>0</v>
      </c>
      <c r="N35" s="5">
        <v>178.85</v>
      </c>
      <c r="O35" s="5">
        <v>2918.28</v>
      </c>
      <c r="P35" s="5">
        <v>0</v>
      </c>
      <c r="Q35" s="5">
        <v>0</v>
      </c>
      <c r="R35" s="5">
        <v>3097.13</v>
      </c>
    </row>
    <row r="36" spans="1:18">
      <c r="A36" t="s">
        <v>86</v>
      </c>
      <c r="B36" t="s">
        <v>37</v>
      </c>
      <c r="C36" t="s">
        <v>38</v>
      </c>
      <c r="D36" t="s">
        <v>39</v>
      </c>
      <c r="E36" s="5">
        <v>20</v>
      </c>
      <c r="F36" t="s">
        <v>13</v>
      </c>
      <c r="G36" t="s">
        <v>13</v>
      </c>
      <c r="H36" s="5"/>
      <c r="I36" s="5">
        <v>0</v>
      </c>
      <c r="J36" s="5">
        <v>20</v>
      </c>
      <c r="K36" s="5">
        <v>-178.85</v>
      </c>
      <c r="L36" s="5">
        <v>178.85</v>
      </c>
      <c r="M36" s="5">
        <v>0</v>
      </c>
      <c r="N36" s="5">
        <v>178.85</v>
      </c>
      <c r="O36" s="5">
        <v>2938.28</v>
      </c>
      <c r="P36" s="5">
        <v>0</v>
      </c>
      <c r="Q36" s="5">
        <v>0</v>
      </c>
      <c r="R36" s="5">
        <v>3117.13</v>
      </c>
    </row>
    <row r="37" spans="1:18">
      <c r="A37" t="s">
        <v>94</v>
      </c>
      <c r="B37" t="s">
        <v>25</v>
      </c>
      <c r="C37" t="s">
        <v>26</v>
      </c>
      <c r="D37" t="s">
        <v>27</v>
      </c>
      <c r="E37" s="5">
        <v>18.23</v>
      </c>
      <c r="F37" t="s">
        <v>13</v>
      </c>
      <c r="G37" t="s">
        <v>13</v>
      </c>
      <c r="H37" s="5"/>
      <c r="I37" s="5">
        <v>0</v>
      </c>
      <c r="J37" s="5">
        <v>18.23</v>
      </c>
      <c r="K37" s="5">
        <v>-178.85</v>
      </c>
      <c r="L37" s="5">
        <v>178.85</v>
      </c>
      <c r="M37" s="5">
        <v>0</v>
      </c>
      <c r="N37" s="5">
        <v>178.85</v>
      </c>
      <c r="O37" s="5">
        <v>2956.51</v>
      </c>
      <c r="P37" s="5">
        <v>0</v>
      </c>
      <c r="Q37" s="5">
        <v>0</v>
      </c>
      <c r="R37" s="5">
        <v>3135.36</v>
      </c>
    </row>
    <row r="38" spans="1:18">
      <c r="A38" t="s">
        <v>94</v>
      </c>
      <c r="B38" t="s">
        <v>25</v>
      </c>
      <c r="C38" t="s">
        <v>26</v>
      </c>
      <c r="D38" t="s">
        <v>95</v>
      </c>
      <c r="E38" s="5">
        <v>21</v>
      </c>
      <c r="F38" t="s">
        <v>13</v>
      </c>
      <c r="G38" t="s">
        <v>13</v>
      </c>
      <c r="H38" s="5"/>
      <c r="I38" s="5">
        <v>0</v>
      </c>
      <c r="J38" s="5">
        <v>21</v>
      </c>
      <c r="K38" s="5">
        <v>-178.85</v>
      </c>
      <c r="L38" s="5">
        <v>178.85</v>
      </c>
      <c r="M38" s="5">
        <v>0</v>
      </c>
      <c r="N38" s="5">
        <v>178.85</v>
      </c>
      <c r="O38" s="5">
        <v>2977.51</v>
      </c>
      <c r="P38" s="5">
        <v>0</v>
      </c>
      <c r="Q38" s="5">
        <v>0</v>
      </c>
      <c r="R38" s="5">
        <v>3156.36</v>
      </c>
    </row>
    <row r="39" spans="1:18">
      <c r="A39" t="s">
        <v>94</v>
      </c>
      <c r="B39" t="s">
        <v>50</v>
      </c>
      <c r="C39" t="s">
        <v>96</v>
      </c>
      <c r="D39" t="s">
        <v>97</v>
      </c>
      <c r="E39" s="5">
        <v>8.5</v>
      </c>
      <c r="F39" t="s">
        <v>13</v>
      </c>
      <c r="G39" t="s">
        <v>13</v>
      </c>
      <c r="H39" s="5"/>
      <c r="I39" s="5">
        <v>0</v>
      </c>
      <c r="J39" s="5">
        <v>8.5</v>
      </c>
      <c r="K39" s="5">
        <v>-178.85</v>
      </c>
      <c r="L39" s="5">
        <v>178.85</v>
      </c>
      <c r="M39" s="5">
        <v>0</v>
      </c>
      <c r="N39" s="5">
        <v>178.85</v>
      </c>
      <c r="O39" s="5">
        <v>2986.01</v>
      </c>
      <c r="P39" s="5">
        <v>0</v>
      </c>
      <c r="Q39" s="5">
        <v>0</v>
      </c>
      <c r="R39" s="5">
        <v>3164.86</v>
      </c>
    </row>
    <row r="40" spans="1:18">
      <c r="A40" t="s">
        <v>98</v>
      </c>
      <c r="B40" t="s">
        <v>65</v>
      </c>
      <c r="C40" t="s">
        <v>66</v>
      </c>
      <c r="D40" t="s">
        <v>99</v>
      </c>
      <c r="E40" s="5">
        <v>8.49</v>
      </c>
      <c r="F40" t="s">
        <v>13</v>
      </c>
      <c r="G40" t="s">
        <v>12</v>
      </c>
      <c r="H40" s="5"/>
      <c r="I40" s="5">
        <v>8.49</v>
      </c>
      <c r="J40" s="5">
        <v>0</v>
      </c>
      <c r="K40" s="5">
        <v>-187.34</v>
      </c>
      <c r="L40" s="5">
        <v>187.34</v>
      </c>
      <c r="M40" s="5">
        <v>0</v>
      </c>
      <c r="N40" s="5">
        <v>187.34</v>
      </c>
      <c r="O40" s="5">
        <v>2986.01</v>
      </c>
      <c r="P40" s="5">
        <v>0</v>
      </c>
      <c r="Q40" s="5">
        <v>0</v>
      </c>
      <c r="R40" s="5">
        <v>3173.35</v>
      </c>
    </row>
    <row r="41" spans="1:18">
      <c r="A41" t="s">
        <v>98</v>
      </c>
      <c r="B41" t="s">
        <v>100</v>
      </c>
      <c r="C41" t="s">
        <v>101</v>
      </c>
      <c r="D41" t="s">
        <v>102</v>
      </c>
      <c r="E41" s="5">
        <v>60</v>
      </c>
      <c r="F41" t="s">
        <v>13</v>
      </c>
      <c r="G41" t="s">
        <v>12</v>
      </c>
      <c r="H41" s="5"/>
      <c r="I41" s="5">
        <v>60</v>
      </c>
      <c r="J41" s="5">
        <v>0</v>
      </c>
      <c r="K41" s="5">
        <v>-247.34</v>
      </c>
      <c r="L41" s="5">
        <v>247.34</v>
      </c>
      <c r="M41" s="5">
        <v>0</v>
      </c>
      <c r="N41" s="5">
        <v>247.34</v>
      </c>
      <c r="O41" s="5">
        <v>2986.01</v>
      </c>
      <c r="P41" s="5">
        <v>0</v>
      </c>
      <c r="Q41" s="5">
        <v>0</v>
      </c>
      <c r="R41" s="5">
        <v>3233.35</v>
      </c>
    </row>
    <row r="42" spans="1:18">
      <c r="A42" t="s">
        <v>103</v>
      </c>
      <c r="B42" t="s">
        <v>25</v>
      </c>
      <c r="C42" t="s">
        <v>58</v>
      </c>
      <c r="D42" t="s">
        <v>104</v>
      </c>
      <c r="E42" s="5">
        <v>6.62</v>
      </c>
      <c r="F42" s="5" t="s">
        <v>13</v>
      </c>
      <c r="G42" s="5" t="s">
        <v>13</v>
      </c>
      <c r="H42" s="5"/>
      <c r="I42" s="5">
        <v>0</v>
      </c>
      <c r="J42" s="5">
        <v>6.62</v>
      </c>
      <c r="K42" s="5">
        <v>-247.34</v>
      </c>
      <c r="L42" s="5">
        <v>247.34</v>
      </c>
      <c r="M42" s="5">
        <v>0</v>
      </c>
      <c r="N42" s="5">
        <v>247.34</v>
      </c>
      <c r="O42" s="5">
        <v>2992.63</v>
      </c>
      <c r="P42" s="5">
        <v>0</v>
      </c>
      <c r="Q42" s="5">
        <v>0</v>
      </c>
      <c r="R42" s="5">
        <v>3239.97</v>
      </c>
    </row>
    <row r="43" spans="1:18">
      <c r="A43" t="s">
        <v>103</v>
      </c>
      <c r="B43" t="s">
        <v>32</v>
      </c>
      <c r="C43" t="s">
        <v>26</v>
      </c>
      <c r="D43" t="s">
        <v>105</v>
      </c>
      <c r="E43" s="5">
        <v>7.45</v>
      </c>
      <c r="F43" s="5" t="s">
        <v>13</v>
      </c>
      <c r="G43" s="5" t="s">
        <v>13</v>
      </c>
      <c r="H43" s="5"/>
      <c r="I43" s="5">
        <v>0</v>
      </c>
      <c r="J43" s="5">
        <v>7.45</v>
      </c>
      <c r="K43" s="5">
        <v>-247.34</v>
      </c>
      <c r="L43" s="5">
        <v>247.34</v>
      </c>
      <c r="M43" s="5">
        <v>0</v>
      </c>
      <c r="N43" s="5">
        <v>247.34</v>
      </c>
      <c r="O43" s="5">
        <v>3000.08</v>
      </c>
      <c r="P43" s="5">
        <v>0</v>
      </c>
      <c r="Q43" s="5">
        <v>0</v>
      </c>
      <c r="R43" s="5">
        <v>3247.42</v>
      </c>
    </row>
    <row r="44" spans="1:18">
      <c r="A44" t="s">
        <v>106</v>
      </c>
      <c r="B44" t="s">
        <v>107</v>
      </c>
      <c r="C44" t="s">
        <v>108</v>
      </c>
      <c r="D44" t="s">
        <v>109</v>
      </c>
      <c r="E44" s="5">
        <v>9.59</v>
      </c>
      <c r="F44" s="5" t="s">
        <v>13</v>
      </c>
      <c r="G44" s="5" t="s">
        <v>13</v>
      </c>
      <c r="H44" s="5"/>
      <c r="I44" s="5">
        <v>0</v>
      </c>
      <c r="J44" s="5">
        <v>9.59</v>
      </c>
      <c r="K44" s="5">
        <v>-247.34</v>
      </c>
      <c r="L44" s="5">
        <v>247.34</v>
      </c>
      <c r="M44" s="5">
        <v>0</v>
      </c>
      <c r="N44" s="5">
        <v>247.34</v>
      </c>
      <c r="O44" s="5">
        <v>3009.67</v>
      </c>
      <c r="P44" s="5">
        <v>0</v>
      </c>
      <c r="Q44" s="5">
        <v>0</v>
      </c>
      <c r="R44" s="5">
        <v>3257.01</v>
      </c>
    </row>
    <row r="45" spans="1:18">
      <c r="A45" t="s">
        <v>106</v>
      </c>
      <c r="B45" t="s">
        <v>110</v>
      </c>
      <c r="C45" t="s">
        <v>111</v>
      </c>
      <c r="D45" t="s">
        <v>112</v>
      </c>
      <c r="E45" s="5">
        <v>51.48</v>
      </c>
      <c r="F45" s="5" t="s">
        <v>13</v>
      </c>
      <c r="G45" s="5" t="s">
        <v>13</v>
      </c>
      <c r="H45" s="5"/>
      <c r="I45" s="5">
        <v>0</v>
      </c>
      <c r="J45" s="5">
        <v>51.48</v>
      </c>
      <c r="K45" s="5">
        <v>-247.34</v>
      </c>
      <c r="L45" s="5">
        <v>247.34</v>
      </c>
      <c r="M45" s="5">
        <v>0</v>
      </c>
      <c r="N45" s="5">
        <v>247.34</v>
      </c>
      <c r="O45" s="5">
        <v>3061.15</v>
      </c>
      <c r="P45" s="5">
        <v>0</v>
      </c>
      <c r="Q45" s="5">
        <v>0</v>
      </c>
      <c r="R45" s="5">
        <v>3308.49</v>
      </c>
    </row>
    <row r="46" spans="1:18">
      <c r="A46" t="s">
        <v>106</v>
      </c>
      <c r="B46" t="s">
        <v>113</v>
      </c>
      <c r="C46" t="s">
        <v>111</v>
      </c>
      <c r="D46" t="s">
        <v>112</v>
      </c>
      <c r="E46" s="5">
        <v>1.49</v>
      </c>
      <c r="F46" s="5" t="s">
        <v>13</v>
      </c>
      <c r="G46" s="5" t="s">
        <v>13</v>
      </c>
      <c r="H46" s="5"/>
      <c r="I46" s="5">
        <v>0</v>
      </c>
      <c r="J46" s="5">
        <v>1.49</v>
      </c>
      <c r="K46" s="5">
        <v>-247.34</v>
      </c>
      <c r="L46" s="5">
        <v>247.34</v>
      </c>
      <c r="M46" s="5">
        <v>0</v>
      </c>
      <c r="N46" s="5">
        <v>247.34</v>
      </c>
      <c r="O46" s="5">
        <v>3062.64</v>
      </c>
      <c r="P46" s="5">
        <v>0</v>
      </c>
      <c r="Q46" s="5">
        <v>0</v>
      </c>
      <c r="R46" s="5">
        <v>3309.98</v>
      </c>
    </row>
    <row r="47" spans="1:18">
      <c r="A47" t="s">
        <v>106</v>
      </c>
      <c r="B47" t="s">
        <v>113</v>
      </c>
      <c r="C47" t="s">
        <v>114</v>
      </c>
      <c r="D47" t="s">
        <v>115</v>
      </c>
      <c r="E47" s="5">
        <v>1.91</v>
      </c>
      <c r="F47" s="5" t="s">
        <v>13</v>
      </c>
      <c r="G47" s="5" t="s">
        <v>13</v>
      </c>
      <c r="H47" s="5"/>
      <c r="I47" s="5">
        <v>0</v>
      </c>
      <c r="J47" s="5">
        <v>1.91</v>
      </c>
      <c r="K47" s="5">
        <v>-247.34</v>
      </c>
      <c r="L47" s="5">
        <v>247.34</v>
      </c>
      <c r="M47" s="5">
        <v>0</v>
      </c>
      <c r="N47" s="5">
        <v>247.34</v>
      </c>
      <c r="O47" s="5">
        <v>3064.55</v>
      </c>
      <c r="P47" s="5">
        <v>0</v>
      </c>
      <c r="Q47" s="5">
        <v>0</v>
      </c>
      <c r="R47" s="5">
        <v>3311.89</v>
      </c>
    </row>
    <row r="48" spans="1:18">
      <c r="A48" t="s">
        <v>116</v>
      </c>
      <c r="B48" t="s">
        <v>32</v>
      </c>
      <c r="C48" t="s">
        <v>117</v>
      </c>
      <c r="D48" t="s">
        <v>118</v>
      </c>
      <c r="E48" s="1">
        <v>6.88</v>
      </c>
      <c r="F48" s="1" t="s">
        <v>13</v>
      </c>
      <c r="G48" s="1" t="s">
        <v>13</v>
      </c>
      <c r="H48" s="1"/>
      <c r="I48" s="1">
        <v>0</v>
      </c>
      <c r="J48" s="1">
        <v>6.88</v>
      </c>
      <c r="K48" s="1">
        <v>-247.34</v>
      </c>
      <c r="L48" s="1">
        <v>247.34</v>
      </c>
      <c r="M48" s="1">
        <v>0</v>
      </c>
      <c r="N48" s="1">
        <v>247.34</v>
      </c>
      <c r="O48" s="1">
        <v>3071.43</v>
      </c>
      <c r="P48" s="1">
        <v>0</v>
      </c>
      <c r="Q48" s="1">
        <v>0</v>
      </c>
      <c r="R48" s="1">
        <v>3318.77</v>
      </c>
    </row>
    <row r="49" spans="1:18">
      <c r="A49" t="s">
        <v>116</v>
      </c>
      <c r="B49" t="s">
        <v>25</v>
      </c>
      <c r="C49" t="s">
        <v>26</v>
      </c>
      <c r="D49" t="s">
        <v>105</v>
      </c>
      <c r="E49" s="1">
        <v>3.48</v>
      </c>
      <c r="F49" s="1" t="s">
        <v>13</v>
      </c>
      <c r="G49" s="1" t="s">
        <v>13</v>
      </c>
      <c r="H49" s="1"/>
      <c r="I49" s="1">
        <v>0</v>
      </c>
      <c r="J49" s="1">
        <v>3.48</v>
      </c>
      <c r="K49" s="1">
        <v>-247.34</v>
      </c>
      <c r="L49" s="1">
        <v>247.34</v>
      </c>
      <c r="M49" s="1">
        <v>0</v>
      </c>
      <c r="N49" s="1">
        <v>247.34</v>
      </c>
      <c r="O49" s="1">
        <v>3074.91</v>
      </c>
      <c r="P49" s="1">
        <v>0</v>
      </c>
      <c r="Q49" s="1">
        <v>0</v>
      </c>
      <c r="R49" s="1">
        <v>3322.25</v>
      </c>
    </row>
    <row r="50" spans="1:18">
      <c r="A50" t="s">
        <v>116</v>
      </c>
      <c r="B50" t="s">
        <v>25</v>
      </c>
      <c r="C50" t="s">
        <v>26</v>
      </c>
      <c r="D50" t="s">
        <v>31</v>
      </c>
      <c r="E50" s="1">
        <v>20.48</v>
      </c>
      <c r="F50" s="1" t="s">
        <v>13</v>
      </c>
      <c r="G50" s="1" t="s">
        <v>13</v>
      </c>
      <c r="H50" s="1"/>
      <c r="I50" s="1">
        <v>0</v>
      </c>
      <c r="J50" s="1">
        <v>20.48</v>
      </c>
      <c r="K50" s="1">
        <v>-247.34</v>
      </c>
      <c r="L50" s="1">
        <v>247.34</v>
      </c>
      <c r="M50" s="1">
        <v>0</v>
      </c>
      <c r="N50" s="1">
        <v>247.34</v>
      </c>
      <c r="O50" s="1">
        <v>3095.39</v>
      </c>
      <c r="P50" s="1">
        <v>0</v>
      </c>
      <c r="Q50" s="1">
        <v>0</v>
      </c>
      <c r="R50" s="1">
        <v>3342.73</v>
      </c>
    </row>
    <row r="51" spans="1:18">
      <c r="A51" t="s">
        <v>119</v>
      </c>
      <c r="B51" t="s">
        <v>53</v>
      </c>
      <c r="C51" t="s">
        <v>120</v>
      </c>
      <c r="D51" t="s">
        <v>121</v>
      </c>
      <c r="E51" s="1">
        <v>13.38</v>
      </c>
      <c r="F51" s="1" t="s">
        <v>13</v>
      </c>
      <c r="G51" s="1" t="s">
        <v>13</v>
      </c>
      <c r="H51" s="1"/>
      <c r="I51" s="1">
        <v>0</v>
      </c>
      <c r="J51" s="1">
        <v>13.38</v>
      </c>
      <c r="K51" s="1">
        <v>-247.34</v>
      </c>
      <c r="L51" s="1">
        <v>247.34</v>
      </c>
      <c r="M51" s="1">
        <v>0</v>
      </c>
      <c r="N51" s="1">
        <v>247.34</v>
      </c>
      <c r="O51" s="1">
        <v>3108.77</v>
      </c>
      <c r="P51" s="1">
        <v>0</v>
      </c>
      <c r="Q51" s="1">
        <v>0</v>
      </c>
      <c r="R51" s="1">
        <v>3356.11</v>
      </c>
    </row>
    <row r="52" spans="1:18">
      <c r="A52" t="s">
        <v>119</v>
      </c>
      <c r="B52" t="s">
        <v>37</v>
      </c>
      <c r="C52" t="s">
        <v>38</v>
      </c>
      <c r="D52" t="s">
        <v>39</v>
      </c>
      <c r="E52" s="1">
        <v>20</v>
      </c>
      <c r="F52" s="1" t="s">
        <v>13</v>
      </c>
      <c r="G52" s="1" t="s">
        <v>13</v>
      </c>
      <c r="H52" s="1"/>
      <c r="I52" s="1">
        <v>0</v>
      </c>
      <c r="J52" s="1">
        <v>20</v>
      </c>
      <c r="K52" s="1">
        <v>-247.34</v>
      </c>
      <c r="L52" s="1">
        <v>247.34</v>
      </c>
      <c r="M52" s="1">
        <v>0</v>
      </c>
      <c r="N52" s="1">
        <v>247.34</v>
      </c>
      <c r="O52" s="1">
        <v>3128.77</v>
      </c>
      <c r="P52" s="1">
        <v>0</v>
      </c>
      <c r="Q52" s="1">
        <v>0</v>
      </c>
      <c r="R52" s="1">
        <v>3376.11</v>
      </c>
    </row>
    <row r="53" spans="1:18">
      <c r="A53" t="s">
        <v>122</v>
      </c>
      <c r="B53" t="s">
        <v>123</v>
      </c>
      <c r="C53" t="s">
        <v>124</v>
      </c>
      <c r="D53" t="s">
        <v>125</v>
      </c>
      <c r="E53" s="1">
        <v>14.5</v>
      </c>
      <c r="F53" s="1" t="s">
        <v>13</v>
      </c>
      <c r="G53" s="1" t="s">
        <v>13</v>
      </c>
      <c r="H53" s="1"/>
      <c r="I53" s="1">
        <v>0</v>
      </c>
      <c r="J53" s="1">
        <v>14.5</v>
      </c>
      <c r="K53" s="1">
        <v>-247.34</v>
      </c>
      <c r="L53" s="1">
        <v>247.34</v>
      </c>
      <c r="M53" s="1">
        <v>0</v>
      </c>
      <c r="N53" s="1">
        <v>247.34</v>
      </c>
      <c r="O53" s="1">
        <v>3143.27</v>
      </c>
      <c r="P53" s="1">
        <v>0</v>
      </c>
      <c r="Q53" s="1">
        <v>0</v>
      </c>
      <c r="R53" s="1">
        <v>3390.61</v>
      </c>
    </row>
    <row r="54" spans="1:18">
      <c r="A54" t="s">
        <v>122</v>
      </c>
      <c r="B54" t="s">
        <v>25</v>
      </c>
      <c r="C54" t="s">
        <v>26</v>
      </c>
      <c r="D54" t="s">
        <v>27</v>
      </c>
      <c r="E54" s="1">
        <v>3.98</v>
      </c>
      <c r="F54" s="1" t="s">
        <v>13</v>
      </c>
      <c r="G54" s="1" t="s">
        <v>13</v>
      </c>
      <c r="H54" s="1"/>
      <c r="I54" s="1">
        <v>0</v>
      </c>
      <c r="J54" s="1">
        <v>3.98</v>
      </c>
      <c r="K54" s="1">
        <v>-247.34</v>
      </c>
      <c r="L54" s="1">
        <v>247.34</v>
      </c>
      <c r="M54" s="1">
        <v>0</v>
      </c>
      <c r="N54" s="1">
        <v>247.34</v>
      </c>
      <c r="O54" s="1">
        <v>3147.25</v>
      </c>
      <c r="P54" s="1">
        <v>0</v>
      </c>
      <c r="Q54" s="1">
        <v>0</v>
      </c>
      <c r="R54" s="1">
        <v>3394.59</v>
      </c>
    </row>
    <row r="55" spans="1:18">
      <c r="A55" t="s">
        <v>126</v>
      </c>
      <c r="B55" t="s">
        <v>127</v>
      </c>
      <c r="C55" t="s">
        <v>128</v>
      </c>
      <c r="D55" t="s">
        <v>129</v>
      </c>
      <c r="E55" s="1">
        <v>208.03</v>
      </c>
      <c r="F55" s="1" t="s">
        <v>13</v>
      </c>
      <c r="G55" s="1" t="s">
        <v>13</v>
      </c>
      <c r="H55" s="1"/>
      <c r="I55" s="1">
        <v>0</v>
      </c>
      <c r="J55" s="1">
        <v>208.03</v>
      </c>
      <c r="K55" s="1">
        <v>-247.34</v>
      </c>
      <c r="L55" s="1">
        <v>247.34</v>
      </c>
      <c r="M55" s="1">
        <v>0</v>
      </c>
      <c r="N55" s="1">
        <v>247.34</v>
      </c>
      <c r="O55" s="1">
        <v>3355.28</v>
      </c>
      <c r="P55" s="1">
        <v>0</v>
      </c>
      <c r="Q55" s="1">
        <v>0</v>
      </c>
      <c r="R55" s="1">
        <v>3602.62</v>
      </c>
    </row>
    <row r="56" spans="1:18">
      <c r="A56" t="s">
        <v>130</v>
      </c>
      <c r="B56" t="s">
        <v>131</v>
      </c>
      <c r="C56" t="s">
        <v>132</v>
      </c>
      <c r="D56" t="s">
        <v>133</v>
      </c>
      <c r="E56" s="1">
        <v>3.21</v>
      </c>
      <c r="F56" s="1" t="s">
        <v>13</v>
      </c>
      <c r="G56" s="1" t="s">
        <v>13</v>
      </c>
      <c r="H56" s="1"/>
      <c r="I56" s="1">
        <v>0</v>
      </c>
      <c r="J56" s="1">
        <v>3.21</v>
      </c>
      <c r="K56" s="1">
        <v>-247.34</v>
      </c>
      <c r="L56" s="1">
        <v>247.34</v>
      </c>
      <c r="M56" s="1">
        <v>0</v>
      </c>
      <c r="N56" s="1">
        <v>247.34</v>
      </c>
      <c r="O56" s="1">
        <v>3358.49</v>
      </c>
      <c r="P56" s="1">
        <v>0</v>
      </c>
      <c r="Q56" s="1">
        <v>0</v>
      </c>
      <c r="R56" s="1">
        <v>3605.83</v>
      </c>
    </row>
    <row r="57" spans="1:18">
      <c r="A57" t="s">
        <v>130</v>
      </c>
      <c r="B57" t="s">
        <v>50</v>
      </c>
      <c r="C57" t="s">
        <v>87</v>
      </c>
      <c r="D57" t="s">
        <v>134</v>
      </c>
      <c r="E57" s="1">
        <v>6.25</v>
      </c>
      <c r="F57" s="1" t="s">
        <v>13</v>
      </c>
      <c r="G57" s="1" t="s">
        <v>13</v>
      </c>
      <c r="H57" s="1"/>
      <c r="I57" s="1">
        <v>0</v>
      </c>
      <c r="J57" s="1">
        <v>6.25</v>
      </c>
      <c r="K57" s="1">
        <v>-247.34</v>
      </c>
      <c r="L57" s="1">
        <v>247.34</v>
      </c>
      <c r="M57" s="1">
        <v>0</v>
      </c>
      <c r="N57" s="1">
        <v>247.34</v>
      </c>
      <c r="O57" s="1">
        <v>3364.74</v>
      </c>
      <c r="P57" s="1">
        <v>0</v>
      </c>
      <c r="Q57" s="1">
        <v>0</v>
      </c>
      <c r="R57" s="1">
        <v>3612.08</v>
      </c>
    </row>
    <row r="58" spans="1:18">
      <c r="A58" t="s">
        <v>135</v>
      </c>
      <c r="B58" t="s">
        <v>61</v>
      </c>
      <c r="C58" t="s">
        <v>136</v>
      </c>
      <c r="D58" t="s">
        <v>137</v>
      </c>
      <c r="E58" s="1">
        <v>41.58</v>
      </c>
      <c r="F58" s="1" t="s">
        <v>13</v>
      </c>
      <c r="G58" s="1" t="s">
        <v>12</v>
      </c>
      <c r="H58" s="1"/>
      <c r="I58" s="1">
        <v>41.58</v>
      </c>
      <c r="J58" s="1">
        <v>0</v>
      </c>
      <c r="K58" s="1">
        <v>-288.92</v>
      </c>
      <c r="L58" s="1">
        <v>288.92</v>
      </c>
      <c r="M58" s="1">
        <v>0</v>
      </c>
      <c r="N58" s="1">
        <v>288.92</v>
      </c>
      <c r="O58" s="1">
        <v>3364.74</v>
      </c>
      <c r="P58" s="1">
        <v>0</v>
      </c>
      <c r="Q58" s="1">
        <v>0</v>
      </c>
      <c r="R58" s="1">
        <v>3653.66</v>
      </c>
    </row>
    <row r="59" spans="1:18">
      <c r="A59" t="s">
        <v>135</v>
      </c>
      <c r="B59" t="s">
        <v>61</v>
      </c>
      <c r="C59" t="s">
        <v>136</v>
      </c>
      <c r="D59" t="s">
        <v>137</v>
      </c>
      <c r="E59" s="1">
        <v>10.66</v>
      </c>
      <c r="F59" s="1" t="s">
        <v>13</v>
      </c>
      <c r="G59" s="1" t="s">
        <v>13</v>
      </c>
      <c r="H59" s="1"/>
      <c r="I59" s="1">
        <v>0</v>
      </c>
      <c r="J59" s="1">
        <v>10.66</v>
      </c>
      <c r="K59" s="1">
        <v>-288.92</v>
      </c>
      <c r="L59" s="1">
        <v>288.92</v>
      </c>
      <c r="M59" s="1">
        <v>0</v>
      </c>
      <c r="N59" s="1">
        <v>288.92</v>
      </c>
      <c r="O59" s="1">
        <v>3375.4</v>
      </c>
      <c r="P59" s="1">
        <v>0</v>
      </c>
      <c r="Q59" s="1">
        <v>0</v>
      </c>
      <c r="R59" s="1">
        <v>3664.32</v>
      </c>
    </row>
    <row r="60" spans="1:18">
      <c r="A60" t="s">
        <v>135</v>
      </c>
      <c r="B60" t="s">
        <v>138</v>
      </c>
      <c r="C60" t="s">
        <v>70</v>
      </c>
      <c r="D60" t="s">
        <v>71</v>
      </c>
      <c r="E60" s="1">
        <v>13.36</v>
      </c>
      <c r="F60" t="s">
        <v>13</v>
      </c>
      <c r="G60" t="s">
        <v>13</v>
      </c>
      <c r="I60" s="1">
        <v>0</v>
      </c>
      <c r="J60" s="1">
        <v>13.36</v>
      </c>
      <c r="K60" s="1">
        <v>-288.92</v>
      </c>
      <c r="L60" s="1">
        <v>288.92</v>
      </c>
      <c r="M60" s="1">
        <v>0</v>
      </c>
      <c r="N60" s="1">
        <v>288.92</v>
      </c>
      <c r="O60" s="1">
        <v>3388.76</v>
      </c>
      <c r="P60" s="1">
        <v>0</v>
      </c>
      <c r="Q60">
        <v>0</v>
      </c>
      <c r="R60">
        <v>3677.68</v>
      </c>
    </row>
    <row r="61" spans="1:18">
      <c r="A61" t="s">
        <v>135</v>
      </c>
      <c r="B61" t="s">
        <v>25</v>
      </c>
      <c r="C61" t="s">
        <v>29</v>
      </c>
      <c r="D61" t="s">
        <v>30</v>
      </c>
      <c r="E61" s="1">
        <v>3.28</v>
      </c>
      <c r="F61" t="s">
        <v>13</v>
      </c>
      <c r="G61" t="s">
        <v>13</v>
      </c>
      <c r="I61" s="1">
        <v>0</v>
      </c>
      <c r="J61" s="1">
        <v>3.28</v>
      </c>
      <c r="K61" s="1">
        <v>-288.92</v>
      </c>
      <c r="L61" s="1">
        <v>288.92</v>
      </c>
      <c r="M61" s="1">
        <v>0</v>
      </c>
      <c r="N61" s="1">
        <v>288.92</v>
      </c>
      <c r="O61" s="1">
        <v>3392.04</v>
      </c>
      <c r="P61" s="1">
        <v>0</v>
      </c>
      <c r="Q61">
        <v>0</v>
      </c>
      <c r="R61">
        <v>3680.96</v>
      </c>
    </row>
    <row r="66" spans="2:6">
      <c r="B66" s="2" t="s">
        <v>139</v>
      </c>
      <c r="C66" t="s">
        <v>140</v>
      </c>
      <c r="D66" t="s">
        <v>141</v>
      </c>
      <c r="E66" s="5"/>
    </row>
    <row r="67" spans="2:6">
      <c r="B67" s="3" t="s">
        <v>37</v>
      </c>
      <c r="C67" s="4">
        <v>80</v>
      </c>
      <c r="D67" s="4">
        <v>0</v>
      </c>
      <c r="E67" s="5"/>
    </row>
    <row r="68" spans="2:6">
      <c r="B68" s="3" t="s">
        <v>25</v>
      </c>
      <c r="C68" s="4">
        <v>284.11</v>
      </c>
      <c r="D68" s="4">
        <v>0</v>
      </c>
      <c r="E68" s="5"/>
    </row>
    <row r="69" spans="2:6">
      <c r="B69" s="3" t="s">
        <v>61</v>
      </c>
      <c r="C69" s="4">
        <v>21.32</v>
      </c>
      <c r="D69" s="4">
        <v>153.41</v>
      </c>
      <c r="E69" s="5"/>
      <c r="F69" s="6"/>
    </row>
    <row r="70" spans="2:6">
      <c r="B70" s="3" t="s">
        <v>91</v>
      </c>
      <c r="C70" s="4">
        <v>44</v>
      </c>
      <c r="D70" s="4">
        <v>0</v>
      </c>
      <c r="E70" s="5"/>
    </row>
    <row r="71" spans="2:6">
      <c r="B71" s="3" t="s">
        <v>17</v>
      </c>
      <c r="C71" s="4">
        <v>2332.67</v>
      </c>
      <c r="D71" s="4">
        <v>0</v>
      </c>
      <c r="E71" s="5"/>
    </row>
    <row r="72" spans="2:6">
      <c r="B72" s="3" t="s">
        <v>40</v>
      </c>
      <c r="C72" s="4">
        <v>69.77000000000001</v>
      </c>
      <c r="D72" s="4">
        <v>0</v>
      </c>
      <c r="E72" s="5"/>
    </row>
    <row r="73" spans="2:6">
      <c r="B73" s="3" t="s">
        <v>32</v>
      </c>
      <c r="C73" s="4">
        <v>117.94</v>
      </c>
      <c r="D73" s="4">
        <v>0</v>
      </c>
      <c r="E73" s="5"/>
    </row>
    <row r="74" spans="2:6">
      <c r="B74" s="3" t="s">
        <v>79</v>
      </c>
      <c r="C74" s="4">
        <v>16.309999999999999</v>
      </c>
      <c r="D74" s="4">
        <v>16.309999999999999</v>
      </c>
      <c r="E74" s="5"/>
    </row>
    <row r="75" spans="2:6">
      <c r="B75" s="3" t="s">
        <v>22</v>
      </c>
      <c r="C75" s="4">
        <v>2</v>
      </c>
      <c r="D75" s="4">
        <v>0</v>
      </c>
      <c r="E75" s="5"/>
    </row>
    <row r="76" spans="2:6">
      <c r="B76" s="3" t="s">
        <v>50</v>
      </c>
      <c r="C76" s="4">
        <v>17</v>
      </c>
      <c r="D76" s="4">
        <v>3.75</v>
      </c>
      <c r="E76" s="5"/>
    </row>
    <row r="77" spans="2:6">
      <c r="B77" s="3" t="s">
        <v>35</v>
      </c>
      <c r="C77" s="4">
        <v>3.75</v>
      </c>
      <c r="D77" s="4">
        <v>0</v>
      </c>
      <c r="E77"/>
    </row>
    <row r="78" spans="2:6">
      <c r="B78" s="3" t="s">
        <v>53</v>
      </c>
      <c r="C78" s="4">
        <v>13.38</v>
      </c>
      <c r="D78" s="4">
        <v>0</v>
      </c>
      <c r="E78"/>
    </row>
    <row r="79" spans="2:6">
      <c r="B79" s="3" t="s">
        <v>57</v>
      </c>
      <c r="C79" s="4">
        <v>25.82</v>
      </c>
      <c r="D79" s="4">
        <v>0</v>
      </c>
      <c r="E79"/>
    </row>
    <row r="80" spans="2:6">
      <c r="B80" s="3" t="s">
        <v>65</v>
      </c>
      <c r="C80" s="4">
        <v>60.41</v>
      </c>
      <c r="D80" s="4">
        <v>55.45</v>
      </c>
      <c r="E80"/>
    </row>
    <row r="81" spans="2:5">
      <c r="B81" s="3" t="s">
        <v>100</v>
      </c>
      <c r="C81" s="4">
        <v>0</v>
      </c>
      <c r="D81" s="4">
        <v>60</v>
      </c>
      <c r="E81"/>
    </row>
    <row r="82" spans="2:5">
      <c r="B82" s="3" t="s">
        <v>107</v>
      </c>
      <c r="C82" s="4">
        <v>9.59</v>
      </c>
      <c r="D82" s="4">
        <v>0</v>
      </c>
      <c r="E82"/>
    </row>
    <row r="83" spans="2:5">
      <c r="B83" s="3" t="s">
        <v>110</v>
      </c>
      <c r="C83" s="4">
        <v>51.48</v>
      </c>
      <c r="D83" s="4">
        <v>0</v>
      </c>
      <c r="E83" s="5"/>
    </row>
    <row r="84" spans="2:5">
      <c r="B84" s="3" t="s">
        <v>113</v>
      </c>
      <c r="C84" s="4">
        <v>3.4</v>
      </c>
      <c r="D84" s="4">
        <v>0</v>
      </c>
      <c r="E84" s="5"/>
    </row>
    <row r="85" spans="2:5">
      <c r="B85" s="3" t="s">
        <v>123</v>
      </c>
      <c r="C85" s="4">
        <v>14.5</v>
      </c>
      <c r="D85" s="4">
        <v>0</v>
      </c>
      <c r="E85" s="5"/>
    </row>
    <row r="86" spans="2:5">
      <c r="B86" s="3" t="s">
        <v>127</v>
      </c>
      <c r="C86" s="4">
        <v>208.03</v>
      </c>
      <c r="D86" s="4">
        <v>0</v>
      </c>
      <c r="E86" s="5"/>
    </row>
    <row r="87" spans="2:5">
      <c r="B87" s="3" t="s">
        <v>131</v>
      </c>
      <c r="C87" s="4">
        <v>3.21</v>
      </c>
      <c r="D87" s="4">
        <v>0</v>
      </c>
      <c r="E87" s="5"/>
    </row>
    <row r="88" spans="2:5">
      <c r="B88" s="3" t="s">
        <v>138</v>
      </c>
      <c r="C88" s="4">
        <v>13.36</v>
      </c>
      <c r="D88" s="4">
        <v>0</v>
      </c>
      <c r="E88" s="5"/>
    </row>
    <row r="89" spans="2:5">
      <c r="B89" s="3" t="s">
        <v>142</v>
      </c>
      <c r="C89" s="4">
        <v>3392.0500000000006</v>
      </c>
      <c r="D89" s="4">
        <v>288.92</v>
      </c>
      <c r="E89" s="5"/>
    </row>
    <row r="93" spans="2:5">
      <c r="C93" s="7"/>
      <c r="D93" s="8"/>
    </row>
  </sheetData>
  <autoFilter ref="A2:P50" xr:uid="{00000000-0009-0000-0000-000000000000}"/>
  <mergeCells count="4">
    <mergeCell ref="I1:J1"/>
    <mergeCell ref="Q1:R1"/>
    <mergeCell ref="N1:P1"/>
    <mergeCell ref="K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6"/>
  <sheetViews>
    <sheetView zoomScale="80" zoomScaleNormal="80" workbookViewId="0">
      <selection activeCell="B10" sqref="B10"/>
    </sheetView>
  </sheetViews>
  <sheetFormatPr defaultRowHeight="15"/>
  <cols>
    <col min="1" max="1" width="10.140625" bestFit="1" customWidth="1"/>
    <col min="2" max="2" width="20.7109375" customWidth="1"/>
    <col min="3" max="3" width="9.5703125" customWidth="1"/>
    <col min="4" max="4" width="10.140625" customWidth="1"/>
    <col min="5" max="5" width="11.140625" style="1" bestFit="1" customWidth="1"/>
    <col min="6" max="6" width="9.5703125" bestFit="1" customWidth="1"/>
    <col min="7" max="7" width="5.42578125" bestFit="1" customWidth="1"/>
    <col min="8" max="8" width="12.7109375" customWidth="1"/>
    <col min="9" max="9" width="13.7109375" style="1" customWidth="1"/>
    <col min="10" max="10" width="16.85546875" style="1" bestFit="1" customWidth="1"/>
    <col min="11" max="11" width="12.7109375" style="1" customWidth="1"/>
    <col min="12" max="12" width="10.28515625" style="1" customWidth="1"/>
    <col min="13" max="13" width="11.5703125" style="1" bestFit="1" customWidth="1"/>
    <col min="14" max="14" width="11" style="1" customWidth="1"/>
    <col min="15" max="15" width="11.140625" style="1" bestFit="1" customWidth="1"/>
    <col min="16" max="16" width="14.5703125" style="1" bestFit="1" customWidth="1"/>
    <col min="18" max="18" width="11.28515625" bestFit="1" customWidth="1"/>
  </cols>
  <sheetData>
    <row r="1" spans="1:18">
      <c r="I1" s="15" t="s">
        <v>0</v>
      </c>
      <c r="J1" s="15"/>
      <c r="K1" s="15" t="s">
        <v>1</v>
      </c>
      <c r="L1" s="15"/>
      <c r="M1" s="15"/>
      <c r="N1" s="16" t="s">
        <v>2</v>
      </c>
      <c r="O1" s="16"/>
      <c r="P1" s="16"/>
      <c r="Q1" s="16" t="s">
        <v>3</v>
      </c>
      <c r="R1" s="16"/>
    </row>
    <row r="2" spans="1:18">
      <c r="A2" t="s">
        <v>4</v>
      </c>
      <c r="B2" t="s">
        <v>5</v>
      </c>
      <c r="C2" t="s">
        <v>6</v>
      </c>
      <c r="D2" t="s">
        <v>7</v>
      </c>
      <c r="E2" s="1" t="s">
        <v>8</v>
      </c>
      <c r="F2" t="s">
        <v>9</v>
      </c>
      <c r="G2" t="s">
        <v>10</v>
      </c>
      <c r="H2" t="s">
        <v>11</v>
      </c>
      <c r="I2" s="1" t="s">
        <v>12</v>
      </c>
      <c r="J2" s="1" t="s">
        <v>13</v>
      </c>
      <c r="K2" s="1" t="s">
        <v>12</v>
      </c>
      <c r="L2" s="1" t="s">
        <v>13</v>
      </c>
      <c r="M2" s="1" t="s">
        <v>14</v>
      </c>
      <c r="N2" s="1" t="s">
        <v>12</v>
      </c>
      <c r="O2" s="1" t="s">
        <v>13</v>
      </c>
      <c r="P2" s="1" t="s">
        <v>15</v>
      </c>
      <c r="Q2" t="s">
        <v>12</v>
      </c>
      <c r="R2" t="s">
        <v>13</v>
      </c>
    </row>
    <row r="3" spans="1:18">
      <c r="A3" t="s">
        <v>28</v>
      </c>
      <c r="B3" t="s">
        <v>57</v>
      </c>
      <c r="C3" t="s">
        <v>143</v>
      </c>
      <c r="D3" t="s">
        <v>144</v>
      </c>
      <c r="E3" s="1">
        <v>27.04</v>
      </c>
      <c r="F3" s="1" t="s">
        <v>13</v>
      </c>
      <c r="G3" s="1" t="s">
        <v>13</v>
      </c>
      <c r="H3" s="1" t="s">
        <v>145</v>
      </c>
      <c r="I3" s="1">
        <v>0</v>
      </c>
      <c r="J3" s="1">
        <v>27.04</v>
      </c>
      <c r="K3" s="1">
        <v>0</v>
      </c>
      <c r="L3" s="1">
        <v>0</v>
      </c>
      <c r="M3" s="1">
        <v>0</v>
      </c>
      <c r="N3" s="1">
        <v>0</v>
      </c>
      <c r="O3" s="1">
        <v>27.04</v>
      </c>
      <c r="P3" s="1">
        <v>0</v>
      </c>
      <c r="Q3" s="1">
        <v>0</v>
      </c>
      <c r="R3" s="1">
        <v>27.04</v>
      </c>
    </row>
    <row r="4" spans="1:18">
      <c r="A4" t="s">
        <v>28</v>
      </c>
      <c r="B4" t="s">
        <v>57</v>
      </c>
      <c r="C4" t="s">
        <v>143</v>
      </c>
      <c r="D4" t="s">
        <v>144</v>
      </c>
      <c r="E4" s="1">
        <v>50.23</v>
      </c>
      <c r="F4" s="1" t="s">
        <v>13</v>
      </c>
      <c r="G4" s="1" t="s">
        <v>13</v>
      </c>
      <c r="H4" s="1"/>
      <c r="I4" s="1">
        <v>0</v>
      </c>
      <c r="J4" s="1">
        <v>50.23</v>
      </c>
      <c r="K4" s="1">
        <v>0</v>
      </c>
      <c r="L4" s="1">
        <v>0</v>
      </c>
      <c r="M4" s="1">
        <v>0</v>
      </c>
      <c r="N4" s="1">
        <v>0</v>
      </c>
      <c r="O4" s="1">
        <v>77.27</v>
      </c>
      <c r="P4" s="1">
        <v>0</v>
      </c>
      <c r="Q4" s="1">
        <v>0</v>
      </c>
      <c r="R4" s="1">
        <v>77.27</v>
      </c>
    </row>
    <row r="5" spans="1:18">
      <c r="A5" t="s">
        <v>28</v>
      </c>
      <c r="B5" t="s">
        <v>57</v>
      </c>
      <c r="C5" t="s">
        <v>143</v>
      </c>
      <c r="D5" t="s">
        <v>144</v>
      </c>
      <c r="E5" s="1">
        <v>7.72</v>
      </c>
      <c r="F5" s="1" t="s">
        <v>13</v>
      </c>
      <c r="G5" s="1" t="s">
        <v>13</v>
      </c>
      <c r="H5" s="1"/>
      <c r="I5" s="1">
        <v>0</v>
      </c>
      <c r="J5" s="1">
        <v>7.72</v>
      </c>
      <c r="K5" s="1">
        <v>0</v>
      </c>
      <c r="L5" s="1">
        <v>0</v>
      </c>
      <c r="M5" s="1">
        <v>0</v>
      </c>
      <c r="N5" s="1">
        <v>0</v>
      </c>
      <c r="O5" s="1">
        <v>84.99</v>
      </c>
      <c r="P5" s="1">
        <v>0</v>
      </c>
      <c r="Q5" s="1">
        <v>0</v>
      </c>
      <c r="R5" s="1">
        <v>84.99</v>
      </c>
    </row>
    <row r="6" spans="1:18">
      <c r="A6" t="s">
        <v>146</v>
      </c>
      <c r="B6" t="s">
        <v>57</v>
      </c>
      <c r="C6" t="s">
        <v>143</v>
      </c>
      <c r="D6" t="s">
        <v>144</v>
      </c>
      <c r="E6" s="1">
        <v>3.89</v>
      </c>
      <c r="F6" s="1" t="s">
        <v>13</v>
      </c>
      <c r="G6" s="1" t="s">
        <v>13</v>
      </c>
      <c r="H6" s="1"/>
      <c r="I6" s="1">
        <v>0</v>
      </c>
      <c r="J6" s="1">
        <v>3.89</v>
      </c>
      <c r="K6" s="1">
        <v>0</v>
      </c>
      <c r="L6" s="1">
        <v>0</v>
      </c>
      <c r="M6" s="1">
        <v>0</v>
      </c>
      <c r="N6" s="1">
        <v>0</v>
      </c>
      <c r="O6" s="1">
        <v>88.88</v>
      </c>
      <c r="P6" s="1">
        <v>0</v>
      </c>
      <c r="Q6" s="1">
        <v>0</v>
      </c>
      <c r="R6" s="1">
        <v>88.88</v>
      </c>
    </row>
    <row r="7" spans="1:18">
      <c r="A7" t="s">
        <v>103</v>
      </c>
      <c r="B7" t="s">
        <v>65</v>
      </c>
      <c r="C7" t="s">
        <v>66</v>
      </c>
      <c r="D7" t="s">
        <v>147</v>
      </c>
      <c r="E7" s="1">
        <v>7.61</v>
      </c>
      <c r="F7" s="1" t="s">
        <v>13</v>
      </c>
      <c r="G7" s="1" t="s">
        <v>13</v>
      </c>
      <c r="H7" s="1" t="s">
        <v>145</v>
      </c>
      <c r="I7" s="1">
        <v>0</v>
      </c>
      <c r="J7" s="1">
        <v>7.61</v>
      </c>
      <c r="K7" s="1">
        <v>0</v>
      </c>
      <c r="L7" s="1">
        <v>0</v>
      </c>
      <c r="M7" s="1">
        <v>0</v>
      </c>
      <c r="N7" s="1">
        <v>0</v>
      </c>
      <c r="O7" s="1">
        <v>96.49</v>
      </c>
      <c r="P7" s="1">
        <v>0</v>
      </c>
      <c r="Q7" s="1">
        <v>0</v>
      </c>
      <c r="R7" s="1">
        <v>96.49</v>
      </c>
    </row>
    <row r="9" spans="1:18">
      <c r="B9" s="2" t="s">
        <v>139</v>
      </c>
      <c r="C9" t="s">
        <v>140</v>
      </c>
      <c r="D9" t="s">
        <v>141</v>
      </c>
      <c r="E9" s="5"/>
    </row>
    <row r="10" spans="1:18">
      <c r="B10" s="3" t="s">
        <v>57</v>
      </c>
      <c r="C10" s="4">
        <v>88.88</v>
      </c>
      <c r="D10" s="4">
        <v>0</v>
      </c>
      <c r="E10" s="5"/>
    </row>
    <row r="11" spans="1:18">
      <c r="B11" s="3" t="s">
        <v>65</v>
      </c>
      <c r="C11" s="4">
        <v>7.61</v>
      </c>
      <c r="D11" s="4">
        <v>0</v>
      </c>
      <c r="E11" s="5"/>
    </row>
    <row r="12" spans="1:18">
      <c r="B12" s="3" t="s">
        <v>142</v>
      </c>
      <c r="C12" s="4">
        <v>96.49</v>
      </c>
      <c r="D12" s="4">
        <v>0</v>
      </c>
      <c r="E12" s="5"/>
      <c r="F12" s="6"/>
    </row>
    <row r="13" spans="1:18">
      <c r="E13" s="5"/>
    </row>
    <row r="14" spans="1:18">
      <c r="E14" s="5"/>
    </row>
    <row r="15" spans="1:18">
      <c r="E15" s="5"/>
    </row>
    <row r="16" spans="1:18">
      <c r="E16" s="5"/>
    </row>
    <row r="17" spans="5:5">
      <c r="E17" s="5"/>
    </row>
    <row r="18" spans="5:5">
      <c r="E18" s="5"/>
    </row>
    <row r="19" spans="5:5">
      <c r="E19" s="5"/>
    </row>
    <row r="20" spans="5:5">
      <c r="E20" s="5"/>
    </row>
    <row r="21" spans="5:5">
      <c r="E21" s="5"/>
    </row>
    <row r="22" spans="5:5">
      <c r="E22" s="5"/>
    </row>
    <row r="23" spans="5:5">
      <c r="E23" s="5"/>
    </row>
    <row r="24" spans="5:5">
      <c r="E24" s="5"/>
    </row>
    <row r="25" spans="5:5">
      <c r="E25" s="5"/>
    </row>
    <row r="26" spans="5:5">
      <c r="E26" s="5"/>
    </row>
    <row r="27" spans="5:5">
      <c r="E27" s="5"/>
    </row>
    <row r="28" spans="5:5">
      <c r="E28" s="5"/>
    </row>
    <row r="29" spans="5:5">
      <c r="E29" s="5"/>
    </row>
    <row r="30" spans="5:5">
      <c r="E30" s="5"/>
    </row>
    <row r="31" spans="5:5">
      <c r="E31" s="5"/>
    </row>
    <row r="32" spans="5:5">
      <c r="E32" s="5"/>
    </row>
    <row r="36" spans="3:4">
      <c r="C36" s="7"/>
      <c r="D36" s="8"/>
    </row>
  </sheetData>
  <autoFilter ref="A2:P4" xr:uid="{00000000-0009-0000-0000-000001000000}"/>
  <mergeCells count="4">
    <mergeCell ref="I1:J1"/>
    <mergeCell ref="K1:M1"/>
    <mergeCell ref="N1:P1"/>
    <mergeCell ref="Q1:R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3"/>
  <sheetViews>
    <sheetView tabSelected="1" zoomScale="80" zoomScaleNormal="80" workbookViewId="0">
      <selection activeCell="C21" sqref="C21"/>
    </sheetView>
  </sheetViews>
  <sheetFormatPr defaultRowHeight="15"/>
  <cols>
    <col min="1" max="1" width="10.140625" bestFit="1" customWidth="1"/>
    <col min="2" max="2" width="14.140625" customWidth="1"/>
    <col min="3" max="3" width="9.5703125" customWidth="1"/>
    <col min="4" max="4" width="10.140625" customWidth="1"/>
    <col min="5" max="5" width="11.140625" style="1" bestFit="1" customWidth="1"/>
    <col min="6" max="6" width="9.5703125" bestFit="1" customWidth="1"/>
    <col min="7" max="7" width="5.42578125" bestFit="1" customWidth="1"/>
    <col min="8" max="8" width="12.7109375" customWidth="1"/>
    <col min="9" max="9" width="13.7109375" style="1" customWidth="1"/>
    <col min="10" max="10" width="16.85546875" style="1" bestFit="1" customWidth="1"/>
    <col min="11" max="11" width="12.7109375" style="1" customWidth="1"/>
    <col min="12" max="12" width="10.28515625" style="1" customWidth="1"/>
    <col min="13" max="13" width="11.5703125" style="1" bestFit="1" customWidth="1"/>
    <col min="14" max="14" width="11" style="1" customWidth="1"/>
    <col min="15" max="15" width="11.140625" style="1" bestFit="1" customWidth="1"/>
    <col min="16" max="16" width="14.5703125" style="1" bestFit="1" customWidth="1"/>
    <col min="18" max="18" width="11.28515625" bestFit="1" customWidth="1"/>
  </cols>
  <sheetData>
    <row r="1" spans="1:18">
      <c r="I1" s="15" t="s">
        <v>0</v>
      </c>
      <c r="J1" s="15"/>
      <c r="K1" s="15" t="s">
        <v>1</v>
      </c>
      <c r="L1" s="15"/>
      <c r="M1" s="15"/>
      <c r="N1" s="16" t="s">
        <v>2</v>
      </c>
      <c r="O1" s="16"/>
      <c r="P1" s="16"/>
      <c r="Q1" s="16" t="s">
        <v>3</v>
      </c>
      <c r="R1" s="16"/>
    </row>
    <row r="2" spans="1:18">
      <c r="A2" t="s">
        <v>4</v>
      </c>
      <c r="B2" t="s">
        <v>5</v>
      </c>
      <c r="C2" t="s">
        <v>6</v>
      </c>
      <c r="D2" t="s">
        <v>7</v>
      </c>
      <c r="E2" s="1" t="s">
        <v>8</v>
      </c>
      <c r="F2" t="s">
        <v>9</v>
      </c>
      <c r="G2" t="s">
        <v>10</v>
      </c>
      <c r="H2" t="s">
        <v>11</v>
      </c>
      <c r="I2" s="1" t="s">
        <v>12</v>
      </c>
      <c r="J2" s="1" t="s">
        <v>13</v>
      </c>
      <c r="K2" s="1" t="s">
        <v>12</v>
      </c>
      <c r="L2" s="1" t="s">
        <v>13</v>
      </c>
      <c r="M2" s="1" t="s">
        <v>14</v>
      </c>
      <c r="N2" s="1" t="s">
        <v>12</v>
      </c>
      <c r="O2" s="1" t="s">
        <v>13</v>
      </c>
      <c r="P2" s="1" t="s">
        <v>15</v>
      </c>
      <c r="Q2" t="s">
        <v>12</v>
      </c>
      <c r="R2" t="s">
        <v>13</v>
      </c>
    </row>
    <row r="3" spans="1:18">
      <c r="A3" t="s">
        <v>64</v>
      </c>
      <c r="B3" t="s">
        <v>138</v>
      </c>
      <c r="C3" t="s">
        <v>66</v>
      </c>
      <c r="D3" t="s">
        <v>67</v>
      </c>
      <c r="E3" s="1">
        <v>11.88</v>
      </c>
      <c r="F3" s="1" t="s">
        <v>13</v>
      </c>
      <c r="G3" s="1" t="s">
        <v>13</v>
      </c>
      <c r="H3" s="1" t="s">
        <v>148</v>
      </c>
      <c r="I3" s="1">
        <v>0</v>
      </c>
      <c r="J3" s="1">
        <v>11.88</v>
      </c>
      <c r="K3" s="1">
        <v>0</v>
      </c>
      <c r="L3" s="1">
        <v>0</v>
      </c>
      <c r="M3" s="1">
        <v>0</v>
      </c>
      <c r="N3" s="1">
        <v>0</v>
      </c>
      <c r="O3" s="1">
        <v>11.88</v>
      </c>
      <c r="P3" s="1">
        <v>0</v>
      </c>
      <c r="Q3" s="1">
        <v>0</v>
      </c>
      <c r="R3" s="1">
        <v>11.88</v>
      </c>
    </row>
    <row r="4" spans="1:18">
      <c r="A4" t="s">
        <v>68</v>
      </c>
      <c r="B4" t="s">
        <v>65</v>
      </c>
      <c r="C4" t="s">
        <v>120</v>
      </c>
      <c r="D4" t="s">
        <v>149</v>
      </c>
      <c r="E4" s="1">
        <v>14.99</v>
      </c>
      <c r="F4" s="1" t="s">
        <v>13</v>
      </c>
      <c r="G4" s="1" t="s">
        <v>13</v>
      </c>
      <c r="H4" s="1"/>
      <c r="I4" s="1">
        <v>0</v>
      </c>
      <c r="J4" s="1">
        <v>14.99</v>
      </c>
      <c r="K4" s="1">
        <v>0</v>
      </c>
      <c r="L4" s="1">
        <v>0</v>
      </c>
      <c r="M4" s="1">
        <v>0</v>
      </c>
      <c r="N4" s="1">
        <v>0</v>
      </c>
      <c r="O4" s="1">
        <v>26.87</v>
      </c>
      <c r="P4" s="1">
        <v>0</v>
      </c>
      <c r="Q4" s="1">
        <v>0</v>
      </c>
      <c r="R4" s="1">
        <v>26.87</v>
      </c>
    </row>
    <row r="5" spans="1:18">
      <c r="A5" t="s">
        <v>69</v>
      </c>
      <c r="B5" t="s">
        <v>138</v>
      </c>
      <c r="C5" t="s">
        <v>70</v>
      </c>
      <c r="D5" t="s">
        <v>71</v>
      </c>
      <c r="E5" s="1">
        <v>44.4</v>
      </c>
      <c r="F5" s="1" t="s">
        <v>13</v>
      </c>
      <c r="G5" s="1" t="s">
        <v>13</v>
      </c>
      <c r="H5" s="1"/>
      <c r="I5" s="1">
        <v>0</v>
      </c>
      <c r="J5" s="1">
        <v>44.4</v>
      </c>
      <c r="K5" s="1">
        <v>0</v>
      </c>
      <c r="L5" s="1">
        <v>0</v>
      </c>
      <c r="M5" s="1">
        <v>0</v>
      </c>
      <c r="N5" s="1">
        <v>0</v>
      </c>
      <c r="O5" s="1">
        <v>71.27</v>
      </c>
      <c r="P5" s="1">
        <v>0</v>
      </c>
      <c r="Q5" s="1">
        <v>0</v>
      </c>
      <c r="R5" s="1">
        <v>71.27</v>
      </c>
    </row>
    <row r="6" spans="1:18">
      <c r="A6" t="s">
        <v>78</v>
      </c>
      <c r="B6" t="s">
        <v>138</v>
      </c>
      <c r="C6" t="s">
        <v>66</v>
      </c>
      <c r="D6" t="s">
        <v>66</v>
      </c>
      <c r="E6" s="1">
        <v>40.97</v>
      </c>
      <c r="F6" s="1" t="s">
        <v>13</v>
      </c>
      <c r="G6" s="1" t="s">
        <v>13</v>
      </c>
      <c r="H6" s="1"/>
      <c r="I6" s="1">
        <v>0</v>
      </c>
      <c r="J6" s="1">
        <v>40.97</v>
      </c>
      <c r="K6" s="1">
        <v>0</v>
      </c>
      <c r="L6" s="1">
        <v>0</v>
      </c>
      <c r="M6" s="1">
        <v>0</v>
      </c>
      <c r="N6" s="1">
        <v>0</v>
      </c>
      <c r="O6" s="1">
        <v>112.24</v>
      </c>
      <c r="P6" s="1">
        <v>0</v>
      </c>
      <c r="Q6" s="1">
        <v>0</v>
      </c>
      <c r="R6" s="1">
        <v>112.24</v>
      </c>
    </row>
    <row r="7" spans="1:18">
      <c r="A7" t="s">
        <v>83</v>
      </c>
      <c r="B7" t="s">
        <v>138</v>
      </c>
      <c r="C7" t="s">
        <v>84</v>
      </c>
      <c r="D7" t="s">
        <v>85</v>
      </c>
      <c r="E7" s="1">
        <v>19.96</v>
      </c>
      <c r="F7" s="1" t="s">
        <v>13</v>
      </c>
      <c r="G7" s="1" t="s">
        <v>13</v>
      </c>
      <c r="H7" s="1"/>
      <c r="I7" s="1">
        <v>0</v>
      </c>
      <c r="J7" s="1">
        <v>19.96</v>
      </c>
      <c r="K7" s="1">
        <v>0</v>
      </c>
      <c r="L7" s="1">
        <v>0</v>
      </c>
      <c r="M7" s="1">
        <v>0</v>
      </c>
      <c r="N7" s="1">
        <v>0</v>
      </c>
      <c r="O7" s="1">
        <v>132.19999999999999</v>
      </c>
      <c r="P7" s="1">
        <v>0</v>
      </c>
      <c r="Q7" s="1">
        <v>0</v>
      </c>
      <c r="R7" s="1">
        <v>132.19999999999999</v>
      </c>
    </row>
    <row r="8" spans="1:18">
      <c r="A8" t="s">
        <v>83</v>
      </c>
      <c r="B8" t="s">
        <v>138</v>
      </c>
      <c r="C8" t="s">
        <v>70</v>
      </c>
      <c r="D8" t="s">
        <v>71</v>
      </c>
      <c r="E8" s="1">
        <v>10</v>
      </c>
      <c r="F8" s="1" t="s">
        <v>13</v>
      </c>
      <c r="G8" s="1" t="s">
        <v>13</v>
      </c>
      <c r="H8" s="1"/>
      <c r="I8" s="1">
        <v>0</v>
      </c>
      <c r="J8" s="1">
        <v>10</v>
      </c>
      <c r="K8" s="1">
        <v>0</v>
      </c>
      <c r="L8" s="1">
        <v>0</v>
      </c>
      <c r="M8" s="1">
        <v>0</v>
      </c>
      <c r="N8" s="1">
        <v>0</v>
      </c>
      <c r="O8" s="1">
        <v>142.19999999999999</v>
      </c>
      <c r="P8" s="1">
        <v>0</v>
      </c>
      <c r="Q8" s="1">
        <v>0</v>
      </c>
      <c r="R8" s="1">
        <v>142.19999999999999</v>
      </c>
    </row>
    <row r="9" spans="1:18">
      <c r="A9" t="s">
        <v>86</v>
      </c>
      <c r="B9" t="s">
        <v>138</v>
      </c>
      <c r="C9" t="s">
        <v>150</v>
      </c>
      <c r="D9" t="s">
        <v>150</v>
      </c>
      <c r="E9" s="1">
        <v>18.59</v>
      </c>
      <c r="F9" s="1" t="s">
        <v>13</v>
      </c>
      <c r="G9" s="1" t="s">
        <v>13</v>
      </c>
      <c r="H9" s="1"/>
      <c r="I9" s="1">
        <v>0</v>
      </c>
      <c r="J9" s="1">
        <v>18.59</v>
      </c>
      <c r="K9" s="1">
        <v>0</v>
      </c>
      <c r="L9" s="1">
        <v>0</v>
      </c>
      <c r="M9" s="1">
        <v>0</v>
      </c>
      <c r="N9" s="1">
        <v>0</v>
      </c>
      <c r="O9" s="1">
        <v>160.79</v>
      </c>
      <c r="P9" s="1">
        <v>0</v>
      </c>
      <c r="Q9" s="1">
        <v>0</v>
      </c>
      <c r="R9" s="1">
        <v>160.79</v>
      </c>
    </row>
    <row r="10" spans="1:18">
      <c r="A10" t="s">
        <v>103</v>
      </c>
      <c r="B10" t="s">
        <v>151</v>
      </c>
      <c r="C10" t="s">
        <v>152</v>
      </c>
      <c r="D10" t="s">
        <v>153</v>
      </c>
      <c r="E10" s="1">
        <v>2.5</v>
      </c>
      <c r="F10" s="1" t="s">
        <v>13</v>
      </c>
      <c r="G10" s="1" t="s">
        <v>13</v>
      </c>
      <c r="H10" s="1"/>
      <c r="I10" s="1">
        <v>0</v>
      </c>
      <c r="J10" s="1">
        <v>2.5</v>
      </c>
      <c r="K10" s="1">
        <v>0</v>
      </c>
      <c r="L10" s="1">
        <v>0</v>
      </c>
      <c r="M10" s="1">
        <v>0</v>
      </c>
      <c r="N10" s="1">
        <v>0</v>
      </c>
      <c r="O10" s="1">
        <v>163.29</v>
      </c>
      <c r="P10" s="1">
        <v>0</v>
      </c>
      <c r="Q10" s="1">
        <v>0</v>
      </c>
      <c r="R10" s="1">
        <v>163.29</v>
      </c>
    </row>
    <row r="11" spans="1:18">
      <c r="A11" t="s">
        <v>103</v>
      </c>
      <c r="B11" t="s">
        <v>154</v>
      </c>
      <c r="C11" t="s">
        <v>66</v>
      </c>
      <c r="D11" t="s">
        <v>147</v>
      </c>
      <c r="E11" s="1">
        <v>8.6199999999999992</v>
      </c>
      <c r="F11" s="1" t="s">
        <v>13</v>
      </c>
      <c r="G11" s="1" t="s">
        <v>13</v>
      </c>
      <c r="H11" s="1"/>
      <c r="I11" s="1">
        <v>0</v>
      </c>
      <c r="J11" s="1">
        <v>8.6199999999999992</v>
      </c>
      <c r="K11" s="1">
        <v>0</v>
      </c>
      <c r="L11" s="1">
        <v>0</v>
      </c>
      <c r="M11" s="1">
        <v>0</v>
      </c>
      <c r="N11" s="1">
        <v>0</v>
      </c>
      <c r="O11" s="1">
        <v>171.91</v>
      </c>
      <c r="P11" s="1">
        <v>0</v>
      </c>
      <c r="Q11" s="1">
        <v>0</v>
      </c>
      <c r="R11" s="1">
        <v>171.91</v>
      </c>
    </row>
    <row r="12" spans="1:18">
      <c r="A12" t="s">
        <v>103</v>
      </c>
      <c r="B12" t="s">
        <v>138</v>
      </c>
      <c r="C12" t="s">
        <v>58</v>
      </c>
      <c r="D12" t="s">
        <v>104</v>
      </c>
      <c r="E12" s="1">
        <v>35.909999999999997</v>
      </c>
      <c r="F12" s="1" t="s">
        <v>13</v>
      </c>
      <c r="G12" s="1" t="s">
        <v>13</v>
      </c>
      <c r="H12" s="1"/>
      <c r="I12" s="1">
        <v>0</v>
      </c>
      <c r="J12" s="1">
        <v>35.909999999999997</v>
      </c>
      <c r="K12" s="1">
        <v>0</v>
      </c>
      <c r="L12" s="1">
        <v>0</v>
      </c>
      <c r="M12" s="1">
        <v>0</v>
      </c>
      <c r="N12" s="1">
        <v>0</v>
      </c>
      <c r="O12" s="1">
        <v>207.82</v>
      </c>
      <c r="P12" s="1">
        <v>0</v>
      </c>
      <c r="Q12" s="1">
        <v>0</v>
      </c>
      <c r="R12" s="1">
        <v>207.82</v>
      </c>
    </row>
    <row r="13" spans="1:18">
      <c r="A13" t="s">
        <v>106</v>
      </c>
      <c r="B13" t="s">
        <v>138</v>
      </c>
      <c r="C13" t="s">
        <v>120</v>
      </c>
      <c r="D13" t="s">
        <v>155</v>
      </c>
      <c r="E13" s="1">
        <v>46.87</v>
      </c>
      <c r="F13" s="1" t="s">
        <v>13</v>
      </c>
      <c r="G13" s="1" t="s">
        <v>13</v>
      </c>
      <c r="H13" s="1"/>
      <c r="I13" s="1">
        <v>0</v>
      </c>
      <c r="J13" s="1">
        <v>46.87</v>
      </c>
      <c r="K13" s="1">
        <v>0</v>
      </c>
      <c r="L13" s="1">
        <v>0</v>
      </c>
      <c r="M13" s="1">
        <v>0</v>
      </c>
      <c r="N13" s="1">
        <v>0</v>
      </c>
      <c r="O13" s="1">
        <v>254.69</v>
      </c>
      <c r="P13" s="1">
        <v>0</v>
      </c>
      <c r="Q13" s="1">
        <v>0</v>
      </c>
      <c r="R13" s="1">
        <v>254.69</v>
      </c>
    </row>
    <row r="14" spans="1:18">
      <c r="F14" s="1"/>
      <c r="G14" s="1"/>
      <c r="H14" s="1"/>
      <c r="Q14" s="1"/>
      <c r="R14" s="1"/>
    </row>
    <row r="16" spans="1:18">
      <c r="B16" s="2" t="s">
        <v>139</v>
      </c>
      <c r="C16" t="s">
        <v>140</v>
      </c>
      <c r="D16" t="s">
        <v>141</v>
      </c>
      <c r="E16" s="5"/>
    </row>
    <row r="17" spans="2:6">
      <c r="B17" s="3" t="s">
        <v>138</v>
      </c>
      <c r="C17" s="4">
        <v>228.58</v>
      </c>
      <c r="D17" s="4">
        <v>0</v>
      </c>
      <c r="E17" s="5"/>
    </row>
    <row r="18" spans="2:6">
      <c r="B18" s="3" t="s">
        <v>65</v>
      </c>
      <c r="C18" s="4">
        <v>14.99</v>
      </c>
      <c r="D18" s="4">
        <v>0</v>
      </c>
      <c r="E18" s="5"/>
    </row>
    <row r="19" spans="2:6">
      <c r="B19" s="3" t="s">
        <v>151</v>
      </c>
      <c r="C19" s="4">
        <v>2.5</v>
      </c>
      <c r="D19" s="4">
        <v>0</v>
      </c>
      <c r="E19" s="5"/>
      <c r="F19" s="6"/>
    </row>
    <row r="20" spans="2:6">
      <c r="B20" s="3" t="s">
        <v>154</v>
      </c>
      <c r="C20" s="4">
        <v>8.6199999999999992</v>
      </c>
      <c r="D20" s="4">
        <v>0</v>
      </c>
      <c r="E20" s="5"/>
    </row>
    <row r="21" spans="2:6">
      <c r="B21" s="3" t="s">
        <v>142</v>
      </c>
      <c r="C21" s="4">
        <v>254.69000000000003</v>
      </c>
      <c r="D21" s="4">
        <v>0</v>
      </c>
      <c r="E21" s="5"/>
    </row>
    <row r="22" spans="2:6">
      <c r="E22" s="5"/>
    </row>
    <row r="23" spans="2:6">
      <c r="E23" s="5"/>
    </row>
    <row r="24" spans="2:6">
      <c r="E24" s="5"/>
    </row>
    <row r="25" spans="2:6">
      <c r="E25" s="5"/>
    </row>
    <row r="26" spans="2:6">
      <c r="E26" s="5"/>
    </row>
    <row r="27" spans="2:6">
      <c r="E27" s="5"/>
    </row>
    <row r="28" spans="2:6">
      <c r="E28" s="5"/>
    </row>
    <row r="29" spans="2:6">
      <c r="E29" s="5"/>
    </row>
    <row r="30" spans="2:6">
      <c r="E30" s="5"/>
    </row>
    <row r="31" spans="2:6">
      <c r="E31" s="5"/>
    </row>
    <row r="32" spans="2:6">
      <c r="E32" s="5"/>
    </row>
    <row r="33" spans="3:5">
      <c r="E33" s="5"/>
    </row>
    <row r="34" spans="3:5">
      <c r="E34" s="5"/>
    </row>
    <row r="35" spans="3:5">
      <c r="E35" s="5"/>
    </row>
    <row r="36" spans="3:5">
      <c r="E36" s="5"/>
    </row>
    <row r="37" spans="3:5">
      <c r="E37" s="5"/>
    </row>
    <row r="38" spans="3:5">
      <c r="E38" s="5"/>
    </row>
    <row r="39" spans="3:5">
      <c r="E39" s="5"/>
    </row>
    <row r="43" spans="3:5">
      <c r="C43" s="7"/>
      <c r="D43" s="8"/>
    </row>
  </sheetData>
  <autoFilter ref="A2:P4" xr:uid="{00000000-0009-0000-0000-000002000000}"/>
  <mergeCells count="4">
    <mergeCell ref="I1:J1"/>
    <mergeCell ref="K1:M1"/>
    <mergeCell ref="N1:P1"/>
    <mergeCell ref="Q1:R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4"/>
  <sheetViews>
    <sheetView zoomScale="80" zoomScaleNormal="80" workbookViewId="0">
      <selection activeCell="A3" sqref="A3"/>
    </sheetView>
  </sheetViews>
  <sheetFormatPr defaultRowHeight="15"/>
  <cols>
    <col min="1" max="1" width="10.140625" bestFit="1" customWidth="1"/>
    <col min="2" max="2" width="22.42578125" customWidth="1"/>
    <col min="3" max="4" width="10.140625" customWidth="1"/>
    <col min="5" max="5" width="9.5703125" style="1" customWidth="1"/>
    <col min="6" max="6" width="9.5703125" bestFit="1" customWidth="1"/>
    <col min="7" max="7" width="5.42578125" bestFit="1" customWidth="1"/>
    <col min="8" max="9" width="12.7109375" customWidth="1"/>
    <col min="10" max="10" width="13.7109375" style="1" customWidth="1"/>
    <col min="11" max="11" width="16.85546875" style="1" bestFit="1" customWidth="1"/>
    <col min="12" max="12" width="16.85546875" style="1" customWidth="1"/>
    <col min="13" max="13" width="12.7109375" style="1" customWidth="1"/>
    <col min="14" max="14" width="10.28515625" style="1" customWidth="1"/>
    <col min="15" max="15" width="11.5703125" style="1" bestFit="1" customWidth="1"/>
    <col min="16" max="16" width="11.5703125" style="1" customWidth="1"/>
    <col min="17" max="17" width="11" style="1" customWidth="1"/>
    <col min="18" max="18" width="11.140625" style="1" bestFit="1" customWidth="1"/>
    <col min="19" max="19" width="14.5703125" style="1" bestFit="1" customWidth="1"/>
    <col min="20" max="20" width="14.5703125" style="1" customWidth="1"/>
    <col min="22" max="22" width="11.28515625" bestFit="1" customWidth="1"/>
  </cols>
  <sheetData>
    <row r="1" spans="1:22">
      <c r="I1" s="15" t="s">
        <v>0</v>
      </c>
      <c r="J1" s="15"/>
      <c r="K1" s="15"/>
      <c r="L1" s="15" t="s">
        <v>1</v>
      </c>
      <c r="M1" s="15"/>
      <c r="N1" s="15"/>
      <c r="O1" s="15"/>
      <c r="P1" s="16" t="s">
        <v>2</v>
      </c>
      <c r="Q1" s="16"/>
      <c r="R1" s="16"/>
      <c r="S1" s="16"/>
      <c r="T1" s="16" t="s">
        <v>3</v>
      </c>
      <c r="U1" s="16"/>
      <c r="V1" s="16"/>
    </row>
    <row r="2" spans="1:22">
      <c r="A2" t="s">
        <v>4</v>
      </c>
      <c r="B2" t="s">
        <v>5</v>
      </c>
      <c r="C2" t="s">
        <v>6</v>
      </c>
      <c r="D2" t="s">
        <v>7</v>
      </c>
      <c r="E2" s="1" t="s">
        <v>8</v>
      </c>
      <c r="F2" t="s">
        <v>9</v>
      </c>
      <c r="G2" t="s">
        <v>10</v>
      </c>
      <c r="H2" t="s">
        <v>11</v>
      </c>
      <c r="I2" t="s">
        <v>156</v>
      </c>
      <c r="J2" s="1" t="s">
        <v>12</v>
      </c>
      <c r="K2" s="1" t="s">
        <v>13</v>
      </c>
      <c r="L2" s="1" t="s">
        <v>156</v>
      </c>
      <c r="M2" s="1" t="s">
        <v>12</v>
      </c>
      <c r="N2" s="1" t="s">
        <v>13</v>
      </c>
      <c r="O2" s="1" t="s">
        <v>14</v>
      </c>
      <c r="P2" s="1" t="s">
        <v>156</v>
      </c>
      <c r="Q2" s="1" t="s">
        <v>12</v>
      </c>
      <c r="R2" s="1" t="s">
        <v>13</v>
      </c>
      <c r="S2" s="1" t="s">
        <v>15</v>
      </c>
      <c r="T2" s="1" t="s">
        <v>156</v>
      </c>
      <c r="U2" t="s">
        <v>12</v>
      </c>
      <c r="V2" t="s">
        <v>13</v>
      </c>
    </row>
    <row r="3" spans="1:22">
      <c r="A3" t="s">
        <v>49</v>
      </c>
      <c r="B3" t="s">
        <v>157</v>
      </c>
      <c r="C3" t="s">
        <v>158</v>
      </c>
      <c r="D3" t="s">
        <v>159</v>
      </c>
      <c r="E3" s="5">
        <v>252</v>
      </c>
      <c r="F3" s="1" t="s">
        <v>13</v>
      </c>
      <c r="G3" s="1" t="s">
        <v>156</v>
      </c>
      <c r="H3" s="1" t="s">
        <v>160</v>
      </c>
      <c r="I3" s="1">
        <v>252</v>
      </c>
      <c r="J3" s="1">
        <v>0</v>
      </c>
      <c r="K3" s="1">
        <v>0</v>
      </c>
      <c r="L3" s="1">
        <v>-252</v>
      </c>
      <c r="M3" s="1">
        <v>0</v>
      </c>
      <c r="N3" s="1">
        <v>252</v>
      </c>
      <c r="O3" s="1">
        <v>0</v>
      </c>
      <c r="P3" s="1">
        <v>252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252</v>
      </c>
    </row>
    <row r="4" spans="1:22">
      <c r="A4" t="s">
        <v>68</v>
      </c>
      <c r="B4" t="s">
        <v>157</v>
      </c>
      <c r="C4" t="s">
        <v>158</v>
      </c>
      <c r="D4" t="s">
        <v>159</v>
      </c>
      <c r="E4" s="5">
        <v>27</v>
      </c>
      <c r="F4" s="1" t="s">
        <v>13</v>
      </c>
      <c r="G4" s="1" t="s">
        <v>156</v>
      </c>
      <c r="H4" s="1"/>
      <c r="I4" s="1">
        <v>27</v>
      </c>
      <c r="J4" s="1">
        <v>0</v>
      </c>
      <c r="K4" s="1">
        <v>0</v>
      </c>
      <c r="L4" s="1">
        <v>-279</v>
      </c>
      <c r="M4" s="1">
        <v>0</v>
      </c>
      <c r="N4" s="1">
        <v>279</v>
      </c>
      <c r="O4" s="1">
        <v>0</v>
      </c>
      <c r="P4" s="1">
        <v>279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279</v>
      </c>
    </row>
    <row r="5" spans="1:22">
      <c r="A5" t="s">
        <v>68</v>
      </c>
      <c r="B5" t="s">
        <v>138</v>
      </c>
      <c r="C5" t="s">
        <v>120</v>
      </c>
      <c r="D5" t="s">
        <v>149</v>
      </c>
      <c r="E5" s="5">
        <v>14.99</v>
      </c>
      <c r="F5" s="1" t="s">
        <v>13</v>
      </c>
      <c r="G5" s="1" t="s">
        <v>13</v>
      </c>
      <c r="H5" s="1"/>
      <c r="I5" s="1">
        <v>0</v>
      </c>
      <c r="J5" s="1">
        <v>0</v>
      </c>
      <c r="K5" s="1">
        <v>14.99</v>
      </c>
      <c r="L5" s="1">
        <v>-279</v>
      </c>
      <c r="M5" s="1">
        <v>0</v>
      </c>
      <c r="N5" s="1">
        <v>279</v>
      </c>
      <c r="O5" s="1">
        <v>0</v>
      </c>
      <c r="P5" s="1">
        <v>279</v>
      </c>
      <c r="Q5" s="1">
        <v>0</v>
      </c>
      <c r="R5" s="1">
        <v>14.99</v>
      </c>
      <c r="S5" s="1">
        <v>0</v>
      </c>
      <c r="T5" s="1">
        <v>0</v>
      </c>
      <c r="U5" s="1">
        <v>0</v>
      </c>
      <c r="V5" s="1">
        <v>293.99</v>
      </c>
    </row>
    <row r="6" spans="1:22">
      <c r="A6" t="s">
        <v>78</v>
      </c>
      <c r="B6" t="s">
        <v>25</v>
      </c>
      <c r="C6" t="s">
        <v>29</v>
      </c>
      <c r="D6" t="s">
        <v>30</v>
      </c>
      <c r="E6" s="5">
        <v>28</v>
      </c>
      <c r="F6" s="1" t="s">
        <v>13</v>
      </c>
      <c r="G6" s="1" t="s">
        <v>13</v>
      </c>
      <c r="H6" s="1"/>
      <c r="I6" s="1">
        <v>0</v>
      </c>
      <c r="J6" s="1">
        <v>0</v>
      </c>
      <c r="K6" s="1">
        <v>28</v>
      </c>
      <c r="L6" s="1">
        <v>-279</v>
      </c>
      <c r="M6" s="1">
        <v>0</v>
      </c>
      <c r="N6" s="1">
        <v>279</v>
      </c>
      <c r="O6" s="1">
        <v>0</v>
      </c>
      <c r="P6" s="1">
        <v>279</v>
      </c>
      <c r="Q6" s="1">
        <v>0</v>
      </c>
      <c r="R6" s="1">
        <v>42.99</v>
      </c>
      <c r="S6" s="1">
        <v>0</v>
      </c>
      <c r="T6" s="1">
        <v>0</v>
      </c>
      <c r="U6" s="1">
        <v>0</v>
      </c>
      <c r="V6" s="1">
        <v>321.99</v>
      </c>
    </row>
    <row r="7" spans="1:22">
      <c r="A7" t="s">
        <v>83</v>
      </c>
      <c r="B7" t="s">
        <v>25</v>
      </c>
      <c r="C7" t="s">
        <v>84</v>
      </c>
      <c r="D7" t="s">
        <v>85</v>
      </c>
      <c r="E7" s="5">
        <v>41.45</v>
      </c>
      <c r="F7" s="1" t="s">
        <v>13</v>
      </c>
      <c r="G7" s="1" t="s">
        <v>13</v>
      </c>
      <c r="H7" s="1"/>
      <c r="I7" s="1">
        <v>0</v>
      </c>
      <c r="J7" s="1">
        <v>0</v>
      </c>
      <c r="K7" s="1">
        <v>41.45</v>
      </c>
      <c r="L7" s="1">
        <v>-279</v>
      </c>
      <c r="M7" s="1">
        <v>0</v>
      </c>
      <c r="N7" s="1">
        <v>279</v>
      </c>
      <c r="O7" s="1">
        <v>0</v>
      </c>
      <c r="P7" s="1">
        <v>279</v>
      </c>
      <c r="Q7" s="1">
        <v>0</v>
      </c>
      <c r="R7" s="1">
        <v>84.44</v>
      </c>
      <c r="S7" s="1">
        <v>0</v>
      </c>
      <c r="T7" s="1">
        <v>0</v>
      </c>
      <c r="U7" s="1">
        <v>0</v>
      </c>
      <c r="V7" s="1">
        <v>363.44</v>
      </c>
    </row>
    <row r="8" spans="1:22">
      <c r="A8" t="s">
        <v>83</v>
      </c>
      <c r="B8" t="s">
        <v>138</v>
      </c>
      <c r="C8" t="s">
        <v>70</v>
      </c>
      <c r="D8" t="s">
        <v>71</v>
      </c>
      <c r="E8" s="5">
        <v>10</v>
      </c>
      <c r="F8" s="1" t="s">
        <v>13</v>
      </c>
      <c r="G8" s="1" t="s">
        <v>13</v>
      </c>
      <c r="H8" s="1"/>
      <c r="I8" s="1">
        <v>0</v>
      </c>
      <c r="J8" s="1">
        <v>0</v>
      </c>
      <c r="K8" s="1">
        <v>10</v>
      </c>
      <c r="L8" s="1">
        <v>-279</v>
      </c>
      <c r="M8" s="1">
        <v>0</v>
      </c>
      <c r="N8" s="1">
        <v>279</v>
      </c>
      <c r="O8" s="1">
        <v>0</v>
      </c>
      <c r="P8" s="1">
        <v>279</v>
      </c>
      <c r="Q8" s="1">
        <v>0</v>
      </c>
      <c r="R8" s="1">
        <v>94.44</v>
      </c>
      <c r="S8" s="1">
        <v>0</v>
      </c>
      <c r="T8" s="1">
        <v>0</v>
      </c>
      <c r="U8" s="1">
        <v>0</v>
      </c>
      <c r="V8" s="1">
        <v>373.44</v>
      </c>
    </row>
    <row r="9" spans="1:22">
      <c r="A9" t="s">
        <v>86</v>
      </c>
      <c r="B9" t="s">
        <v>138</v>
      </c>
      <c r="C9" t="s">
        <v>150</v>
      </c>
      <c r="D9" t="s">
        <v>150</v>
      </c>
      <c r="E9" s="5">
        <v>12.4</v>
      </c>
      <c r="F9" s="1" t="s">
        <v>13</v>
      </c>
      <c r="G9" s="1" t="s">
        <v>13</v>
      </c>
      <c r="H9" s="1"/>
      <c r="I9" s="1">
        <v>0</v>
      </c>
      <c r="J9" s="1">
        <v>0</v>
      </c>
      <c r="K9" s="1">
        <v>12.4</v>
      </c>
      <c r="L9" s="1">
        <v>-279</v>
      </c>
      <c r="M9" s="1">
        <v>0</v>
      </c>
      <c r="N9" s="1">
        <v>279</v>
      </c>
      <c r="O9" s="1">
        <v>0</v>
      </c>
      <c r="P9" s="1">
        <v>279</v>
      </c>
      <c r="Q9" s="1">
        <v>0</v>
      </c>
      <c r="R9" s="1">
        <v>106.84</v>
      </c>
      <c r="S9" s="1">
        <v>0</v>
      </c>
      <c r="T9" s="1">
        <v>0</v>
      </c>
      <c r="U9" s="1">
        <v>0</v>
      </c>
      <c r="V9" s="1">
        <v>385.84</v>
      </c>
    </row>
    <row r="10" spans="1:22">
      <c r="A10" t="s">
        <v>94</v>
      </c>
      <c r="B10" t="s">
        <v>50</v>
      </c>
      <c r="C10" t="s">
        <v>96</v>
      </c>
      <c r="D10" t="s">
        <v>97</v>
      </c>
      <c r="E10" s="5">
        <v>21</v>
      </c>
      <c r="F10" s="1" t="s">
        <v>13</v>
      </c>
      <c r="G10" s="1" t="s">
        <v>13</v>
      </c>
      <c r="H10" s="1"/>
      <c r="I10" s="1">
        <v>0</v>
      </c>
      <c r="J10" s="1">
        <v>0</v>
      </c>
      <c r="K10" s="1">
        <v>21</v>
      </c>
      <c r="L10" s="1">
        <v>-279</v>
      </c>
      <c r="M10" s="1">
        <v>0</v>
      </c>
      <c r="N10" s="1">
        <v>279</v>
      </c>
      <c r="O10" s="1">
        <v>0</v>
      </c>
      <c r="P10" s="1">
        <v>279</v>
      </c>
      <c r="Q10" s="1">
        <v>0</v>
      </c>
      <c r="R10" s="1">
        <v>127.84</v>
      </c>
      <c r="S10" s="1">
        <v>0</v>
      </c>
      <c r="T10" s="1">
        <v>0</v>
      </c>
      <c r="U10" s="1">
        <v>0</v>
      </c>
      <c r="V10" s="1">
        <v>406.84</v>
      </c>
    </row>
    <row r="11" spans="1:22">
      <c r="A11" t="s">
        <v>161</v>
      </c>
      <c r="B11" t="s">
        <v>157</v>
      </c>
      <c r="C11" t="s">
        <v>158</v>
      </c>
      <c r="D11" t="s">
        <v>162</v>
      </c>
      <c r="E11" s="5">
        <v>100.94</v>
      </c>
      <c r="F11" s="1" t="s">
        <v>13</v>
      </c>
      <c r="G11" s="1" t="s">
        <v>156</v>
      </c>
      <c r="H11" s="1"/>
      <c r="I11" s="1">
        <v>100.94</v>
      </c>
      <c r="J11" s="1">
        <v>0</v>
      </c>
      <c r="K11" s="1">
        <v>0</v>
      </c>
      <c r="L11" s="1">
        <v>-379.94</v>
      </c>
      <c r="M11" s="1">
        <v>0</v>
      </c>
      <c r="N11" s="1">
        <v>379.94</v>
      </c>
      <c r="O11" s="1">
        <v>0</v>
      </c>
      <c r="P11" s="1">
        <v>379.94</v>
      </c>
      <c r="Q11" s="1">
        <v>0</v>
      </c>
      <c r="R11" s="1">
        <v>127.84</v>
      </c>
      <c r="S11" s="1">
        <v>0</v>
      </c>
      <c r="T11" s="1">
        <v>0</v>
      </c>
      <c r="U11" s="1">
        <v>0</v>
      </c>
      <c r="V11" s="1">
        <v>507.78</v>
      </c>
    </row>
    <row r="12" spans="1:22">
      <c r="A12" t="s">
        <v>103</v>
      </c>
      <c r="B12" t="s">
        <v>25</v>
      </c>
      <c r="C12" t="s">
        <v>26</v>
      </c>
      <c r="D12" t="s">
        <v>31</v>
      </c>
      <c r="E12" s="5">
        <v>8.86</v>
      </c>
      <c r="F12" s="1" t="s">
        <v>13</v>
      </c>
      <c r="G12" s="1" t="s">
        <v>13</v>
      </c>
      <c r="H12" s="1"/>
      <c r="I12" s="1">
        <v>0</v>
      </c>
      <c r="J12" s="1">
        <v>0</v>
      </c>
      <c r="K12" s="1">
        <v>8.86</v>
      </c>
      <c r="L12" s="1">
        <v>-379.94</v>
      </c>
      <c r="M12" s="1">
        <v>0</v>
      </c>
      <c r="N12" s="1">
        <v>379.94</v>
      </c>
      <c r="O12" s="1">
        <v>0</v>
      </c>
      <c r="P12" s="1">
        <v>379.94</v>
      </c>
      <c r="Q12" s="1">
        <v>0</v>
      </c>
      <c r="R12" s="1">
        <v>136.69999999999999</v>
      </c>
      <c r="S12" s="1">
        <v>0</v>
      </c>
      <c r="T12" s="1">
        <v>0</v>
      </c>
      <c r="U12" s="1">
        <v>0</v>
      </c>
      <c r="V12" s="1">
        <v>516.64</v>
      </c>
    </row>
    <row r="13" spans="1:22">
      <c r="A13" t="s">
        <v>103</v>
      </c>
      <c r="B13" t="s">
        <v>138</v>
      </c>
      <c r="C13" t="s">
        <v>58</v>
      </c>
      <c r="D13" t="s">
        <v>104</v>
      </c>
      <c r="E13" s="5">
        <v>5.76</v>
      </c>
      <c r="F13" s="1" t="s">
        <v>13</v>
      </c>
      <c r="G13" s="1" t="s">
        <v>13</v>
      </c>
      <c r="H13" s="1"/>
      <c r="I13" s="1">
        <v>0</v>
      </c>
      <c r="J13" s="1">
        <v>0</v>
      </c>
      <c r="K13" s="1">
        <v>5.76</v>
      </c>
      <c r="L13" s="1">
        <v>-379.94</v>
      </c>
      <c r="M13" s="1">
        <v>0</v>
      </c>
      <c r="N13" s="1">
        <v>379.94</v>
      </c>
      <c r="O13" s="1">
        <v>0</v>
      </c>
      <c r="P13" s="1">
        <v>379.94</v>
      </c>
      <c r="Q13" s="1">
        <v>0</v>
      </c>
      <c r="R13" s="1">
        <v>142.46</v>
      </c>
      <c r="S13" s="1">
        <v>0</v>
      </c>
      <c r="T13" s="1">
        <v>0</v>
      </c>
      <c r="U13" s="1">
        <v>0</v>
      </c>
      <c r="V13" s="1">
        <v>522.4</v>
      </c>
    </row>
    <row r="14" spans="1:22">
      <c r="A14" t="s">
        <v>106</v>
      </c>
      <c r="B14" t="s">
        <v>32</v>
      </c>
      <c r="C14" t="s">
        <v>26</v>
      </c>
      <c r="D14" t="s">
        <v>105</v>
      </c>
      <c r="E14" s="5">
        <v>12.78</v>
      </c>
      <c r="F14" s="1" t="s">
        <v>13</v>
      </c>
      <c r="G14" s="1" t="s">
        <v>13</v>
      </c>
      <c r="H14" s="1"/>
      <c r="I14" s="1">
        <v>0</v>
      </c>
      <c r="J14" s="1">
        <v>0</v>
      </c>
      <c r="K14" s="1">
        <v>12.78</v>
      </c>
      <c r="L14" s="1">
        <v>-379.94</v>
      </c>
      <c r="M14" s="1">
        <v>0</v>
      </c>
      <c r="N14" s="1">
        <v>379.94</v>
      </c>
      <c r="O14" s="1">
        <v>0</v>
      </c>
      <c r="P14" s="1">
        <v>379.94</v>
      </c>
      <c r="Q14" s="1">
        <v>0</v>
      </c>
      <c r="R14" s="1">
        <v>155.24</v>
      </c>
      <c r="S14" s="1">
        <v>0</v>
      </c>
      <c r="T14" s="1">
        <v>0</v>
      </c>
      <c r="U14" s="1">
        <v>0</v>
      </c>
      <c r="V14" s="1">
        <v>535.17999999999995</v>
      </c>
    </row>
    <row r="15" spans="1:22">
      <c r="A15" t="s">
        <v>106</v>
      </c>
      <c r="B15" t="s">
        <v>163</v>
      </c>
      <c r="C15" t="s">
        <v>164</v>
      </c>
      <c r="D15" t="s">
        <v>165</v>
      </c>
      <c r="E15" s="5">
        <v>5.62</v>
      </c>
      <c r="F15" s="1" t="s">
        <v>13</v>
      </c>
      <c r="G15" s="1" t="s">
        <v>13</v>
      </c>
      <c r="H15" s="1"/>
      <c r="I15" s="1">
        <v>0</v>
      </c>
      <c r="J15" s="1">
        <v>0</v>
      </c>
      <c r="K15" s="1">
        <v>5.62</v>
      </c>
      <c r="L15" s="1">
        <v>-379.94</v>
      </c>
      <c r="M15" s="1">
        <v>0</v>
      </c>
      <c r="N15" s="1">
        <v>379.94</v>
      </c>
      <c r="O15" s="1">
        <v>0</v>
      </c>
      <c r="P15" s="1">
        <v>379.94</v>
      </c>
      <c r="Q15" s="1">
        <v>0</v>
      </c>
      <c r="R15" s="1">
        <v>160.86000000000001</v>
      </c>
      <c r="S15" s="1">
        <v>0</v>
      </c>
      <c r="T15" s="1">
        <v>0</v>
      </c>
      <c r="U15" s="1">
        <v>0</v>
      </c>
      <c r="V15" s="1">
        <v>540.79999999999995</v>
      </c>
    </row>
    <row r="16" spans="1:22">
      <c r="A16" t="s">
        <v>116</v>
      </c>
      <c r="B16" t="s">
        <v>32</v>
      </c>
      <c r="C16" t="s">
        <v>117</v>
      </c>
      <c r="D16" t="s">
        <v>118</v>
      </c>
      <c r="E16" s="5">
        <v>40</v>
      </c>
      <c r="F16" s="1" t="s">
        <v>13</v>
      </c>
      <c r="G16" s="1" t="s">
        <v>13</v>
      </c>
      <c r="H16" s="1"/>
      <c r="I16" s="1">
        <v>0</v>
      </c>
      <c r="J16" s="1">
        <v>0</v>
      </c>
      <c r="K16" s="1">
        <v>40</v>
      </c>
      <c r="L16" s="1">
        <v>-379.94</v>
      </c>
      <c r="M16" s="1">
        <v>0</v>
      </c>
      <c r="N16" s="1">
        <v>379.94</v>
      </c>
      <c r="O16" s="1">
        <v>0</v>
      </c>
      <c r="P16" s="1">
        <v>379.94</v>
      </c>
      <c r="Q16" s="1">
        <v>0</v>
      </c>
      <c r="R16" s="1">
        <v>200.86</v>
      </c>
      <c r="S16" s="1">
        <v>0</v>
      </c>
      <c r="T16" s="1">
        <v>0</v>
      </c>
      <c r="U16" s="1">
        <v>0</v>
      </c>
      <c r="V16" s="1">
        <v>580.79999999999995</v>
      </c>
    </row>
    <row r="17" spans="1:22">
      <c r="A17" t="s">
        <v>116</v>
      </c>
      <c r="B17" t="s">
        <v>25</v>
      </c>
      <c r="C17" t="s">
        <v>26</v>
      </c>
      <c r="D17" t="s">
        <v>105</v>
      </c>
      <c r="E17" s="5">
        <v>17</v>
      </c>
      <c r="F17" s="1" t="s">
        <v>13</v>
      </c>
      <c r="G17" s="1" t="s">
        <v>13</v>
      </c>
      <c r="H17" s="1"/>
      <c r="I17" s="1">
        <v>0</v>
      </c>
      <c r="J17" s="1">
        <v>0</v>
      </c>
      <c r="K17" s="1">
        <v>17</v>
      </c>
      <c r="L17" s="1">
        <v>-379.94</v>
      </c>
      <c r="M17" s="1">
        <v>0</v>
      </c>
      <c r="N17" s="1">
        <v>379.94</v>
      </c>
      <c r="O17" s="1">
        <v>0</v>
      </c>
      <c r="P17" s="1">
        <v>379.94</v>
      </c>
      <c r="Q17" s="1">
        <v>0</v>
      </c>
      <c r="R17" s="1">
        <v>217.86</v>
      </c>
      <c r="S17" s="1">
        <v>0</v>
      </c>
      <c r="T17" s="1">
        <v>0</v>
      </c>
      <c r="U17" s="1">
        <v>0</v>
      </c>
      <c r="V17" s="1">
        <v>597.79999999999995</v>
      </c>
    </row>
    <row r="18" spans="1:22">
      <c r="A18" t="s">
        <v>116</v>
      </c>
      <c r="B18" t="s">
        <v>166</v>
      </c>
      <c r="C18" t="s">
        <v>167</v>
      </c>
      <c r="D18" t="s">
        <v>168</v>
      </c>
      <c r="E18" s="5">
        <v>379.94</v>
      </c>
      <c r="F18" s="1" t="s">
        <v>156</v>
      </c>
      <c r="G18" s="1" t="s">
        <v>13</v>
      </c>
      <c r="H18" s="1" t="s">
        <v>169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379.94</v>
      </c>
      <c r="Q18" s="1">
        <v>0</v>
      </c>
      <c r="R18" s="1">
        <v>217.86</v>
      </c>
      <c r="S18" s="1">
        <v>0</v>
      </c>
      <c r="T18" s="1">
        <v>0</v>
      </c>
      <c r="U18" s="1">
        <v>0</v>
      </c>
      <c r="V18" s="1">
        <v>597.79999999999995</v>
      </c>
    </row>
    <row r="19" spans="1:22">
      <c r="A19" t="s">
        <v>122</v>
      </c>
      <c r="B19" t="s">
        <v>123</v>
      </c>
      <c r="C19" t="s">
        <v>124</v>
      </c>
      <c r="D19" t="s">
        <v>125</v>
      </c>
      <c r="E19" s="5">
        <v>10.5</v>
      </c>
      <c r="F19" s="1" t="s">
        <v>13</v>
      </c>
      <c r="G19" s="1" t="s">
        <v>13</v>
      </c>
      <c r="H19" s="1"/>
      <c r="I19" s="1">
        <v>0</v>
      </c>
      <c r="J19" s="1">
        <v>0</v>
      </c>
      <c r="K19" s="1">
        <v>10.5</v>
      </c>
      <c r="L19" s="1">
        <v>0</v>
      </c>
      <c r="M19" s="1">
        <v>0</v>
      </c>
      <c r="N19" s="1">
        <v>0</v>
      </c>
      <c r="O19" s="1">
        <v>0</v>
      </c>
      <c r="P19" s="1">
        <v>379.94</v>
      </c>
      <c r="Q19" s="1">
        <v>0</v>
      </c>
      <c r="R19" s="1">
        <v>228.36</v>
      </c>
      <c r="S19" s="1">
        <v>0</v>
      </c>
      <c r="T19" s="1">
        <v>0</v>
      </c>
      <c r="U19" s="1">
        <v>0</v>
      </c>
      <c r="V19" s="1">
        <v>608.29999999999995</v>
      </c>
    </row>
    <row r="20" spans="1:22">
      <c r="A20" t="s">
        <v>130</v>
      </c>
      <c r="B20" t="s">
        <v>79</v>
      </c>
      <c r="C20" t="s">
        <v>170</v>
      </c>
      <c r="D20" t="s">
        <v>171</v>
      </c>
      <c r="E20" s="5">
        <v>27.5</v>
      </c>
      <c r="F20" s="1" t="s">
        <v>13</v>
      </c>
      <c r="G20" s="1" t="s">
        <v>13</v>
      </c>
      <c r="H20" s="1"/>
      <c r="I20" s="1">
        <v>0</v>
      </c>
      <c r="J20" s="1">
        <v>0</v>
      </c>
      <c r="K20" s="1">
        <v>27.5</v>
      </c>
      <c r="L20" s="1">
        <v>0</v>
      </c>
      <c r="M20" s="1">
        <v>0</v>
      </c>
      <c r="N20" s="1">
        <v>0</v>
      </c>
      <c r="O20" s="1">
        <v>0</v>
      </c>
      <c r="P20" s="1">
        <v>379.94</v>
      </c>
      <c r="Q20" s="1">
        <v>0</v>
      </c>
      <c r="R20" s="1">
        <v>255.86</v>
      </c>
      <c r="S20" s="1">
        <v>0</v>
      </c>
      <c r="T20" s="1">
        <v>0</v>
      </c>
      <c r="U20" s="1">
        <v>0</v>
      </c>
      <c r="V20" s="1">
        <v>635.79999999999995</v>
      </c>
    </row>
    <row r="21" spans="1:22">
      <c r="A21" t="s">
        <v>130</v>
      </c>
      <c r="B21" t="s">
        <v>50</v>
      </c>
      <c r="C21" t="s">
        <v>87</v>
      </c>
      <c r="D21" t="s">
        <v>134</v>
      </c>
      <c r="E21" s="5">
        <v>13.75</v>
      </c>
      <c r="F21" s="1" t="s">
        <v>13</v>
      </c>
      <c r="G21" s="1" t="s">
        <v>13</v>
      </c>
      <c r="H21" s="1"/>
      <c r="I21" s="1">
        <v>0</v>
      </c>
      <c r="J21" s="1">
        <v>0</v>
      </c>
      <c r="K21" s="1">
        <v>13.75</v>
      </c>
      <c r="L21" s="1">
        <v>0</v>
      </c>
      <c r="M21" s="1">
        <v>0</v>
      </c>
      <c r="N21" s="1">
        <v>0</v>
      </c>
      <c r="O21" s="1">
        <v>0</v>
      </c>
      <c r="P21" s="1">
        <v>379.94</v>
      </c>
      <c r="Q21" s="1">
        <v>0</v>
      </c>
      <c r="R21" s="1">
        <v>269.61</v>
      </c>
      <c r="S21" s="1">
        <v>0</v>
      </c>
      <c r="T21" s="1">
        <v>0</v>
      </c>
      <c r="U21" s="1">
        <v>0</v>
      </c>
      <c r="V21" s="1">
        <v>649.54999999999995</v>
      </c>
    </row>
    <row r="22" spans="1:22">
      <c r="A22" t="s">
        <v>130</v>
      </c>
      <c r="B22" t="s">
        <v>37</v>
      </c>
      <c r="C22" t="s">
        <v>172</v>
      </c>
      <c r="D22" t="s">
        <v>172</v>
      </c>
      <c r="E22" s="5">
        <v>10</v>
      </c>
      <c r="F22" s="1" t="s">
        <v>13</v>
      </c>
      <c r="G22" s="1" t="s">
        <v>13</v>
      </c>
      <c r="H22" s="1"/>
      <c r="I22" s="1">
        <v>0</v>
      </c>
      <c r="J22" s="1">
        <v>0</v>
      </c>
      <c r="K22" s="1">
        <v>10</v>
      </c>
      <c r="L22" s="1">
        <v>0</v>
      </c>
      <c r="M22" s="1">
        <v>0</v>
      </c>
      <c r="N22" s="1">
        <v>0</v>
      </c>
      <c r="O22" s="1">
        <v>0</v>
      </c>
      <c r="P22" s="1">
        <v>379.94</v>
      </c>
      <c r="Q22" s="1">
        <v>0</v>
      </c>
      <c r="R22" s="1">
        <v>279.61</v>
      </c>
      <c r="S22" s="1">
        <v>0</v>
      </c>
      <c r="T22" s="1">
        <v>0</v>
      </c>
      <c r="U22" s="1">
        <v>0</v>
      </c>
      <c r="V22" s="1">
        <v>659.55</v>
      </c>
    </row>
    <row r="23" spans="1:22">
      <c r="A23" t="s">
        <v>135</v>
      </c>
      <c r="B23" t="s">
        <v>173</v>
      </c>
      <c r="C23" t="s">
        <v>174</v>
      </c>
      <c r="D23" t="s">
        <v>175</v>
      </c>
      <c r="E23" s="5">
        <v>28.6</v>
      </c>
      <c r="F23" s="1" t="s">
        <v>13</v>
      </c>
      <c r="G23" s="1" t="s">
        <v>156</v>
      </c>
      <c r="H23" s="1"/>
      <c r="I23" s="1">
        <v>28.6</v>
      </c>
      <c r="J23" s="1">
        <v>0</v>
      </c>
      <c r="K23" s="1">
        <v>0</v>
      </c>
      <c r="L23" s="1">
        <v>-28.6</v>
      </c>
      <c r="M23" s="1">
        <v>0</v>
      </c>
      <c r="N23" s="1">
        <v>28.6</v>
      </c>
      <c r="O23" s="1">
        <v>0</v>
      </c>
      <c r="P23" s="1">
        <v>408.54</v>
      </c>
      <c r="Q23" s="1">
        <v>0</v>
      </c>
      <c r="R23" s="1">
        <v>279.61</v>
      </c>
      <c r="S23" s="1">
        <v>0</v>
      </c>
      <c r="T23" s="1">
        <v>0</v>
      </c>
      <c r="U23" s="1">
        <v>0</v>
      </c>
      <c r="V23" s="1">
        <v>688.15</v>
      </c>
    </row>
    <row r="24" spans="1:22">
      <c r="A24" t="s">
        <v>135</v>
      </c>
      <c r="B24" t="s">
        <v>173</v>
      </c>
      <c r="C24" t="s">
        <v>174</v>
      </c>
      <c r="D24" t="s">
        <v>175</v>
      </c>
      <c r="E24" s="5">
        <v>0.11</v>
      </c>
      <c r="F24" s="1" t="s">
        <v>13</v>
      </c>
      <c r="G24" s="1" t="s">
        <v>156</v>
      </c>
      <c r="H24" s="1"/>
      <c r="I24" s="1">
        <v>0.11</v>
      </c>
      <c r="J24" s="1">
        <v>0</v>
      </c>
      <c r="K24" s="1">
        <v>0</v>
      </c>
      <c r="L24" s="1">
        <v>-28.71</v>
      </c>
      <c r="M24" s="1">
        <v>0</v>
      </c>
      <c r="N24" s="1">
        <v>28.71</v>
      </c>
      <c r="O24" s="1">
        <v>0</v>
      </c>
      <c r="P24" s="1">
        <v>408.65</v>
      </c>
      <c r="Q24" s="1">
        <v>0</v>
      </c>
      <c r="R24" s="1">
        <v>279.61</v>
      </c>
      <c r="S24" s="1">
        <v>0</v>
      </c>
      <c r="T24" s="1">
        <v>0</v>
      </c>
      <c r="U24" s="1">
        <v>0</v>
      </c>
      <c r="V24" s="1">
        <v>688.26</v>
      </c>
    </row>
    <row r="25" spans="1:22">
      <c r="F25" s="1"/>
      <c r="G25" s="1"/>
      <c r="H25" s="1"/>
      <c r="I25" s="1"/>
      <c r="U25" s="1"/>
      <c r="V25" s="1"/>
    </row>
    <row r="27" spans="1:22">
      <c r="B27" s="2" t="s">
        <v>139</v>
      </c>
      <c r="C27" t="s">
        <v>176</v>
      </c>
      <c r="D27" t="s">
        <v>141</v>
      </c>
      <c r="E27" t="s">
        <v>140</v>
      </c>
    </row>
    <row r="28" spans="1:22">
      <c r="B28" s="3" t="s">
        <v>157</v>
      </c>
      <c r="C28" s="4">
        <v>379.94</v>
      </c>
      <c r="D28" s="4">
        <v>0</v>
      </c>
      <c r="E28" s="4">
        <v>0</v>
      </c>
    </row>
    <row r="29" spans="1:22">
      <c r="B29" s="3" t="s">
        <v>25</v>
      </c>
      <c r="C29" s="4">
        <v>0</v>
      </c>
      <c r="D29" s="4">
        <v>0</v>
      </c>
      <c r="E29" s="4">
        <v>95.31</v>
      </c>
    </row>
    <row r="30" spans="1:22">
      <c r="B30" s="3" t="s">
        <v>138</v>
      </c>
      <c r="C30" s="4">
        <v>0</v>
      </c>
      <c r="D30" s="4">
        <v>0</v>
      </c>
      <c r="E30" s="4">
        <v>43.15</v>
      </c>
      <c r="F30" s="6"/>
    </row>
    <row r="31" spans="1:22">
      <c r="B31" s="3" t="s">
        <v>50</v>
      </c>
      <c r="C31" s="4">
        <v>0</v>
      </c>
      <c r="D31" s="4">
        <v>0</v>
      </c>
      <c r="E31" s="4">
        <v>34.75</v>
      </c>
    </row>
    <row r="32" spans="1:22">
      <c r="B32" s="3" t="s">
        <v>32</v>
      </c>
      <c r="C32" s="4">
        <v>0</v>
      </c>
      <c r="D32" s="4">
        <v>0</v>
      </c>
      <c r="E32" s="4">
        <v>52.78</v>
      </c>
    </row>
    <row r="33" spans="2:5">
      <c r="B33" s="3" t="s">
        <v>163</v>
      </c>
      <c r="C33" s="4">
        <v>0</v>
      </c>
      <c r="D33" s="4">
        <v>0</v>
      </c>
      <c r="E33" s="4">
        <v>5.62</v>
      </c>
    </row>
    <row r="34" spans="2:5">
      <c r="B34" s="3" t="s">
        <v>166</v>
      </c>
      <c r="C34" s="4">
        <v>0</v>
      </c>
      <c r="D34" s="4">
        <v>0</v>
      </c>
      <c r="E34" s="4">
        <v>0</v>
      </c>
    </row>
    <row r="35" spans="2:5">
      <c r="B35" s="3" t="s">
        <v>123</v>
      </c>
      <c r="C35" s="4">
        <v>0</v>
      </c>
      <c r="D35" s="4">
        <v>0</v>
      </c>
      <c r="E35" s="4">
        <v>10.5</v>
      </c>
    </row>
    <row r="36" spans="2:5">
      <c r="B36" s="3" t="s">
        <v>37</v>
      </c>
      <c r="C36" s="4">
        <v>0</v>
      </c>
      <c r="D36" s="4">
        <v>0</v>
      </c>
      <c r="E36" s="4">
        <v>10</v>
      </c>
    </row>
    <row r="37" spans="2:5">
      <c r="B37" s="3" t="s">
        <v>173</v>
      </c>
      <c r="C37" s="4">
        <v>28.71</v>
      </c>
      <c r="D37" s="4">
        <v>0</v>
      </c>
      <c r="E37" s="4">
        <v>0</v>
      </c>
    </row>
    <row r="38" spans="2:5">
      <c r="B38" s="3" t="s">
        <v>79</v>
      </c>
      <c r="C38" s="4">
        <v>0</v>
      </c>
      <c r="D38" s="4">
        <v>0</v>
      </c>
      <c r="E38" s="4">
        <v>27.5</v>
      </c>
    </row>
    <row r="39" spans="2:5">
      <c r="B39" s="3" t="s">
        <v>142</v>
      </c>
      <c r="C39" s="4">
        <v>408.65</v>
      </c>
      <c r="D39" s="4">
        <v>0</v>
      </c>
      <c r="E39" s="4">
        <v>279.61</v>
      </c>
    </row>
    <row r="40" spans="2:5">
      <c r="E40" s="5"/>
    </row>
    <row r="41" spans="2:5">
      <c r="E41" s="5"/>
    </row>
    <row r="42" spans="2:5">
      <c r="E42" s="5"/>
    </row>
    <row r="43" spans="2:5">
      <c r="E43" s="5"/>
    </row>
    <row r="44" spans="2:5">
      <c r="E44" s="5"/>
    </row>
    <row r="45" spans="2:5">
      <c r="E45" s="5"/>
    </row>
    <row r="46" spans="2:5">
      <c r="E46" s="5"/>
    </row>
    <row r="47" spans="2:5">
      <c r="E47" s="5"/>
    </row>
    <row r="48" spans="2:5">
      <c r="E48" s="5"/>
    </row>
    <row r="49" spans="3:5">
      <c r="E49" s="5"/>
    </row>
    <row r="50" spans="3:5">
      <c r="E50" s="5"/>
    </row>
    <row r="54" spans="3:5">
      <c r="C54" s="7"/>
      <c r="D54" s="8"/>
    </row>
  </sheetData>
  <autoFilter ref="A2:S5" xr:uid="{00000000-0009-0000-0000-000003000000}"/>
  <mergeCells count="4">
    <mergeCell ref="I1:K1"/>
    <mergeCell ref="L1:O1"/>
    <mergeCell ref="P1:S1"/>
    <mergeCell ref="T1:V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41"/>
  <sheetViews>
    <sheetView zoomScale="80" zoomScaleNormal="80" workbookViewId="0">
      <selection activeCell="C20" sqref="C20:D20"/>
    </sheetView>
  </sheetViews>
  <sheetFormatPr defaultRowHeight="15"/>
  <cols>
    <col min="1" max="1" width="10.140625" bestFit="1" customWidth="1"/>
    <col min="2" max="2" width="22.42578125" customWidth="1"/>
    <col min="3" max="3" width="9.5703125" customWidth="1"/>
    <col min="4" max="4" width="10.140625" customWidth="1"/>
    <col min="5" max="5" width="13" style="1" bestFit="1" customWidth="1"/>
    <col min="6" max="6" width="9.5703125" bestFit="1" customWidth="1"/>
    <col min="7" max="7" width="5.42578125" bestFit="1" customWidth="1"/>
    <col min="8" max="8" width="12.7109375" customWidth="1"/>
    <col min="9" max="9" width="13.7109375" style="1" customWidth="1"/>
    <col min="10" max="10" width="16.85546875" style="1" bestFit="1" customWidth="1"/>
    <col min="11" max="11" width="12.7109375" style="1" customWidth="1"/>
    <col min="12" max="12" width="10.28515625" style="1" customWidth="1"/>
    <col min="13" max="13" width="11.5703125" style="1" bestFit="1" customWidth="1"/>
    <col min="14" max="14" width="11" style="1" customWidth="1"/>
    <col min="15" max="15" width="11.140625" style="1" bestFit="1" customWidth="1"/>
    <col min="16" max="16" width="14.5703125" style="1" bestFit="1" customWidth="1"/>
    <col min="18" max="18" width="11.28515625" bestFit="1" customWidth="1"/>
  </cols>
  <sheetData>
    <row r="1" spans="1:18">
      <c r="I1" s="15" t="s">
        <v>0</v>
      </c>
      <c r="J1" s="15"/>
      <c r="K1" s="15" t="s">
        <v>1</v>
      </c>
      <c r="L1" s="15"/>
      <c r="M1" s="15"/>
      <c r="N1" s="16" t="s">
        <v>2</v>
      </c>
      <c r="O1" s="16"/>
      <c r="P1" s="16"/>
      <c r="Q1" s="16" t="s">
        <v>3</v>
      </c>
      <c r="R1" s="16"/>
    </row>
    <row r="2" spans="1:18">
      <c r="A2" t="s">
        <v>4</v>
      </c>
      <c r="B2" t="s">
        <v>5</v>
      </c>
      <c r="C2" t="s">
        <v>6</v>
      </c>
      <c r="D2" t="s">
        <v>7</v>
      </c>
      <c r="E2" s="1" t="s">
        <v>8</v>
      </c>
      <c r="F2" t="s">
        <v>9</v>
      </c>
      <c r="G2" t="s">
        <v>10</v>
      </c>
      <c r="H2" t="s">
        <v>11</v>
      </c>
      <c r="I2" s="1" t="s">
        <v>12</v>
      </c>
      <c r="J2" s="1" t="s">
        <v>13</v>
      </c>
      <c r="K2" s="1" t="s">
        <v>12</v>
      </c>
      <c r="L2" s="1" t="s">
        <v>13</v>
      </c>
      <c r="M2" s="1" t="s">
        <v>14</v>
      </c>
      <c r="N2" s="1" t="s">
        <v>12</v>
      </c>
      <c r="O2" s="1" t="s">
        <v>13</v>
      </c>
      <c r="P2" s="1" t="s">
        <v>15</v>
      </c>
      <c r="Q2" t="s">
        <v>12</v>
      </c>
      <c r="R2" t="s">
        <v>13</v>
      </c>
    </row>
    <row r="3" spans="1:18">
      <c r="A3" t="s">
        <v>86</v>
      </c>
      <c r="B3" t="s">
        <v>50</v>
      </c>
      <c r="C3" t="s">
        <v>87</v>
      </c>
      <c r="D3" t="s">
        <v>88</v>
      </c>
      <c r="E3" s="1">
        <v>8.5</v>
      </c>
      <c r="F3" s="1" t="s">
        <v>13</v>
      </c>
      <c r="G3" s="1" t="s">
        <v>12</v>
      </c>
      <c r="H3" s="1" t="s">
        <v>177</v>
      </c>
      <c r="I3" s="1">
        <v>8.5</v>
      </c>
      <c r="J3" s="1">
        <v>0</v>
      </c>
      <c r="K3" s="1">
        <v>-8.5</v>
      </c>
      <c r="L3" s="1">
        <v>8.5</v>
      </c>
      <c r="M3" s="1">
        <v>0</v>
      </c>
      <c r="N3" s="1">
        <v>8.5</v>
      </c>
      <c r="O3" s="1">
        <v>0</v>
      </c>
      <c r="P3" s="1">
        <v>0</v>
      </c>
      <c r="Q3" s="1">
        <v>0</v>
      </c>
      <c r="R3" s="1">
        <v>8.5</v>
      </c>
    </row>
    <row r="4" spans="1:18">
      <c r="A4" t="s">
        <v>86</v>
      </c>
      <c r="B4" t="s">
        <v>163</v>
      </c>
      <c r="C4" t="s">
        <v>178</v>
      </c>
      <c r="D4" t="s">
        <v>179</v>
      </c>
      <c r="E4" s="1">
        <v>7</v>
      </c>
      <c r="F4" s="1" t="s">
        <v>13</v>
      </c>
      <c r="G4" s="1" t="s">
        <v>12</v>
      </c>
      <c r="H4" s="1"/>
      <c r="I4" s="1">
        <v>7</v>
      </c>
      <c r="J4" s="1">
        <v>0</v>
      </c>
      <c r="K4" s="1">
        <v>-15.5</v>
      </c>
      <c r="L4" s="1">
        <v>15.5</v>
      </c>
      <c r="M4" s="1">
        <v>0</v>
      </c>
      <c r="N4" s="1">
        <v>15.5</v>
      </c>
      <c r="O4" s="1">
        <v>0</v>
      </c>
      <c r="P4" s="1">
        <v>0</v>
      </c>
      <c r="Q4" s="1">
        <v>0</v>
      </c>
      <c r="R4" s="1">
        <v>15.5</v>
      </c>
    </row>
    <row r="5" spans="1:18">
      <c r="A5" t="s">
        <v>86</v>
      </c>
      <c r="B5" t="s">
        <v>157</v>
      </c>
      <c r="C5" t="s">
        <v>180</v>
      </c>
      <c r="D5" t="s">
        <v>181</v>
      </c>
      <c r="E5" s="1">
        <v>119.17</v>
      </c>
      <c r="F5" s="1" t="s">
        <v>13</v>
      </c>
      <c r="G5" s="1" t="s">
        <v>82</v>
      </c>
      <c r="H5" s="1"/>
      <c r="I5" s="1">
        <v>59.58</v>
      </c>
      <c r="J5" s="1">
        <v>59.58</v>
      </c>
      <c r="K5" s="1">
        <v>-75.08</v>
      </c>
      <c r="L5" s="1">
        <v>75.08</v>
      </c>
      <c r="M5" s="1">
        <v>0</v>
      </c>
      <c r="N5" s="1">
        <v>75.08</v>
      </c>
      <c r="O5" s="1">
        <v>59.58</v>
      </c>
      <c r="P5" s="1">
        <v>0</v>
      </c>
      <c r="Q5" s="1">
        <v>0</v>
      </c>
      <c r="R5" s="1">
        <v>134.66999999999999</v>
      </c>
    </row>
    <row r="6" spans="1:18">
      <c r="A6" t="s">
        <v>103</v>
      </c>
      <c r="B6" t="s">
        <v>157</v>
      </c>
      <c r="C6" t="s">
        <v>182</v>
      </c>
      <c r="D6" t="s">
        <v>183</v>
      </c>
      <c r="E6" s="1">
        <v>522</v>
      </c>
      <c r="F6" s="1" t="s">
        <v>13</v>
      </c>
      <c r="G6" s="1" t="s">
        <v>82</v>
      </c>
      <c r="H6" s="1"/>
      <c r="I6" s="1">
        <v>261</v>
      </c>
      <c r="J6" s="1">
        <v>261</v>
      </c>
      <c r="K6" s="1">
        <v>-336.08</v>
      </c>
      <c r="L6" s="1">
        <v>336.08</v>
      </c>
      <c r="M6" s="1">
        <v>0</v>
      </c>
      <c r="N6" s="1">
        <v>336.08</v>
      </c>
      <c r="O6" s="1">
        <v>320.58</v>
      </c>
      <c r="P6" s="1">
        <v>0</v>
      </c>
      <c r="Q6" s="1">
        <v>0</v>
      </c>
      <c r="R6" s="1">
        <v>656.67</v>
      </c>
    </row>
    <row r="7" spans="1:18">
      <c r="A7" t="s">
        <v>126</v>
      </c>
      <c r="B7" t="s">
        <v>184</v>
      </c>
      <c r="C7" t="s">
        <v>185</v>
      </c>
      <c r="D7" t="s">
        <v>186</v>
      </c>
      <c r="E7" s="1">
        <v>104.4</v>
      </c>
      <c r="F7" s="1" t="s">
        <v>13</v>
      </c>
      <c r="G7" s="1" t="s">
        <v>82</v>
      </c>
      <c r="H7" s="1"/>
      <c r="I7" s="1">
        <v>52.2</v>
      </c>
      <c r="J7" s="1">
        <v>52.2</v>
      </c>
      <c r="K7" s="1">
        <v>-388.29</v>
      </c>
      <c r="L7" s="1">
        <v>388.29</v>
      </c>
      <c r="M7" s="1">
        <v>0</v>
      </c>
      <c r="N7" s="1">
        <v>388.29</v>
      </c>
      <c r="O7" s="1">
        <v>372.79</v>
      </c>
      <c r="P7" s="1">
        <v>0</v>
      </c>
      <c r="Q7" s="1">
        <v>0</v>
      </c>
      <c r="R7" s="1">
        <v>761.07</v>
      </c>
    </row>
    <row r="8" spans="1:18">
      <c r="A8" t="s">
        <v>130</v>
      </c>
      <c r="B8" t="s">
        <v>184</v>
      </c>
      <c r="C8" t="s">
        <v>185</v>
      </c>
      <c r="D8" t="s">
        <v>187</v>
      </c>
      <c r="E8" s="1">
        <v>223.05</v>
      </c>
      <c r="F8" s="1" t="s">
        <v>13</v>
      </c>
      <c r="G8" s="1" t="s">
        <v>82</v>
      </c>
      <c r="H8" s="1"/>
      <c r="I8" s="1">
        <v>111.53</v>
      </c>
      <c r="J8" s="1">
        <v>111.53</v>
      </c>
      <c r="K8" s="1">
        <v>-499.81</v>
      </c>
      <c r="L8" s="1">
        <v>499.81</v>
      </c>
      <c r="M8" s="1">
        <v>0</v>
      </c>
      <c r="N8" s="1">
        <v>499.81</v>
      </c>
      <c r="O8" s="1">
        <v>484.31</v>
      </c>
      <c r="P8" s="1">
        <v>0</v>
      </c>
      <c r="Q8" s="1">
        <v>0</v>
      </c>
      <c r="R8" s="1">
        <v>984.12</v>
      </c>
    </row>
    <row r="9" spans="1:18">
      <c r="A9" t="s">
        <v>130</v>
      </c>
      <c r="B9" t="s">
        <v>65</v>
      </c>
      <c r="C9" t="s">
        <v>188</v>
      </c>
      <c r="D9" t="s">
        <v>189</v>
      </c>
      <c r="E9" s="1">
        <v>20</v>
      </c>
      <c r="F9" s="1" t="s">
        <v>13</v>
      </c>
      <c r="G9" s="1" t="s">
        <v>82</v>
      </c>
      <c r="H9" s="1"/>
      <c r="I9" s="1">
        <v>10</v>
      </c>
      <c r="J9" s="1">
        <v>10</v>
      </c>
      <c r="K9" s="1">
        <v>-509.81</v>
      </c>
      <c r="L9" s="1">
        <v>509.81</v>
      </c>
      <c r="M9" s="1">
        <v>0</v>
      </c>
      <c r="N9" s="1">
        <v>509.81</v>
      </c>
      <c r="O9" s="1">
        <v>494.31</v>
      </c>
      <c r="P9" s="1">
        <v>0</v>
      </c>
      <c r="Q9" s="1">
        <v>0</v>
      </c>
      <c r="R9" s="1">
        <v>1004.12</v>
      </c>
    </row>
    <row r="10" spans="1:18">
      <c r="A10" t="s">
        <v>135</v>
      </c>
      <c r="B10" t="s">
        <v>184</v>
      </c>
      <c r="C10" t="s">
        <v>185</v>
      </c>
      <c r="D10" t="s">
        <v>190</v>
      </c>
      <c r="E10" s="1">
        <v>152.66</v>
      </c>
      <c r="F10" s="1" t="s">
        <v>13</v>
      </c>
      <c r="G10" s="1" t="s">
        <v>82</v>
      </c>
      <c r="H10" s="1"/>
      <c r="I10" s="1">
        <v>76.33</v>
      </c>
      <c r="J10" s="1">
        <v>76.33</v>
      </c>
      <c r="K10" s="1">
        <v>-586.14</v>
      </c>
      <c r="L10" s="1">
        <v>586.14</v>
      </c>
      <c r="M10" s="1">
        <v>0</v>
      </c>
      <c r="N10" s="1">
        <v>586.14</v>
      </c>
      <c r="O10" s="1">
        <v>570.64</v>
      </c>
      <c r="P10" s="1">
        <v>0</v>
      </c>
      <c r="Q10" s="1">
        <v>0</v>
      </c>
      <c r="R10" s="1">
        <v>1156.78</v>
      </c>
    </row>
    <row r="11" spans="1:18">
      <c r="F11" s="1"/>
      <c r="G11" s="1"/>
      <c r="H11" s="1"/>
      <c r="Q11" s="1"/>
      <c r="R11" s="1"/>
    </row>
    <row r="12" spans="1:18">
      <c r="F12" s="1"/>
      <c r="G12" s="1"/>
      <c r="H12" s="1"/>
      <c r="Q12" s="1"/>
      <c r="R12" s="1"/>
    </row>
    <row r="14" spans="1:18">
      <c r="B14" s="2" t="s">
        <v>139</v>
      </c>
      <c r="C14" t="s">
        <v>140</v>
      </c>
      <c r="D14" t="s">
        <v>141</v>
      </c>
      <c r="E14" s="5"/>
    </row>
    <row r="15" spans="1:18">
      <c r="B15" s="3" t="s">
        <v>157</v>
      </c>
      <c r="C15" s="4">
        <v>320.58</v>
      </c>
      <c r="D15" s="4">
        <v>320.58</v>
      </c>
      <c r="E15" s="5"/>
    </row>
    <row r="16" spans="1:18">
      <c r="B16" s="3" t="s">
        <v>50</v>
      </c>
      <c r="C16" s="4">
        <v>0</v>
      </c>
      <c r="D16" s="4">
        <v>8.5</v>
      </c>
      <c r="E16" s="5"/>
    </row>
    <row r="17" spans="2:6">
      <c r="B17" s="3" t="s">
        <v>163</v>
      </c>
      <c r="C17" s="4">
        <v>0</v>
      </c>
      <c r="D17" s="4">
        <v>7</v>
      </c>
      <c r="E17" s="5"/>
      <c r="F17" s="6"/>
    </row>
    <row r="18" spans="2:6">
      <c r="B18" s="3" t="s">
        <v>184</v>
      </c>
      <c r="C18" s="4">
        <v>240.06</v>
      </c>
      <c r="D18" s="4">
        <v>240.06</v>
      </c>
      <c r="E18" s="5"/>
    </row>
    <row r="19" spans="2:6">
      <c r="B19" s="3" t="s">
        <v>65</v>
      </c>
      <c r="C19" s="4">
        <v>20</v>
      </c>
      <c r="D19" s="4">
        <v>0</v>
      </c>
      <c r="E19" s="5"/>
    </row>
    <row r="20" spans="2:6">
      <c r="B20" s="3" t="s">
        <v>142</v>
      </c>
      <c r="C20" s="4">
        <v>580.64</v>
      </c>
      <c r="D20" s="4">
        <v>576.14</v>
      </c>
      <c r="E20" s="5"/>
    </row>
    <row r="21" spans="2:6">
      <c r="E21" s="5"/>
    </row>
    <row r="22" spans="2:6">
      <c r="E22" s="5"/>
    </row>
    <row r="23" spans="2:6">
      <c r="E23" s="5"/>
    </row>
    <row r="24" spans="2:6">
      <c r="E24" s="5"/>
    </row>
    <row r="25" spans="2:6">
      <c r="E25" s="5"/>
    </row>
    <row r="26" spans="2:6">
      <c r="E26" s="5"/>
    </row>
    <row r="27" spans="2:6">
      <c r="E27" s="5"/>
    </row>
    <row r="28" spans="2:6">
      <c r="E28" s="5"/>
    </row>
    <row r="29" spans="2:6">
      <c r="E29" s="5"/>
    </row>
    <row r="30" spans="2:6">
      <c r="E30" s="5"/>
    </row>
    <row r="31" spans="2:6">
      <c r="E31" s="5"/>
    </row>
    <row r="32" spans="2:6">
      <c r="E32" s="5"/>
    </row>
    <row r="33" spans="3:5">
      <c r="E33" s="5"/>
    </row>
    <row r="34" spans="3:5">
      <c r="E34" s="5"/>
    </row>
    <row r="35" spans="3:5">
      <c r="E35" s="5"/>
    </row>
    <row r="36" spans="3:5">
      <c r="E36" s="5"/>
    </row>
    <row r="37" spans="3:5">
      <c r="E37" s="5"/>
    </row>
    <row r="41" spans="3:5">
      <c r="C41" s="7"/>
      <c r="D41" s="8"/>
    </row>
  </sheetData>
  <autoFilter ref="A2:P5" xr:uid="{00000000-0009-0000-0000-000004000000}"/>
  <mergeCells count="4">
    <mergeCell ref="I1:J1"/>
    <mergeCell ref="K1:M1"/>
    <mergeCell ref="N1:P1"/>
    <mergeCell ref="Q1:R1"/>
  </mergeCell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27"/>
  <sheetViews>
    <sheetView workbookViewId="0">
      <selection activeCell="F20" sqref="F20"/>
    </sheetView>
  </sheetViews>
  <sheetFormatPr defaultRowHeight="12.75"/>
  <cols>
    <col min="1" max="2" width="9.140625" style="9"/>
    <col min="3" max="3" width="15" style="9" customWidth="1"/>
    <col min="4" max="4" width="9.28515625" style="9" customWidth="1"/>
    <col min="5" max="5" width="10.140625" style="9" bestFit="1" customWidth="1"/>
    <col min="6" max="6" width="9.28515625" style="9" customWidth="1"/>
    <col min="7" max="8" width="9.140625" style="9"/>
    <col min="9" max="11" width="10.140625" style="9" bestFit="1" customWidth="1"/>
    <col min="12" max="12" width="11.7109375" style="9" bestFit="1" customWidth="1"/>
    <col min="13" max="13" width="11.5703125" style="9" bestFit="1" customWidth="1"/>
    <col min="14" max="14" width="11.140625" style="9" bestFit="1" customWidth="1"/>
    <col min="15" max="15" width="9.28515625" style="9" bestFit="1" customWidth="1"/>
    <col min="16" max="18" width="11.140625" style="9" bestFit="1" customWidth="1"/>
    <col min="19" max="19" width="11.42578125" style="9" bestFit="1" customWidth="1"/>
    <col min="20" max="22" width="11.140625" style="9" bestFit="1" customWidth="1"/>
    <col min="23" max="16384" width="9.140625" style="9"/>
  </cols>
  <sheetData>
    <row r="1" spans="1:22">
      <c r="I1" s="17" t="s">
        <v>0</v>
      </c>
      <c r="J1" s="17"/>
      <c r="K1" s="17"/>
      <c r="L1" s="17" t="s">
        <v>1</v>
      </c>
      <c r="M1" s="17"/>
      <c r="N1" s="17"/>
      <c r="O1" s="17"/>
      <c r="P1" s="17" t="s">
        <v>2</v>
      </c>
      <c r="Q1" s="17"/>
      <c r="R1" s="17"/>
      <c r="S1" s="17"/>
      <c r="T1" s="17" t="s">
        <v>3</v>
      </c>
      <c r="U1" s="17"/>
      <c r="V1" s="17"/>
    </row>
    <row r="2" spans="1:22">
      <c r="A2" s="9" t="s">
        <v>4</v>
      </c>
      <c r="B2" s="9" t="s">
        <v>5</v>
      </c>
      <c r="C2" s="9" t="s">
        <v>6</v>
      </c>
      <c r="D2" s="9" t="s">
        <v>7</v>
      </c>
      <c r="E2" s="9" t="s">
        <v>8</v>
      </c>
      <c r="F2" s="9" t="s">
        <v>9</v>
      </c>
      <c r="G2" s="9" t="s">
        <v>10</v>
      </c>
      <c r="H2" s="9" t="s">
        <v>11</v>
      </c>
      <c r="I2" s="9" t="s">
        <v>191</v>
      </c>
      <c r="J2" s="9" t="s">
        <v>192</v>
      </c>
      <c r="K2" s="9" t="s">
        <v>13</v>
      </c>
      <c r="L2" s="9" t="s">
        <v>191</v>
      </c>
      <c r="M2" s="9" t="s">
        <v>192</v>
      </c>
      <c r="N2" s="9" t="s">
        <v>13</v>
      </c>
      <c r="O2" s="9" t="s">
        <v>14</v>
      </c>
      <c r="P2" s="9" t="s">
        <v>191</v>
      </c>
      <c r="Q2" s="9" t="s">
        <v>192</v>
      </c>
      <c r="R2" s="9" t="s">
        <v>13</v>
      </c>
      <c r="S2" s="9" t="s">
        <v>15</v>
      </c>
      <c r="T2" s="9" t="s">
        <v>191</v>
      </c>
      <c r="U2" s="9" t="s">
        <v>192</v>
      </c>
      <c r="V2" s="9" t="s">
        <v>13</v>
      </c>
    </row>
    <row r="3" spans="1:22">
      <c r="A3" s="9" t="s">
        <v>116</v>
      </c>
      <c r="B3" s="9" t="s">
        <v>163</v>
      </c>
      <c r="C3" s="9" t="s">
        <v>193</v>
      </c>
      <c r="D3" s="9" t="s">
        <v>194</v>
      </c>
      <c r="E3" s="10">
        <v>4000</v>
      </c>
      <c r="F3" s="10" t="s">
        <v>13</v>
      </c>
      <c r="G3" s="10" t="s">
        <v>195</v>
      </c>
      <c r="H3" s="10" t="s">
        <v>196</v>
      </c>
      <c r="I3" s="11">
        <v>1333.33</v>
      </c>
      <c r="J3" s="11">
        <v>1333.33</v>
      </c>
      <c r="K3" s="11">
        <v>1333.33</v>
      </c>
      <c r="L3" s="11">
        <v>-1333.33</v>
      </c>
      <c r="M3" s="11">
        <v>-1333.33</v>
      </c>
      <c r="N3" s="11">
        <v>2666.67</v>
      </c>
      <c r="O3" s="11">
        <v>0</v>
      </c>
      <c r="P3" s="11">
        <v>1333.33</v>
      </c>
      <c r="Q3" s="11">
        <v>1333.33</v>
      </c>
      <c r="R3" s="11">
        <v>1333.33</v>
      </c>
      <c r="S3" s="11">
        <v>0</v>
      </c>
      <c r="T3" s="11">
        <v>0</v>
      </c>
      <c r="U3" s="11">
        <v>0</v>
      </c>
      <c r="V3" s="11">
        <v>4000</v>
      </c>
    </row>
    <row r="4" spans="1:22">
      <c r="A4" s="9" t="s">
        <v>116</v>
      </c>
      <c r="B4" s="9" t="s">
        <v>163</v>
      </c>
      <c r="C4" s="9" t="s">
        <v>193</v>
      </c>
      <c r="D4" s="9" t="s">
        <v>197</v>
      </c>
      <c r="E4" s="10">
        <v>300</v>
      </c>
      <c r="F4" s="10" t="s">
        <v>13</v>
      </c>
      <c r="G4" s="10" t="s">
        <v>195</v>
      </c>
      <c r="H4" s="10"/>
      <c r="I4" s="11">
        <v>100</v>
      </c>
      <c r="J4" s="11">
        <v>100</v>
      </c>
      <c r="K4" s="11">
        <v>100</v>
      </c>
      <c r="L4" s="11">
        <v>-1433.33</v>
      </c>
      <c r="M4" s="11">
        <v>-1433.33</v>
      </c>
      <c r="N4" s="11">
        <v>2866.67</v>
      </c>
      <c r="O4" s="11">
        <v>0</v>
      </c>
      <c r="P4" s="11">
        <v>1433.33</v>
      </c>
      <c r="Q4" s="11">
        <v>1433.33</v>
      </c>
      <c r="R4" s="11">
        <v>1433.33</v>
      </c>
      <c r="S4" s="11">
        <v>0</v>
      </c>
      <c r="T4" s="11">
        <v>0</v>
      </c>
      <c r="U4" s="11">
        <v>0</v>
      </c>
      <c r="V4" s="11">
        <v>4300</v>
      </c>
    </row>
    <row r="5" spans="1:22">
      <c r="A5" s="9" t="s">
        <v>116</v>
      </c>
      <c r="B5" s="9" t="s">
        <v>163</v>
      </c>
      <c r="C5" s="9" t="s">
        <v>193</v>
      </c>
      <c r="D5" s="9" t="s">
        <v>198</v>
      </c>
      <c r="E5" s="10">
        <v>768</v>
      </c>
      <c r="F5" s="10" t="s">
        <v>13</v>
      </c>
      <c r="G5" s="10" t="s">
        <v>195</v>
      </c>
      <c r="H5" s="10"/>
      <c r="I5" s="11">
        <v>256</v>
      </c>
      <c r="J5" s="11">
        <v>256</v>
      </c>
      <c r="K5" s="11">
        <v>256</v>
      </c>
      <c r="L5" s="11">
        <v>-1689.33</v>
      </c>
      <c r="M5" s="11">
        <v>-1689.33</v>
      </c>
      <c r="N5" s="11">
        <v>3378.67</v>
      </c>
      <c r="O5" s="11">
        <v>0</v>
      </c>
      <c r="P5" s="11">
        <v>1689.33</v>
      </c>
      <c r="Q5" s="11">
        <v>1689.33</v>
      </c>
      <c r="R5" s="11">
        <v>1689.33</v>
      </c>
      <c r="S5" s="11">
        <v>0</v>
      </c>
      <c r="T5" s="11">
        <v>0</v>
      </c>
      <c r="U5" s="11">
        <v>0</v>
      </c>
      <c r="V5" s="11">
        <v>5068</v>
      </c>
    </row>
    <row r="6" spans="1:22">
      <c r="A6" s="9" t="s">
        <v>116</v>
      </c>
      <c r="B6" s="9" t="s">
        <v>199</v>
      </c>
      <c r="C6" s="9" t="s">
        <v>180</v>
      </c>
      <c r="D6" s="9" t="s">
        <v>200</v>
      </c>
      <c r="E6" s="10">
        <v>2410</v>
      </c>
      <c r="F6" s="10" t="s">
        <v>13</v>
      </c>
      <c r="G6" s="10" t="s">
        <v>195</v>
      </c>
      <c r="H6" s="10"/>
      <c r="I6" s="10">
        <v>803.33</v>
      </c>
      <c r="J6" s="10">
        <v>803.33</v>
      </c>
      <c r="K6" s="10">
        <v>803.33</v>
      </c>
      <c r="L6" s="11">
        <v>-2492.67</v>
      </c>
      <c r="M6" s="11">
        <v>-2492.67</v>
      </c>
      <c r="N6" s="11">
        <v>4985.33</v>
      </c>
      <c r="O6" s="11">
        <v>0</v>
      </c>
      <c r="P6" s="10">
        <v>2492.67</v>
      </c>
      <c r="Q6" s="10">
        <v>2492.67</v>
      </c>
      <c r="R6" s="10">
        <v>2492.67</v>
      </c>
      <c r="S6" s="10">
        <v>0</v>
      </c>
      <c r="T6" s="10">
        <v>0</v>
      </c>
      <c r="U6" s="10">
        <v>0</v>
      </c>
      <c r="V6" s="10">
        <v>7478</v>
      </c>
    </row>
    <row r="7" spans="1:22">
      <c r="A7" s="9" t="s">
        <v>116</v>
      </c>
      <c r="B7" s="9" t="s">
        <v>184</v>
      </c>
      <c r="C7" s="9" t="s">
        <v>201</v>
      </c>
      <c r="D7" s="9" t="s">
        <v>202</v>
      </c>
      <c r="E7" s="10">
        <v>7300</v>
      </c>
      <c r="F7" s="10" t="s">
        <v>13</v>
      </c>
      <c r="G7" s="10" t="s">
        <v>195</v>
      </c>
      <c r="H7" s="10"/>
      <c r="I7" s="10">
        <v>2433.33</v>
      </c>
      <c r="J7" s="10">
        <v>2433.33</v>
      </c>
      <c r="K7" s="10">
        <v>2433.33</v>
      </c>
      <c r="L7" s="11">
        <v>-4926</v>
      </c>
      <c r="M7" s="11">
        <v>-4926</v>
      </c>
      <c r="N7" s="11">
        <v>9852</v>
      </c>
      <c r="O7" s="11">
        <v>0</v>
      </c>
      <c r="P7" s="10">
        <v>4926</v>
      </c>
      <c r="Q7" s="10">
        <v>4926</v>
      </c>
      <c r="R7" s="10">
        <v>4926</v>
      </c>
      <c r="S7" s="10">
        <v>0</v>
      </c>
      <c r="T7" s="10">
        <v>0</v>
      </c>
      <c r="U7" s="10">
        <v>0</v>
      </c>
      <c r="V7" s="10">
        <v>14778</v>
      </c>
    </row>
    <row r="8" spans="1:22">
      <c r="A8" s="9" t="s">
        <v>119</v>
      </c>
      <c r="B8" s="9" t="s">
        <v>203</v>
      </c>
      <c r="C8" s="9" t="s">
        <v>204</v>
      </c>
      <c r="D8" s="9" t="s">
        <v>205</v>
      </c>
      <c r="E8" s="10">
        <v>9530</v>
      </c>
      <c r="F8" s="10" t="s">
        <v>206</v>
      </c>
      <c r="G8" s="10" t="s">
        <v>207</v>
      </c>
      <c r="H8" s="10" t="s">
        <v>169</v>
      </c>
      <c r="I8" s="10">
        <v>0</v>
      </c>
      <c r="J8" s="10">
        <v>0</v>
      </c>
      <c r="K8" s="10">
        <v>0</v>
      </c>
      <c r="L8" s="11">
        <v>4604</v>
      </c>
      <c r="M8" s="11">
        <v>-6533</v>
      </c>
      <c r="N8" s="11">
        <v>1929</v>
      </c>
      <c r="O8" s="11">
        <v>0</v>
      </c>
      <c r="P8" s="10">
        <v>4926</v>
      </c>
      <c r="Q8" s="10">
        <v>4926</v>
      </c>
      <c r="R8" s="10">
        <v>4926</v>
      </c>
      <c r="S8" s="10">
        <v>0</v>
      </c>
      <c r="T8" s="10">
        <v>0</v>
      </c>
      <c r="U8" s="10">
        <v>0</v>
      </c>
      <c r="V8" s="10">
        <v>14778</v>
      </c>
    </row>
    <row r="9" spans="1:22">
      <c r="E9" s="10"/>
      <c r="F9" s="10"/>
      <c r="G9" s="10"/>
      <c r="H9" s="10"/>
      <c r="I9" s="10"/>
      <c r="J9" s="10"/>
      <c r="K9" s="10"/>
      <c r="L9" s="11"/>
      <c r="M9" s="11"/>
      <c r="N9" s="11"/>
      <c r="O9" s="11"/>
      <c r="P9" s="10"/>
      <c r="Q9" s="10"/>
      <c r="R9" s="10"/>
      <c r="S9" s="10"/>
      <c r="T9" s="10"/>
      <c r="U9" s="10"/>
      <c r="V9" s="10"/>
    </row>
    <row r="10" spans="1:22"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 spans="1:22"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1:22"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4" spans="1:22">
      <c r="C14" s="14" t="s">
        <v>139</v>
      </c>
      <c r="D14" s="9" t="s">
        <v>208</v>
      </c>
      <c r="E14" s="9" t="s">
        <v>209</v>
      </c>
      <c r="F14" s="9" t="s">
        <v>140</v>
      </c>
    </row>
    <row r="15" spans="1:22">
      <c r="C15" s="12" t="s">
        <v>163</v>
      </c>
      <c r="D15" s="13">
        <v>1689.33</v>
      </c>
      <c r="E15" s="13">
        <v>1689.33</v>
      </c>
      <c r="F15" s="13">
        <v>1689.33</v>
      </c>
    </row>
    <row r="16" spans="1:22">
      <c r="C16" s="12" t="s">
        <v>199</v>
      </c>
      <c r="D16" s="13">
        <v>803.33</v>
      </c>
      <c r="E16" s="13">
        <v>803.33</v>
      </c>
      <c r="F16" s="13">
        <v>803.33</v>
      </c>
    </row>
    <row r="17" spans="3:6">
      <c r="C17" s="12" t="s">
        <v>184</v>
      </c>
      <c r="D17" s="13">
        <v>2433.33</v>
      </c>
      <c r="E17" s="13">
        <v>2433.33</v>
      </c>
      <c r="F17" s="13">
        <v>2433.33</v>
      </c>
    </row>
    <row r="18" spans="3:6">
      <c r="C18" s="12" t="s">
        <v>203</v>
      </c>
      <c r="D18" s="13">
        <v>0</v>
      </c>
      <c r="E18" s="13">
        <v>0</v>
      </c>
      <c r="F18" s="13">
        <v>0</v>
      </c>
    </row>
    <row r="19" spans="3:6">
      <c r="C19" s="12" t="s">
        <v>142</v>
      </c>
      <c r="D19" s="13">
        <v>4925.99</v>
      </c>
      <c r="E19" s="13">
        <v>4925.99</v>
      </c>
      <c r="F19" s="13">
        <v>4925.99</v>
      </c>
    </row>
    <row r="20" spans="3:6" ht="15">
      <c r="C20"/>
      <c r="D20"/>
      <c r="E20"/>
      <c r="F20" s="8"/>
    </row>
    <row r="21" spans="3:6" ht="15">
      <c r="C21"/>
      <c r="D21"/>
      <c r="E21"/>
      <c r="F21"/>
    </row>
    <row r="22" spans="3:6" ht="15">
      <c r="C22"/>
      <c r="D22"/>
      <c r="E22"/>
      <c r="F22"/>
    </row>
    <row r="23" spans="3:6" ht="15">
      <c r="C23"/>
      <c r="D23"/>
      <c r="E23"/>
      <c r="F23"/>
    </row>
    <row r="24" spans="3:6" ht="15">
      <c r="C24"/>
      <c r="D24"/>
      <c r="E24"/>
      <c r="F24"/>
    </row>
    <row r="25" spans="3:6" ht="15">
      <c r="C25"/>
      <c r="D25"/>
      <c r="E25"/>
      <c r="F25"/>
    </row>
    <row r="26" spans="3:6" ht="15">
      <c r="C26"/>
      <c r="D26"/>
      <c r="E26"/>
      <c r="F26"/>
    </row>
    <row r="27" spans="3:6" ht="15">
      <c r="C27"/>
      <c r="D27"/>
      <c r="E27"/>
      <c r="F27"/>
    </row>
  </sheetData>
  <mergeCells count="4">
    <mergeCell ref="I1:K1"/>
    <mergeCell ref="L1:O1"/>
    <mergeCell ref="P1:S1"/>
    <mergeCell ref="T1: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Thomson Reuters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Nazareth</dc:creator>
  <cp:keywords/>
  <dc:description/>
  <cp:lastModifiedBy>John Nazareth</cp:lastModifiedBy>
  <cp:revision/>
  <dcterms:created xsi:type="dcterms:W3CDTF">2016-12-30T15:12:29Z</dcterms:created>
  <dcterms:modified xsi:type="dcterms:W3CDTF">2023-04-16T13:09:56Z</dcterms:modified>
  <cp:category/>
  <cp:contentStatus/>
</cp:coreProperties>
</file>