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Rates" r:id="rId3" sheetId="1"/>
    <sheet name="Summary" r:id="rId4" sheetId="2"/>
    <sheet name="london.xlsx..7583" r:id="rId5" sheetId="3"/>
    <sheet name="london.xlsx..3614" r:id="rId6" sheetId="4"/>
    <sheet name="nov.xlsx.hetan.9565" r:id="rId7" sheetId="5"/>
  </sheets>
</workbook>
</file>

<file path=xl/sharedStrings.xml><?xml version="1.0" encoding="utf-8"?>
<sst xmlns="http://schemas.openxmlformats.org/spreadsheetml/2006/main" count="623" uniqueCount="120">
  <si>
    <t>from (C) | to (R)</t>
  </si>
  <si>
    <t>usd</t>
  </si>
  <si>
    <t>date</t>
  </si>
  <si>
    <t>gbp</t>
  </si>
  <si>
    <t>1.0</t>
  </si>
  <si>
    <t>7/9/2024</t>
  </si>
  <si>
    <t>0.780183</t>
  </si>
  <si>
    <t>1.281751</t>
  </si>
  <si>
    <t>12/2/2024</t>
  </si>
  <si>
    <t>0.7894</t>
  </si>
  <si>
    <t/>
  </si>
  <si>
    <t>(you owe) / owed to you</t>
  </si>
  <si>
    <t>individual "spent"</t>
  </si>
  <si>
    <t>individual "paid"</t>
  </si>
  <si>
    <t>cy</t>
  </si>
  <si>
    <t>gd</t>
  </si>
  <si>
    <t>jn</t>
  </si>
  <si>
    <t>london.usd</t>
  </si>
  <si>
    <t>london.gbp</t>
  </si>
  <si>
    <t>chetan</t>
  </si>
  <si>
    <t>Totals:</t>
  </si>
  <si>
    <t>transaction amounts</t>
  </si>
  <si>
    <t>Item</t>
  </si>
  <si>
    <t>Category</t>
  </si>
  <si>
    <t>Vendor</t>
  </si>
  <si>
    <t>Description</t>
  </si>
  <si>
    <t>Amount</t>
  </si>
  <si>
    <t>From</t>
  </si>
  <si>
    <t>To</t>
  </si>
  <si>
    <t>Action</t>
  </si>
  <si>
    <t>Sun Jun.16</t>
  </si>
  <si>
    <t>Concerts &amp; Events</t>
  </si>
  <si>
    <t>WWW.BLETCHLEYPARK.ORG GBR</t>
  </si>
  <si>
    <t>jn, cy</t>
  </si>
  <si>
    <t>jn (*:self), cy (*:self), gd (*:self), london.usd (*:group)</t>
  </si>
  <si>
    <t>Mon Jun.17</t>
  </si>
  <si>
    <t>Shopping</t>
  </si>
  <si>
    <t>AMAZON AMZN.COM BILL WA VIRTUAL ACCOUNT NUMBER</t>
  </si>
  <si>
    <t>Tue 02.Jul</t>
  </si>
  <si>
    <t>Alcohol &amp; Bars</t>
  </si>
  <si>
    <t>beers@JFK</t>
  </si>
  <si>
    <t>Public Transport</t>
  </si>
  <si>
    <t>MTA to JFK</t>
  </si>
  <si>
    <t>bus + mta to JFK</t>
  </si>
  <si>
    <t>Sun 07.Jul</t>
  </si>
  <si>
    <t>MTA to home</t>
  </si>
  <si>
    <t>bus + mta to home</t>
  </si>
  <si>
    <t>Values</t>
  </si>
  <si>
    <t>Row Labels</t>
  </si>
  <si>
    <t>Tue Jun.02</t>
  </si>
  <si>
    <t>ac/dc</t>
  </si>
  <si>
    <t>jn (*:self), cy (*:self), gd (*:self), london.gbp (*:group), (gbp:currency), (gbp:xCurrency), (1:rate)</t>
  </si>
  <si>
    <t>Sun Jun.30</t>
  </si>
  <si>
    <t>Shepardneame Brewery</t>
  </si>
  <si>
    <t>Coffee</t>
  </si>
  <si>
    <t>coffee@LHR</t>
  </si>
  <si>
    <t>Wed 03.Jul</t>
  </si>
  <si>
    <t>beers, pre-concert</t>
  </si>
  <si>
    <t>beers, concert</t>
  </si>
  <si>
    <t>Restaurants/Dining</t>
  </si>
  <si>
    <t>quesadilla@concert</t>
  </si>
  <si>
    <t>hot dogs@concert</t>
  </si>
  <si>
    <t>tube to convert</t>
  </si>
  <si>
    <t>late dinner, post concert</t>
  </si>
  <si>
    <t>Thu 04.Jul</t>
  </si>
  <si>
    <t>Parking</t>
  </si>
  <si>
    <t>parking @ neame</t>
  </si>
  <si>
    <t>lunch @brewery</t>
  </si>
  <si>
    <t>drinks @dolphin</t>
  </si>
  <si>
    <t>jn:66%, cy:34%</t>
  </si>
  <si>
    <t>Gifts</t>
  </si>
  <si>
    <t>bletchley gifts</t>
  </si>
  <si>
    <t>Fri 05.Jul</t>
  </si>
  <si>
    <t>nat rail to victoria</t>
  </si>
  <si>
    <t>train to bletchley</t>
  </si>
  <si>
    <t>breakfast @euston</t>
  </si>
  <si>
    <t>coffee @bletchley</t>
  </si>
  <si>
    <t>lunch @bletchley</t>
  </si>
  <si>
    <t>nat rail to sydenham</t>
  </si>
  <si>
    <t>beers from Waitrose</t>
  </si>
  <si>
    <t>Sat 06.Jul</t>
  </si>
  <si>
    <t>tour @greenwich</t>
  </si>
  <si>
    <t>Groceries</t>
  </si>
  <si>
    <t>toblerone</t>
  </si>
  <si>
    <t>beers @grenwich (game)</t>
  </si>
  <si>
    <t>dinner @greenwich</t>
  </si>
  <si>
    <t>Ride Share</t>
  </si>
  <si>
    <t>uber to sydenham</t>
  </si>
  <si>
    <t>beers @southeys</t>
  </si>
  <si>
    <t>quality street</t>
  </si>
  <si>
    <t>TfL to LHR</t>
  </si>
  <si>
    <t>Sat 23.Nov</t>
  </si>
  <si>
    <t>TODAYTIX.COM NEW YORK NY</t>
  </si>
  <si>
    <t>jn (*:self), gd (*:self), cy (*:self), chetan (*:group)</t>
  </si>
  <si>
    <t>JERSEY CITY BUY RITE JERSEY CITY NJ</t>
  </si>
  <si>
    <t>Tue 26.Nov</t>
  </si>
  <si>
    <t>Clothing</t>
  </si>
  <si>
    <t>BANANA REPUBLIC ONLIN GROVEPORT OH</t>
  </si>
  <si>
    <t>Fri 29.Nov</t>
  </si>
  <si>
    <t>AMERICAN EAGLE NEW YORK USA</t>
  </si>
  <si>
    <t>MAGGIES PLACE NEW YORK USA</t>
  </si>
  <si>
    <t>all</t>
  </si>
  <si>
    <t>NJT BUS NEWARK USA</t>
  </si>
  <si>
    <t>Sat 30.Nov</t>
  </si>
  <si>
    <t>ANITA GELATO GARDEN NEW YORK USA</t>
  </si>
  <si>
    <t>UEP AI KI YA NEW YORK USA</t>
  </si>
  <si>
    <t>MTA NYCT PAYGO NEW YORK USA</t>
  </si>
  <si>
    <t>30-Nov-24</t>
  </si>
  <si>
    <t>NJT BUS 3002 NEWARK USA</t>
  </si>
  <si>
    <t>OMNYPYG* 877-789-6669 USA</t>
  </si>
  <si>
    <t>TST*ROSETTA BAKERY - M New York USA</t>
  </si>
  <si>
    <t>MET OPERA BAR NEW YORK USA</t>
  </si>
  <si>
    <t>1-Dec-24</t>
  </si>
  <si>
    <t>KELLYS CAJUN 2JG01 ELIZABETH USA</t>
  </si>
  <si>
    <t>BR FACTORY US 6264 ELIZABETH USA</t>
  </si>
  <si>
    <t>10TH AND WILLOW BAR AN HOBOKEN USA</t>
  </si>
  <si>
    <t>2-Dec-24</t>
  </si>
  <si>
    <t>Clearance</t>
  </si>
  <si>
    <t>Chetan visit</t>
  </si>
  <si>
    <t>$</t>
  </si>
</sst>
</file>

<file path=xl/styles.xml><?xml version="1.0" encoding="utf-8"?>
<styleSheet xmlns="http://schemas.openxmlformats.org/spreadsheetml/2006/main">
  <numFmts count="4">
    <numFmt numFmtId="164" formatCode="_($* #,##0.00_);_($* (#,##0.00);_($* &quot;-&quot;??_);_(@_)"/>
    <numFmt numFmtId="165" formatCode="[$GBP] #,##0.00_);[Red]([$GBP] #,##0.00)"/>
    <numFmt numFmtId="166" formatCode="_(\$* #,##0.00_);_(\$* \(#,##0.00\);_(\$* &quot;-&quot;??_);_(@_)"/>
    <numFmt numFmtId="167" formatCode="[$£-809]\ #,##0.00"/>
  </numFmts>
  <fonts count="1410">
    <font>
      <sz val="11.0"/>
      <color indexed="8"/>
      <name val="Calibri"/>
      <family val="2"/>
      <scheme val="minor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  <font>
      <name val="Aptos Narrow"/>
      <sz val="11.0"/>
      <color indexed="8"/>
      <u val="none"/>
      <charset val="0"/>
    </font>
  </fonts>
  <fills count="7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60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double"/>
    </border>
    <border>
      <left style="thin"/>
      <bottom style="double"/>
    </border>
    <border>
      <left style="thin"/>
      <bottom style="double">
        <color indexed="8"/>
      </bottom>
    </border>
    <border>
      <left style="thin">
        <color indexed="8"/>
      </left>
      <bottom style="double">
        <color indexed="8"/>
      </bottom>
    </border>
    <border>
      <left style="thin">
        <color indexed="8"/>
      </left>
      <right>
        <color indexed="8"/>
      </right>
      <bottom style="double">
        <color indexed="8"/>
      </bottom>
    </border>
    <border>
      <left style="thin">
        <color indexed="8"/>
      </left>
      <right>
        <color indexed="8"/>
      </right>
      <top>
        <color indexed="8"/>
      </top>
      <bottom style="double">
        <color indexed="8"/>
      </bottom>
    </border>
    <border>
      <bottom style="double">
        <color indexed="8"/>
      </bottom>
    </border>
    <border>
      <left>
        <color indexed="8"/>
      </left>
      <bottom style="double">
        <color indexed="8"/>
      </bottom>
    </border>
    <border>
      <left>
        <color indexed="8"/>
      </left>
      <right>
        <color indexed="8"/>
      </right>
      <bottom style="double">
        <color indexed="8"/>
      </bottom>
    </border>
    <border>
      <left>
        <color indexed="8"/>
      </left>
      <right>
        <color indexed="8"/>
      </right>
      <top>
        <color indexed="8"/>
      </top>
      <bottom style="double">
        <color indexed="8"/>
      </bottom>
    </border>
    <border>
      <right style="thin"/>
      <bottom style="double"/>
    </border>
    <border>
      <right style="thin"/>
      <bottom style="double">
        <color indexed="8"/>
      </bottom>
    </border>
    <border>
      <left>
        <color indexed="8"/>
      </left>
      <right style="thin"/>
      <bottom style="double">
        <color indexed="8"/>
      </bottom>
    </border>
    <border>
      <left>
        <color indexed="8"/>
      </left>
      <right style="thin">
        <color indexed="8"/>
      </right>
      <bottom style="double">
        <color indexed="8"/>
      </bottom>
    </border>
    <border>
      <left>
        <color indexed="8"/>
      </left>
      <right style="thin">
        <color indexed="8"/>
      </right>
      <top>
        <color indexed="8"/>
      </top>
      <bottom style="double">
        <color indexed="8"/>
      </bottom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421">
    <xf numFmtId="0" fontId="0" fillId="0" borderId="0" xfId="0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0" fontId="1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" fillId="4" borderId="1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" fillId="4" borderId="1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4" fillId="4" borderId="1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5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6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7" fillId="4" borderId="1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8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9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0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1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2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3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4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5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6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7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8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9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0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1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2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3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4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5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6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7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8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4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4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4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49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50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5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52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53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5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5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5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5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5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6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6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6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69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70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7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72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73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7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7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7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7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7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8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8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8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89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0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2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3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9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0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2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3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9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0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2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3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4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4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4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4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4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4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4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4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4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49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50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5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52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53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5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5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5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5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5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59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60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61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62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63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64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65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66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67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68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69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70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71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72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73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74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75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76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77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78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7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8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8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8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8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84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6" fontId="18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8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8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88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6" fontId="18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9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9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92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6" fontId="19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9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9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96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6" fontId="19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9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9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00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01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02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03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04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05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06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07" fillId="4" borderId="1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08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09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10" fillId="4" borderId="1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11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12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13" fillId="4" borderId="1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14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15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16" fillId="4" borderId="1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17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18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19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20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21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22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23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24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25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26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27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28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29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30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31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32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33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34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35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36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37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3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3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4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4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4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4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4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4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4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4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4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4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5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5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5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5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5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5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5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5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5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5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6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6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6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6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6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6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6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6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6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6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7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7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7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7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7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7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7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7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7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7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8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8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8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8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8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8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8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8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8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8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9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9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9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9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9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9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9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29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9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29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0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0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0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0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0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0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0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0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0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0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1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1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1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1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1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1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1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1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1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1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2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2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2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2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2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2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2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2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2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2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3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3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3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3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3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3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3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3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3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3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4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4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4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4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4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4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4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4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4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4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5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5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5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5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5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5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5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5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5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5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6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6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6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6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6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6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6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6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6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6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7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7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7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7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7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7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7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7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7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7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8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8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8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8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8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8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8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8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8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8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9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9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9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9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9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9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9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39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9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39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0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0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0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0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0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0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0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0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0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0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1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1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1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1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1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1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1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1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1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1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2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2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2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2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2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2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2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2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2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2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3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3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3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3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3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3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3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3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3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3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4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4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4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4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4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4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4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4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4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4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5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5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5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5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5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5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5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5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5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5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6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6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6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6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6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6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6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6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6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6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7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7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7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7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7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7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7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7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7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7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8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8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8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8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8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8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8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8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8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8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9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9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9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9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9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9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9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49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9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49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0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0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0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0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0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0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0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0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0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0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1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1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1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1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1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1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1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1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1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1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2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2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2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2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2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2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2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2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2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2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3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3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3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3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3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3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3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3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3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3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4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4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4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4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4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4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4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4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4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4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5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5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5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5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5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5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5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5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5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5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6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6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6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6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6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6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6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6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6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6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7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7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7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7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7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7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7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7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7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7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8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8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8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8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8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8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8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8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8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8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9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9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9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9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9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9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9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59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9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59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0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0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0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0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0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0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0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0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0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0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1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1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1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1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1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1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1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1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1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1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2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2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2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2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2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2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2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2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2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2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3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3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3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3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3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3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3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3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3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3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4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4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4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4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4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4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4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4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4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4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5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5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5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5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5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5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5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5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5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5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6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6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6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6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6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6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6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6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6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6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7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7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7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7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7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7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7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7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7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7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8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8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8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8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8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8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8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8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8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8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9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9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9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9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9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9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9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69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9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69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0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0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0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0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0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0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0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0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0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0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1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1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1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1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1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1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1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1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1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1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2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2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2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2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2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2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2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2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2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2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3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3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3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3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3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3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3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3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3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3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4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4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4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4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4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4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4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4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4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4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5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5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5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5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5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5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5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5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5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5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6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6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6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6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6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6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6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6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6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6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7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7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7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7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7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7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7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7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7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7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8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8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8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8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8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85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86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8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88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89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9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91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92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9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9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9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9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79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98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799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00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01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02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03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04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05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06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07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08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09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10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11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12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13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14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15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16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17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1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1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2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2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2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23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7" fontId="82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2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2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27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7" fontId="82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2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3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31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7" fontId="83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3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3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35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7" fontId="83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3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3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39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7" fontId="84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4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4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43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7" fontId="84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4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4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47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7" fontId="84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4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5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51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7" fontId="85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5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5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55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7" fontId="85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5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7" fontId="85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59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60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61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62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63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64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65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66" fillId="4" borderId="1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67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68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69" fillId="4" borderId="1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70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71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72" fillId="4" borderId="1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73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74" fillId="4" borderId="11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75" fillId="4" borderId="1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76" fillId="4" borderId="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77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78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79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80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81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82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83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84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85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86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87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88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89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90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91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92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93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94" fillId="4" borderId="23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95" fillId="4" borderId="27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96" fillId="4" borderId="32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9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9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89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0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0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0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0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0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0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0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0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0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0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1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1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1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1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1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1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1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1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1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1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2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2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2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2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2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2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2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2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2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2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3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3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3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3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3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3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3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3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3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3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4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4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4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4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4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4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4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4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4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4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5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5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5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5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5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5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5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5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5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5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6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6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6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6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6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6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6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6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6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6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7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7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7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7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7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7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7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7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7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7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8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8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8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8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8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8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8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8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8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8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9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9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9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9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9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9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99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9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9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99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0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0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0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0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0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0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0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0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0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0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1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1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1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1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1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1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1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1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1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1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2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2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2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2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2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2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2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2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2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2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3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3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3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3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3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3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3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3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3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3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4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4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4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4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4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4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4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4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4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4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5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5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5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5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5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5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5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5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5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5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6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6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6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6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6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6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6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6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6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6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7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7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7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7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7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7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7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7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7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7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8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8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8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8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8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8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8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8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8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8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9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9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9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9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9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9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09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9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9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09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0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0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0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0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0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0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0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0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0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0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1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1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1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1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1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1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1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1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1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1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2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2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2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2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2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2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2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2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2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2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3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3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3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3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3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3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3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3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3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3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4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4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4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4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4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4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4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4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4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4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5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5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5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5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5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5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5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5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5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5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6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6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6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6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6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6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6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6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6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6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7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7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7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7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7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7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7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7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7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7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8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8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8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8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8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8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8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8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8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8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9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9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9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9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9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9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19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9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9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19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0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0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0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0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0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0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0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0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0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0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1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1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1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1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1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1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1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1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1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1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2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2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2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2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2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2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2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2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2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2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3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3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3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3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3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3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3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3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3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3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4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4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4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4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4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4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4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4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4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4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5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5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5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5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5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5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5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5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5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5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6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6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6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6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6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6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6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6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6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6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7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7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7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7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7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7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7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7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7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7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8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8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8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8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8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8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8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8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8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8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9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9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9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9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9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9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29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9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9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29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0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0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0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0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0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0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0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0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0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0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1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1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1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1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1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1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1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1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1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1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2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2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2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2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2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2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2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2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2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2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3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3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3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3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3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3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3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37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3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3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4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4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4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4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44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45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4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47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48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4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50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51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5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53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54" fillId="6" borderId="36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5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56" fillId="6" borderId="4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57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58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59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60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61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62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63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64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65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66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67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68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69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70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71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72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73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74" fillId="6" borderId="5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75" fillId="6" borderId="54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76" fillId="6" borderId="59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7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7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7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8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8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82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6" fontId="138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8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8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86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6" fontId="138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8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8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90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6" fontId="139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92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9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94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6" fontId="139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96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39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398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6" fontId="139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400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401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402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6" fontId="1403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404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405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0" fontId="1406" fillId="6" borderId="40" xfId="0" applyNumberFormat="true" applyFont="true" applyAlignment="true" applyBorder="true" applyFill="true">
      <alignment horizontal="left" wrapText="false" indent="0" textRotation="0" vertical="bottom"/>
      <protection hidden="false" locked="true"/>
    </xf>
    <xf numFmtId="166" fontId="1407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408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  <xf numFmtId="166" fontId="1409" fillId="6" borderId="40" xfId="0" applyNumberFormat="true" applyFont="true" applyAlignment="true" applyBorder="true" applyFill="true">
      <alignment horizontal="general" wrapText="false" indent="0" textRotation="0" vertical="bottom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>
      <c r="A2" t="s">
        <v>1</v>
      </c>
      <c r="B2" t="s">
        <v>4</v>
      </c>
      <c r="C2" t="s">
        <v>5</v>
      </c>
      <c r="D2" t="s">
        <v>6</v>
      </c>
      <c r="E2" t="s">
        <v>5</v>
      </c>
    </row>
    <row r="3">
      <c r="A3" t="s">
        <v>3</v>
      </c>
      <c r="B3" t="s">
        <v>7</v>
      </c>
      <c r="C3" t="s">
        <v>5</v>
      </c>
      <c r="D3" t="s">
        <v>4</v>
      </c>
      <c r="E3" t="s">
        <v>5</v>
      </c>
    </row>
    <row r="4">
      <c r="A4" t="s">
        <v>1</v>
      </c>
      <c r="B4" t="s">
        <v>4</v>
      </c>
      <c r="C4" t="s">
        <v>8</v>
      </c>
      <c r="D4" t="s">
        <v>9</v>
      </c>
      <c r="E4" t="s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7"/>
  <sheetViews>
    <sheetView workbookViewId="0"/>
  </sheetViews>
  <sheetFormatPr defaultRowHeight="15.0" outlineLevelRow="1"/>
  <sheetData>
    <row r="1">
      <c r="A1" t="s">
        <v>10</v>
      </c>
      <c r="B1" t="s">
        <v>11</v>
      </c>
      <c r="C1" t="s">
        <v>10</v>
      </c>
      <c r="D1" t="s">
        <v>10</v>
      </c>
      <c r="E1" t="s">
        <v>12</v>
      </c>
      <c r="F1" t="s">
        <v>10</v>
      </c>
      <c r="G1" t="s">
        <v>10</v>
      </c>
      <c r="H1" t="s">
        <v>13</v>
      </c>
    </row>
    <row r="2">
      <c r="A2" t="s">
        <v>10</v>
      </c>
      <c r="B2" t="s">
        <v>14</v>
      </c>
      <c r="C2" t="s">
        <v>15</v>
      </c>
      <c r="D2" t="s">
        <v>16</v>
      </c>
      <c r="E2" t="s">
        <v>14</v>
      </c>
      <c r="F2" t="s">
        <v>15</v>
      </c>
      <c r="G2" t="s">
        <v>16</v>
      </c>
      <c r="H2" t="s">
        <v>14</v>
      </c>
      <c r="I2" t="s">
        <v>15</v>
      </c>
      <c r="J2" t="s">
        <v>16</v>
      </c>
    </row>
    <row r="3">
      <c r="A3" t="s">
        <v>17</v>
      </c>
      <c r="B3" t="n" s="1">
        <v>-51.86</v>
      </c>
      <c r="C3" t="n" s="1">
        <v>0.0</v>
      </c>
      <c r="D3" t="n" s="1">
        <v>51.86</v>
      </c>
      <c r="E3" t="n" s="1">
        <v>51.86</v>
      </c>
      <c r="F3" t="n" s="1">
        <v>0.0</v>
      </c>
      <c r="G3" t="n" s="1">
        <v>88.12</v>
      </c>
      <c r="H3" t="n" s="1">
        <v>0.0</v>
      </c>
      <c r="I3" t="n" s="1">
        <v>0.0</v>
      </c>
      <c r="J3" t="n" s="1">
        <v>139.98</v>
      </c>
    </row>
    <row r="4">
      <c r="A4" t="s">
        <v>18</v>
      </c>
      <c r="B4" t="n" s="2">
        <v>398.64</v>
      </c>
      <c r="C4" t="n" s="2">
        <v>0.0</v>
      </c>
      <c r="D4" t="n" s="2">
        <v>-398.64</v>
      </c>
      <c r="E4" t="n" s="2">
        <v>391.66</v>
      </c>
      <c r="F4" t="n" s="2">
        <v>0.0</v>
      </c>
      <c r="G4" t="n" s="2">
        <v>571.88</v>
      </c>
      <c r="H4" t="n" s="2">
        <v>790.3</v>
      </c>
      <c r="I4" t="n" s="2">
        <v>0.0</v>
      </c>
      <c r="J4" t="n" s="2">
        <v>173.24</v>
      </c>
    </row>
    <row r="5">
      <c r="A5" t="s">
        <v>19</v>
      </c>
      <c r="B5" t="n" s="3">
        <v>12.2</v>
      </c>
      <c r="C5" t="n" s="3">
        <v>0.0</v>
      </c>
      <c r="D5" t="n" s="3">
        <v>-12.19</v>
      </c>
      <c r="E5" t="n" s="3">
        <v>287.8</v>
      </c>
      <c r="F5" t="n" s="3">
        <v>194.82</v>
      </c>
      <c r="G5" t="n" s="3">
        <v>427.82</v>
      </c>
      <c r="H5" t="n" s="3">
        <v>300.0</v>
      </c>
      <c r="I5" t="n" s="3">
        <v>194.82</v>
      </c>
      <c r="J5" t="n" s="3">
        <v>415.63</v>
      </c>
    </row>
    <row r="7">
      <c r="A7" t="s">
        <v>1</v>
      </c>
    </row>
    <row r="8" outlineLevel="1">
      <c r="A8" t="s">
        <v>17</v>
      </c>
      <c r="B8" s="4">
        <f>Summary!B3*XRates!B2</f>
      </c>
      <c r="C8" s="4">
        <f>Summary!C3*XRates!B2</f>
      </c>
      <c r="D8" s="4">
        <f>Summary!D3*XRates!B2</f>
      </c>
      <c r="E8" s="4">
        <f>Summary!E3*XRates!B2</f>
      </c>
      <c r="F8" s="4">
        <f>Summary!F3*XRates!B2</f>
      </c>
      <c r="G8" s="4">
        <f>Summary!G3*XRates!B2</f>
      </c>
      <c r="H8" s="4">
        <f>Summary!H3*XRates!B2</f>
      </c>
      <c r="I8" s="4">
        <f>Summary!I3*XRates!B2</f>
      </c>
      <c r="J8" s="4">
        <f>Summary!J3*XRates!B2</f>
      </c>
    </row>
    <row r="9" outlineLevel="1">
      <c r="A9" t="s">
        <v>18</v>
      </c>
      <c r="B9" s="5">
        <f>Summary!B4*XRates!B3</f>
      </c>
      <c r="C9" s="5">
        <f>Summary!C4*XRates!B3</f>
      </c>
      <c r="D9" s="5">
        <f>Summary!D4*XRates!B3</f>
      </c>
      <c r="E9" s="5">
        <f>Summary!E4*XRates!B3</f>
      </c>
      <c r="F9" s="5">
        <f>Summary!F4*XRates!B3</f>
      </c>
      <c r="G9" s="5">
        <f>Summary!G4*XRates!B3</f>
      </c>
      <c r="H9" s="5">
        <f>Summary!H4*XRates!B3</f>
      </c>
      <c r="I9" s="5">
        <f>Summary!I4*XRates!B3</f>
      </c>
      <c r="J9" s="5">
        <f>Summary!J4*XRates!B3</f>
      </c>
    </row>
    <row r="10" outlineLevel="1">
      <c r="A10" t="s">
        <v>19</v>
      </c>
      <c r="B10" s="6">
        <f>Summary!B5*XRates!B4</f>
      </c>
      <c r="C10" s="6">
        <f>Summary!C5*XRates!B4</f>
      </c>
      <c r="D10" s="6">
        <f>Summary!D5*XRates!B4</f>
      </c>
      <c r="E10" s="6">
        <f>Summary!E5*XRates!B4</f>
      </c>
      <c r="F10" s="6">
        <f>Summary!F5*XRates!B4</f>
      </c>
      <c r="G10" s="6">
        <f>Summary!G5*XRates!B4</f>
      </c>
      <c r="H10" s="6">
        <f>Summary!H5*XRates!B4</f>
      </c>
      <c r="I10" s="6">
        <f>Summary!I5*XRates!B4</f>
      </c>
      <c r="J10" s="6">
        <f>Summary!J5*XRates!B4</f>
      </c>
    </row>
    <row r="11" outlineLevel="1">
      <c r="A11" t="s">
        <v>20</v>
      </c>
      <c r="B11" s="7">
        <f>SUM(B8:B10)</f>
      </c>
      <c r="C11" s="7">
        <f>SUM(C8:C10)</f>
      </c>
      <c r="D11" s="7">
        <f>SUM(D8:D10)</f>
      </c>
      <c r="E11" s="7">
        <f>SUM(E8:E10)</f>
      </c>
      <c r="F11" s="7">
        <f>SUM(F8:F10)</f>
      </c>
      <c r="G11"/>
      <c r="H11"/>
      <c r="I11"/>
      <c r="J11"/>
    </row>
    <row r="13">
      <c r="A13" t="s">
        <v>3</v>
      </c>
    </row>
    <row r="14" outlineLevel="1">
      <c r="A14" t="s">
        <v>17</v>
      </c>
      <c r="B14" s="8">
        <f>Summary!B3*XRates!D2</f>
      </c>
      <c r="C14" s="8">
        <f>Summary!C3*XRates!D2</f>
      </c>
      <c r="D14" s="8">
        <f>Summary!D3*XRates!D2</f>
      </c>
      <c r="E14" s="8">
        <f>Summary!E3*XRates!D2</f>
      </c>
      <c r="F14" s="8">
        <f>Summary!F3*XRates!D2</f>
      </c>
      <c r="G14" s="8">
        <f>Summary!G3*XRates!D2</f>
      </c>
      <c r="H14" s="8">
        <f>Summary!H3*XRates!D2</f>
      </c>
      <c r="I14" s="8">
        <f>Summary!I3*XRates!D2</f>
      </c>
      <c r="J14" s="8">
        <f>Summary!J3*XRates!D2</f>
      </c>
    </row>
    <row r="15" outlineLevel="1">
      <c r="A15" t="s">
        <v>18</v>
      </c>
      <c r="B15" s="9">
        <f>Summary!B4*XRates!D3</f>
      </c>
      <c r="C15" s="9">
        <f>Summary!C4*XRates!D3</f>
      </c>
      <c r="D15" s="9">
        <f>Summary!D4*XRates!D3</f>
      </c>
      <c r="E15" s="9">
        <f>Summary!E4*XRates!D3</f>
      </c>
      <c r="F15" s="9">
        <f>Summary!F4*XRates!D3</f>
      </c>
      <c r="G15" s="9">
        <f>Summary!G4*XRates!D3</f>
      </c>
      <c r="H15" s="9">
        <f>Summary!H4*XRates!D3</f>
      </c>
      <c r="I15" s="9">
        <f>Summary!I4*XRates!D3</f>
      </c>
      <c r="J15" s="9">
        <f>Summary!J4*XRates!D3</f>
      </c>
    </row>
    <row r="16" outlineLevel="1">
      <c r="A16" t="s">
        <v>19</v>
      </c>
      <c r="B16" s="10">
        <f>Summary!B5*XRates!D4</f>
      </c>
      <c r="C16" s="10">
        <f>Summary!C5*XRates!D4</f>
      </c>
      <c r="D16" s="10">
        <f>Summary!D5*XRates!D4</f>
      </c>
      <c r="E16" s="10">
        <f>Summary!E5*XRates!D4</f>
      </c>
      <c r="F16" s="10">
        <f>Summary!F5*XRates!D4</f>
      </c>
      <c r="G16" s="10">
        <f>Summary!G5*XRates!D4</f>
      </c>
      <c r="H16" s="10">
        <f>Summary!H5*XRates!D4</f>
      </c>
      <c r="I16" s="10">
        <f>Summary!I5*XRates!D4</f>
      </c>
      <c r="J16" s="10">
        <f>Summary!J5*XRates!D4</f>
      </c>
    </row>
    <row r="17" outlineLevel="1">
      <c r="A17" t="s">
        <v>20</v>
      </c>
      <c r="B17" s="11">
        <f>SUM(B14:B16)</f>
      </c>
      <c r="C17" s="11">
        <f>SUM(C14:C16)</f>
      </c>
      <c r="D17" s="11">
        <f>SUM(D14:D16)</f>
      </c>
      <c r="E17" s="11">
        <f>SUM(E14:E16)</f>
      </c>
      <c r="F17" s="11">
        <f>SUM(F14:F16)</f>
      </c>
      <c r="G17"/>
      <c r="H17"/>
      <c r="I17"/>
      <c r="J17"/>
    </row>
  </sheetData>
  <hyperlinks>
    <hyperlink location="london.xlsx..7583!$A$1" ref="A3"/>
    <hyperlink location="london.xlsx..3614!$A$1" ref="A4"/>
    <hyperlink location="nov.xlsx.hetan.9565!$A$1" ref="A5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T16"/>
  <sheetViews>
    <sheetView workbookViewId="0"/>
  </sheetViews>
  <sheetFormatPr defaultRowHeight="15.0"/>
  <sheetData>
    <row r="1">
      <c r="A1" s="12" t="s">
        <v>10</v>
      </c>
      <c r="B1" s="13" t="s">
        <v>10</v>
      </c>
      <c r="C1" s="14" t="s">
        <v>10</v>
      </c>
      <c r="D1" s="15" t="s">
        <v>10</v>
      </c>
      <c r="E1" s="16" t="s">
        <v>10</v>
      </c>
      <c r="F1" s="17" t="s">
        <v>10</v>
      </c>
      <c r="G1" s="18" t="s">
        <v>10</v>
      </c>
      <c r="H1" s="19" t="s">
        <v>10</v>
      </c>
      <c r="I1" s="20" t="s">
        <v>21</v>
      </c>
      <c r="J1" s="21" t="s">
        <v>10</v>
      </c>
      <c r="K1" s="22" t="s">
        <v>10</v>
      </c>
      <c r="L1" s="23" t="s">
        <v>11</v>
      </c>
      <c r="M1" s="24" t="s">
        <v>10</v>
      </c>
      <c r="N1" s="25" t="s">
        <v>10</v>
      </c>
      <c r="O1" s="26" t="s">
        <v>12</v>
      </c>
      <c r="P1" s="27" t="s">
        <v>10</v>
      </c>
      <c r="Q1" s="28" t="s">
        <v>10</v>
      </c>
      <c r="R1" s="29" t="s">
        <v>13</v>
      </c>
    </row>
    <row r="2">
      <c r="A2" s="30" t="s">
        <v>22</v>
      </c>
      <c r="B2" s="31" t="s">
        <v>23</v>
      </c>
      <c r="C2" s="32" t="s">
        <v>24</v>
      </c>
      <c r="D2" s="33" t="s">
        <v>25</v>
      </c>
      <c r="E2" s="34" t="s">
        <v>26</v>
      </c>
      <c r="F2" s="35" t="s">
        <v>27</v>
      </c>
      <c r="G2" s="36" t="s">
        <v>28</v>
      </c>
      <c r="H2" s="37" t="s">
        <v>29</v>
      </c>
      <c r="I2" s="38" t="s">
        <v>14</v>
      </c>
      <c r="J2" s="39" t="s">
        <v>15</v>
      </c>
      <c r="K2" s="40" t="s">
        <v>16</v>
      </c>
      <c r="L2" s="41" t="s">
        <v>14</v>
      </c>
      <c r="M2" s="42" t="s">
        <v>15</v>
      </c>
      <c r="N2" s="43" t="s">
        <v>16</v>
      </c>
      <c r="O2" s="44" t="s">
        <v>14</v>
      </c>
      <c r="P2" s="45" t="s">
        <v>15</v>
      </c>
      <c r="Q2" s="46" t="s">
        <v>16</v>
      </c>
      <c r="R2" s="47" t="s">
        <v>14</v>
      </c>
      <c r="S2" s="48" t="s">
        <v>15</v>
      </c>
      <c r="T2" s="49" t="s">
        <v>16</v>
      </c>
    </row>
    <row r="3">
      <c r="A3" s="50" t="s">
        <v>30</v>
      </c>
      <c r="B3" s="51" t="s">
        <v>31</v>
      </c>
      <c r="C3" s="52" t="s">
        <v>10</v>
      </c>
      <c r="D3" s="53" t="s">
        <v>32</v>
      </c>
      <c r="E3" s="54" t="n">
        <v>59.77</v>
      </c>
      <c r="F3" s="55" t="s">
        <v>16</v>
      </c>
      <c r="G3" s="56" t="s">
        <v>33</v>
      </c>
      <c r="H3" s="57" t="s">
        <v>34</v>
      </c>
      <c r="I3" s="58" t="n">
        <v>29.89</v>
      </c>
      <c r="J3" s="59" t="n">
        <v>0.0</v>
      </c>
      <c r="K3" s="60" t="n">
        <v>29.89</v>
      </c>
      <c r="L3" s="61" t="n">
        <v>-29.89</v>
      </c>
      <c r="M3" s="62" t="n">
        <v>0.0</v>
      </c>
      <c r="N3" s="63" t="n">
        <v>29.89</v>
      </c>
      <c r="O3" s="64" t="n">
        <v>29.89</v>
      </c>
      <c r="P3" s="65" t="n">
        <v>0.0</v>
      </c>
      <c r="Q3" s="66" t="n">
        <v>29.89</v>
      </c>
      <c r="R3" s="67" t="n">
        <v>0.0</v>
      </c>
      <c r="S3" s="68" t="n">
        <v>0.0</v>
      </c>
      <c r="T3" s="69" t="n">
        <v>59.77</v>
      </c>
    </row>
    <row r="4">
      <c r="A4" s="70" t="s">
        <v>35</v>
      </c>
      <c r="B4" s="71" t="s">
        <v>36</v>
      </c>
      <c r="C4" s="72" t="s">
        <v>10</v>
      </c>
      <c r="D4" s="73" t="s">
        <v>37</v>
      </c>
      <c r="E4" s="74" t="n">
        <v>21.98</v>
      </c>
      <c r="F4" s="75" t="s">
        <v>16</v>
      </c>
      <c r="G4" s="76" t="s">
        <v>14</v>
      </c>
      <c r="H4" s="77" t="s">
        <v>10</v>
      </c>
      <c r="I4" s="78" t="n">
        <v>21.98</v>
      </c>
      <c r="J4" s="79" t="n">
        <v>0.0</v>
      </c>
      <c r="K4" s="80" t="n">
        <v>0.0</v>
      </c>
      <c r="L4" s="81" t="n">
        <v>-51.86</v>
      </c>
      <c r="M4" s="82" t="n">
        <v>0.0</v>
      </c>
      <c r="N4" s="83" t="n">
        <v>51.86</v>
      </c>
      <c r="O4" s="84" t="n">
        <v>51.86</v>
      </c>
      <c r="P4" s="85" t="n">
        <v>0.0</v>
      </c>
      <c r="Q4" s="86" t="n">
        <v>29.89</v>
      </c>
      <c r="R4" s="87" t="n">
        <v>0.0</v>
      </c>
      <c r="S4" s="88" t="n">
        <v>0.0</v>
      </c>
      <c r="T4" s="89" t="n">
        <v>81.75</v>
      </c>
    </row>
    <row r="5">
      <c r="A5" s="90" t="s">
        <v>38</v>
      </c>
      <c r="B5" s="91" t="s">
        <v>39</v>
      </c>
      <c r="C5" s="92" t="s">
        <v>10</v>
      </c>
      <c r="D5" s="93" t="s">
        <v>40</v>
      </c>
      <c r="E5" s="94" t="n">
        <v>35.93</v>
      </c>
      <c r="F5" s="95" t="s">
        <v>16</v>
      </c>
      <c r="G5" s="96" t="s">
        <v>16</v>
      </c>
      <c r="H5" s="97" t="s">
        <v>10</v>
      </c>
      <c r="I5" s="98" t="n">
        <v>0.0</v>
      </c>
      <c r="J5" s="99" t="n">
        <v>0.0</v>
      </c>
      <c r="K5" s="100" t="n">
        <v>35.93</v>
      </c>
      <c r="L5" s="101" t="n">
        <v>-51.86</v>
      </c>
      <c r="M5" s="102" t="n">
        <v>0.0</v>
      </c>
      <c r="N5" s="103" t="n">
        <v>51.86</v>
      </c>
      <c r="O5" s="104" t="n">
        <v>51.86</v>
      </c>
      <c r="P5" s="105" t="n">
        <v>0.0</v>
      </c>
      <c r="Q5" s="106" t="n">
        <v>65.82</v>
      </c>
      <c r="R5" s="107" t="n">
        <v>0.0</v>
      </c>
      <c r="S5" s="108" t="n">
        <v>0.0</v>
      </c>
      <c r="T5" s="109" t="n">
        <v>117.68</v>
      </c>
    </row>
    <row r="6">
      <c r="A6" s="110" t="s">
        <v>38</v>
      </c>
      <c r="B6" s="111" t="s">
        <v>41</v>
      </c>
      <c r="C6" s="112" t="s">
        <v>10</v>
      </c>
      <c r="D6" s="113" t="s">
        <v>42</v>
      </c>
      <c r="E6" s="114" t="n">
        <v>4.25</v>
      </c>
      <c r="F6" s="115" t="s">
        <v>16</v>
      </c>
      <c r="G6" s="116" t="s">
        <v>16</v>
      </c>
      <c r="H6" s="117" t="s">
        <v>10</v>
      </c>
      <c r="I6" s="118" t="n">
        <v>0.0</v>
      </c>
      <c r="J6" s="119" t="n">
        <v>0.0</v>
      </c>
      <c r="K6" s="120" t="n">
        <v>4.25</v>
      </c>
      <c r="L6" s="121" t="n">
        <v>-51.86</v>
      </c>
      <c r="M6" s="122" t="n">
        <v>0.0</v>
      </c>
      <c r="N6" s="123" t="n">
        <v>51.86</v>
      </c>
      <c r="O6" s="124" t="n">
        <v>51.86</v>
      </c>
      <c r="P6" s="125" t="n">
        <v>0.0</v>
      </c>
      <c r="Q6" s="126" t="n">
        <v>70.07</v>
      </c>
      <c r="R6" s="127" t="n">
        <v>0.0</v>
      </c>
      <c r="S6" s="128" t="n">
        <v>0.0</v>
      </c>
      <c r="T6" s="129" t="n">
        <v>121.93</v>
      </c>
    </row>
    <row r="7">
      <c r="A7" s="130" t="s">
        <v>38</v>
      </c>
      <c r="B7" s="131" t="s">
        <v>41</v>
      </c>
      <c r="C7" s="132" t="s">
        <v>10</v>
      </c>
      <c r="D7" s="133" t="s">
        <v>43</v>
      </c>
      <c r="E7" s="134" t="n">
        <v>6.9</v>
      </c>
      <c r="F7" s="135" t="s">
        <v>16</v>
      </c>
      <c r="G7" s="136" t="s">
        <v>16</v>
      </c>
      <c r="H7" s="137" t="s">
        <v>10</v>
      </c>
      <c r="I7" s="138" t="n">
        <v>0.0</v>
      </c>
      <c r="J7" s="139" t="n">
        <v>0.0</v>
      </c>
      <c r="K7" s="140" t="n">
        <v>6.9</v>
      </c>
      <c r="L7" s="141" t="n">
        <v>-51.86</v>
      </c>
      <c r="M7" s="142" t="n">
        <v>0.0</v>
      </c>
      <c r="N7" s="143" t="n">
        <v>51.86</v>
      </c>
      <c r="O7" s="144" t="n">
        <v>51.86</v>
      </c>
      <c r="P7" s="145" t="n">
        <v>0.0</v>
      </c>
      <c r="Q7" s="146" t="n">
        <v>76.97</v>
      </c>
      <c r="R7" s="147" t="n">
        <v>0.0</v>
      </c>
      <c r="S7" s="148" t="n">
        <v>0.0</v>
      </c>
      <c r="T7" s="149" t="n">
        <v>128.83</v>
      </c>
    </row>
    <row r="8">
      <c r="A8" s="150" t="s">
        <v>44</v>
      </c>
      <c r="B8" s="151" t="s">
        <v>41</v>
      </c>
      <c r="C8" s="152" t="s">
        <v>10</v>
      </c>
      <c r="D8" s="153" t="s">
        <v>45</v>
      </c>
      <c r="E8" s="154" t="n">
        <v>4.25</v>
      </c>
      <c r="F8" s="155" t="s">
        <v>16</v>
      </c>
      <c r="G8" s="156" t="s">
        <v>16</v>
      </c>
      <c r="H8" s="157" t="s">
        <v>10</v>
      </c>
      <c r="I8" s="158" t="n">
        <v>0.0</v>
      </c>
      <c r="J8" s="159" t="n">
        <v>0.0</v>
      </c>
      <c r="K8" s="160" t="n">
        <v>4.25</v>
      </c>
      <c r="L8" s="161" t="n">
        <v>-51.86</v>
      </c>
      <c r="M8" s="162" t="n">
        <v>0.0</v>
      </c>
      <c r="N8" s="163" t="n">
        <v>51.86</v>
      </c>
      <c r="O8" s="164" t="n">
        <v>51.86</v>
      </c>
      <c r="P8" s="165" t="n">
        <v>0.0</v>
      </c>
      <c r="Q8" s="166" t="n">
        <v>81.22</v>
      </c>
      <c r="R8" s="167" t="n">
        <v>0.0</v>
      </c>
      <c r="S8" s="168" t="n">
        <v>0.0</v>
      </c>
      <c r="T8" s="169" t="n">
        <v>133.08</v>
      </c>
    </row>
    <row r="9">
      <c r="A9" s="170" t="s">
        <v>44</v>
      </c>
      <c r="B9" s="171" t="s">
        <v>41</v>
      </c>
      <c r="C9" s="172" t="s">
        <v>10</v>
      </c>
      <c r="D9" s="173" t="s">
        <v>46</v>
      </c>
      <c r="E9" s="174" t="n">
        <v>6.9</v>
      </c>
      <c r="F9" s="175" t="s">
        <v>16</v>
      </c>
      <c r="G9" s="176" t="s">
        <v>16</v>
      </c>
      <c r="H9" s="177" t="s">
        <v>10</v>
      </c>
      <c r="I9" s="178" t="n">
        <v>0.0</v>
      </c>
      <c r="J9" s="179" t="n">
        <v>0.0</v>
      </c>
      <c r="K9" s="180" t="n">
        <v>6.9</v>
      </c>
      <c r="L9" s="181" t="n">
        <v>-51.86</v>
      </c>
      <c r="M9" s="182" t="n">
        <v>0.0</v>
      </c>
      <c r="N9" s="183" t="n">
        <v>51.86</v>
      </c>
      <c r="O9" s="184" t="n">
        <v>51.86</v>
      </c>
      <c r="P9" s="185" t="n">
        <v>0.0</v>
      </c>
      <c r="Q9" s="186" t="n">
        <v>88.12</v>
      </c>
      <c r="R9" s="187" t="n">
        <v>0.0</v>
      </c>
      <c r="S9" s="188" t="n">
        <v>0.0</v>
      </c>
      <c r="T9" s="189" t="n">
        <v>139.98</v>
      </c>
    </row>
    <row r="11">
      <c r="C11" s="190" t="s">
        <v>47</v>
      </c>
    </row>
    <row r="12">
      <c r="B12" s="191" t="s">
        <v>48</v>
      </c>
      <c r="C12" s="192" t="s">
        <v>14</v>
      </c>
      <c r="D12" s="193" t="s">
        <v>15</v>
      </c>
      <c r="E12" s="194" t="s">
        <v>16</v>
      </c>
    </row>
    <row r="13">
      <c r="B13" s="195" t="s">
        <v>31</v>
      </c>
      <c r="C13" s="196" t="n">
        <v>29.89</v>
      </c>
      <c r="D13" s="197" t="n">
        <v>0.0</v>
      </c>
      <c r="E13" s="198" t="n">
        <v>29.89</v>
      </c>
    </row>
    <row r="14">
      <c r="B14" s="199" t="s">
        <v>36</v>
      </c>
      <c r="C14" s="200" t="n">
        <v>21.98</v>
      </c>
      <c r="D14" s="201" t="n">
        <v>0.0</v>
      </c>
      <c r="E14" s="202" t="n">
        <v>0.0</v>
      </c>
    </row>
    <row r="15">
      <c r="B15" s="203" t="s">
        <v>39</v>
      </c>
      <c r="C15" s="204" t="n">
        <v>0.0</v>
      </c>
      <c r="D15" s="205" t="n">
        <v>0.0</v>
      </c>
      <c r="E15" s="206" t="n">
        <v>35.93</v>
      </c>
    </row>
    <row r="16">
      <c r="B16" s="207" t="s">
        <v>41</v>
      </c>
      <c r="C16" s="208" t="n">
        <v>0.0</v>
      </c>
      <c r="D16" s="209" t="n">
        <v>0.0</v>
      </c>
      <c r="E16" s="210" t="n">
        <v>22.3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T43"/>
  <sheetViews>
    <sheetView workbookViewId="0"/>
  </sheetViews>
  <sheetFormatPr defaultRowHeight="15.0"/>
  <sheetData>
    <row r="1">
      <c r="A1" s="211" t="s">
        <v>10</v>
      </c>
      <c r="B1" s="212" t="s">
        <v>10</v>
      </c>
      <c r="C1" s="213" t="s">
        <v>10</v>
      </c>
      <c r="D1" s="214" t="s">
        <v>10</v>
      </c>
      <c r="E1" s="215" t="s">
        <v>10</v>
      </c>
      <c r="F1" s="216" t="s">
        <v>10</v>
      </c>
      <c r="G1" s="217" t="s">
        <v>10</v>
      </c>
      <c r="H1" s="218" t="s">
        <v>10</v>
      </c>
      <c r="I1" s="219" t="s">
        <v>21</v>
      </c>
      <c r="J1" s="220" t="s">
        <v>10</v>
      </c>
      <c r="K1" s="221" t="s">
        <v>10</v>
      </c>
      <c r="L1" s="222" t="s">
        <v>11</v>
      </c>
      <c r="M1" s="223" t="s">
        <v>10</v>
      </c>
      <c r="N1" s="224" t="s">
        <v>10</v>
      </c>
      <c r="O1" s="225" t="s">
        <v>12</v>
      </c>
      <c r="P1" s="226" t="s">
        <v>10</v>
      </c>
      <c r="Q1" s="227" t="s">
        <v>10</v>
      </c>
      <c r="R1" s="228" t="s">
        <v>13</v>
      </c>
    </row>
    <row r="2">
      <c r="A2" s="229" t="s">
        <v>22</v>
      </c>
      <c r="B2" s="230" t="s">
        <v>23</v>
      </c>
      <c r="C2" s="231" t="s">
        <v>24</v>
      </c>
      <c r="D2" s="232" t="s">
        <v>25</v>
      </c>
      <c r="E2" s="233" t="s">
        <v>26</v>
      </c>
      <c r="F2" s="234" t="s">
        <v>27</v>
      </c>
      <c r="G2" s="235" t="s">
        <v>28</v>
      </c>
      <c r="H2" s="236" t="s">
        <v>29</v>
      </c>
      <c r="I2" s="237" t="s">
        <v>14</v>
      </c>
      <c r="J2" s="238" t="s">
        <v>15</v>
      </c>
      <c r="K2" s="239" t="s">
        <v>16</v>
      </c>
      <c r="L2" s="240" t="s">
        <v>14</v>
      </c>
      <c r="M2" s="241" t="s">
        <v>15</v>
      </c>
      <c r="N2" s="242" t="s">
        <v>16</v>
      </c>
      <c r="O2" s="243" t="s">
        <v>14</v>
      </c>
      <c r="P2" s="244" t="s">
        <v>15</v>
      </c>
      <c r="Q2" s="245" t="s">
        <v>16</v>
      </c>
      <c r="R2" s="246" t="s">
        <v>14</v>
      </c>
      <c r="S2" s="247" t="s">
        <v>15</v>
      </c>
      <c r="T2" s="248" t="s">
        <v>16</v>
      </c>
    </row>
    <row r="3">
      <c r="A3" s="249" t="s">
        <v>49</v>
      </c>
      <c r="B3" s="250" t="s">
        <v>31</v>
      </c>
      <c r="C3" s="251" t="s">
        <v>10</v>
      </c>
      <c r="D3" s="252" t="s">
        <v>50</v>
      </c>
      <c r="E3" s="253" t="n">
        <v>360.0</v>
      </c>
      <c r="F3" s="254" t="s">
        <v>14</v>
      </c>
      <c r="G3" s="255" t="s">
        <v>33</v>
      </c>
      <c r="H3" s="256" t="s">
        <v>51</v>
      </c>
      <c r="I3" s="257" t="n">
        <v>180.0</v>
      </c>
      <c r="J3" s="258" t="n">
        <v>0.0</v>
      </c>
      <c r="K3" s="259" t="n">
        <v>180.0</v>
      </c>
      <c r="L3" s="260" t="n">
        <v>180.0</v>
      </c>
      <c r="M3" s="261" t="n">
        <v>0.0</v>
      </c>
      <c r="N3" s="262" t="n">
        <v>-180.0</v>
      </c>
      <c r="O3" s="263" t="n">
        <v>180.0</v>
      </c>
      <c r="P3" s="264" t="n">
        <v>0.0</v>
      </c>
      <c r="Q3" s="265" t="n">
        <v>180.0</v>
      </c>
      <c r="R3" s="266" t="n">
        <v>360.0</v>
      </c>
      <c r="S3" s="267" t="n">
        <v>0.0</v>
      </c>
      <c r="T3" s="268" t="n">
        <v>0.0</v>
      </c>
    </row>
    <row r="4">
      <c r="A4" s="269" t="s">
        <v>52</v>
      </c>
      <c r="B4" s="270" t="s">
        <v>31</v>
      </c>
      <c r="C4" s="271" t="s">
        <v>10</v>
      </c>
      <c r="D4" s="272" t="s">
        <v>53</v>
      </c>
      <c r="E4" s="273" t="n">
        <v>55.0</v>
      </c>
      <c r="F4" s="274" t="s">
        <v>14</v>
      </c>
      <c r="G4" s="275" t="s">
        <v>33</v>
      </c>
      <c r="H4" s="276" t="s">
        <v>10</v>
      </c>
      <c r="I4" s="277" t="n">
        <v>27.5</v>
      </c>
      <c r="J4" s="278" t="n">
        <v>0.0</v>
      </c>
      <c r="K4" s="279" t="n">
        <v>27.5</v>
      </c>
      <c r="L4" s="280" t="n">
        <v>207.5</v>
      </c>
      <c r="M4" s="281" t="n">
        <v>0.0</v>
      </c>
      <c r="N4" s="282" t="n">
        <v>-207.5</v>
      </c>
      <c r="O4" s="283" t="n">
        <v>207.5</v>
      </c>
      <c r="P4" s="284" t="n">
        <v>0.0</v>
      </c>
      <c r="Q4" s="285" t="n">
        <v>207.5</v>
      </c>
      <c r="R4" s="286" t="n">
        <v>415.0</v>
      </c>
      <c r="S4" s="287" t="n">
        <v>0.0</v>
      </c>
      <c r="T4" s="288" t="n">
        <v>0.0</v>
      </c>
    </row>
    <row r="5">
      <c r="A5" s="289" t="s">
        <v>38</v>
      </c>
      <c r="B5" s="290" t="s">
        <v>54</v>
      </c>
      <c r="C5" s="291" t="s">
        <v>10</v>
      </c>
      <c r="D5" s="292" t="s">
        <v>55</v>
      </c>
      <c r="E5" s="293" t="n">
        <v>3.75</v>
      </c>
      <c r="F5" s="294" t="s">
        <v>16</v>
      </c>
      <c r="G5" s="295" t="s">
        <v>16</v>
      </c>
      <c r="H5" s="296" t="s">
        <v>10</v>
      </c>
      <c r="I5" s="297" t="n">
        <v>0.0</v>
      </c>
      <c r="J5" s="298" t="n">
        <v>0.0</v>
      </c>
      <c r="K5" s="299" t="n">
        <v>3.75</v>
      </c>
      <c r="L5" s="300" t="n">
        <v>207.5</v>
      </c>
      <c r="M5" s="301" t="n">
        <v>0.0</v>
      </c>
      <c r="N5" s="302" t="n">
        <v>-207.5</v>
      </c>
      <c r="O5" s="303" t="n">
        <v>207.5</v>
      </c>
      <c r="P5" s="304" t="n">
        <v>0.0</v>
      </c>
      <c r="Q5" s="305" t="n">
        <v>211.25</v>
      </c>
      <c r="R5" s="306" t="n">
        <v>415.0</v>
      </c>
      <c r="S5" s="307" t="n">
        <v>0.0</v>
      </c>
      <c r="T5" s="308" t="n">
        <v>3.75</v>
      </c>
    </row>
    <row r="6">
      <c r="A6" s="309" t="s">
        <v>56</v>
      </c>
      <c r="B6" s="310" t="s">
        <v>39</v>
      </c>
      <c r="C6" s="311" t="s">
        <v>10</v>
      </c>
      <c r="D6" s="312" t="s">
        <v>57</v>
      </c>
      <c r="E6" s="313" t="n">
        <v>14.4</v>
      </c>
      <c r="F6" s="314" t="s">
        <v>14</v>
      </c>
      <c r="G6" s="315" t="s">
        <v>33</v>
      </c>
      <c r="H6" s="316" t="s">
        <v>10</v>
      </c>
      <c r="I6" s="317" t="n">
        <v>7.2</v>
      </c>
      <c r="J6" s="318" t="n">
        <v>0.0</v>
      </c>
      <c r="K6" s="319" t="n">
        <v>7.2</v>
      </c>
      <c r="L6" s="320" t="n">
        <v>214.7</v>
      </c>
      <c r="M6" s="321" t="n">
        <v>0.0</v>
      </c>
      <c r="N6" s="322" t="n">
        <v>-214.7</v>
      </c>
      <c r="O6" s="323" t="n">
        <v>214.7</v>
      </c>
      <c r="P6" s="324" t="n">
        <v>0.0</v>
      </c>
      <c r="Q6" s="325" t="n">
        <v>218.45</v>
      </c>
      <c r="R6" s="326" t="n">
        <v>429.4</v>
      </c>
      <c r="S6" s="327" t="n">
        <v>0.0</v>
      </c>
      <c r="T6" s="328" t="n">
        <v>3.75</v>
      </c>
    </row>
    <row r="7">
      <c r="A7" s="329" t="s">
        <v>56</v>
      </c>
      <c r="B7" s="330" t="s">
        <v>39</v>
      </c>
      <c r="C7" s="331" t="s">
        <v>10</v>
      </c>
      <c r="D7" s="332" t="s">
        <v>57</v>
      </c>
      <c r="E7" s="333" t="n">
        <v>7.2</v>
      </c>
      <c r="F7" s="334" t="s">
        <v>14</v>
      </c>
      <c r="G7" s="335" t="s">
        <v>16</v>
      </c>
      <c r="H7" s="336" t="s">
        <v>10</v>
      </c>
      <c r="I7" s="337" t="n">
        <v>0.0</v>
      </c>
      <c r="J7" s="338" t="n">
        <v>0.0</v>
      </c>
      <c r="K7" s="339" t="n">
        <v>7.2</v>
      </c>
      <c r="L7" s="340" t="n">
        <v>221.9</v>
      </c>
      <c r="M7" s="341" t="n">
        <v>0.0</v>
      </c>
      <c r="N7" s="342" t="n">
        <v>-221.9</v>
      </c>
      <c r="O7" s="343" t="n">
        <v>214.7</v>
      </c>
      <c r="P7" s="344" t="n">
        <v>0.0</v>
      </c>
      <c r="Q7" s="345" t="n">
        <v>225.65</v>
      </c>
      <c r="R7" s="346" t="n">
        <v>436.6</v>
      </c>
      <c r="S7" s="347" t="n">
        <v>0.0</v>
      </c>
      <c r="T7" s="348" t="n">
        <v>3.75</v>
      </c>
    </row>
    <row r="8">
      <c r="A8" s="349" t="s">
        <v>56</v>
      </c>
      <c r="B8" s="350" t="s">
        <v>39</v>
      </c>
      <c r="C8" s="351" t="s">
        <v>10</v>
      </c>
      <c r="D8" s="352" t="s">
        <v>58</v>
      </c>
      <c r="E8" s="353" t="n">
        <v>24.3</v>
      </c>
      <c r="F8" s="354" t="s">
        <v>16</v>
      </c>
      <c r="G8" s="355" t="s">
        <v>16</v>
      </c>
      <c r="H8" s="356" t="s">
        <v>10</v>
      </c>
      <c r="I8" s="357" t="n">
        <v>0.0</v>
      </c>
      <c r="J8" s="358" t="n">
        <v>0.0</v>
      </c>
      <c r="K8" s="359" t="n">
        <v>24.3</v>
      </c>
      <c r="L8" s="360" t="n">
        <v>221.9</v>
      </c>
      <c r="M8" s="361" t="n">
        <v>0.0</v>
      </c>
      <c r="N8" s="362" t="n">
        <v>-221.9</v>
      </c>
      <c r="O8" s="363" t="n">
        <v>214.7</v>
      </c>
      <c r="P8" s="364" t="n">
        <v>0.0</v>
      </c>
      <c r="Q8" s="365" t="n">
        <v>249.95</v>
      </c>
      <c r="R8" s="366" t="n">
        <v>436.6</v>
      </c>
      <c r="S8" s="367" t="n">
        <v>0.0</v>
      </c>
      <c r="T8" s="368" t="n">
        <v>28.05</v>
      </c>
    </row>
    <row r="9">
      <c r="A9" s="369" t="s">
        <v>56</v>
      </c>
      <c r="B9" s="370" t="s">
        <v>59</v>
      </c>
      <c r="C9" s="371" t="s">
        <v>10</v>
      </c>
      <c r="D9" s="372" t="s">
        <v>60</v>
      </c>
      <c r="E9" s="373" t="n">
        <v>16.0</v>
      </c>
      <c r="F9" s="374" t="s">
        <v>14</v>
      </c>
      <c r="G9" s="375" t="s">
        <v>33</v>
      </c>
      <c r="H9" s="376" t="s">
        <v>10</v>
      </c>
      <c r="I9" s="377" t="n">
        <v>8.0</v>
      </c>
      <c r="J9" s="378" t="n">
        <v>0.0</v>
      </c>
      <c r="K9" s="379" t="n">
        <v>8.0</v>
      </c>
      <c r="L9" s="380" t="n">
        <v>229.9</v>
      </c>
      <c r="M9" s="381" t="n">
        <v>0.0</v>
      </c>
      <c r="N9" s="382" t="n">
        <v>-229.9</v>
      </c>
      <c r="O9" s="383" t="n">
        <v>222.7</v>
      </c>
      <c r="P9" s="384" t="n">
        <v>0.0</v>
      </c>
      <c r="Q9" s="385" t="n">
        <v>257.95</v>
      </c>
      <c r="R9" s="386" t="n">
        <v>452.6</v>
      </c>
      <c r="S9" s="387" t="n">
        <v>0.0</v>
      </c>
      <c r="T9" s="388" t="n">
        <v>28.05</v>
      </c>
    </row>
    <row r="10">
      <c r="A10" s="389" t="s">
        <v>56</v>
      </c>
      <c r="B10" s="390" t="s">
        <v>59</v>
      </c>
      <c r="C10" s="391" t="s">
        <v>10</v>
      </c>
      <c r="D10" s="392" t="s">
        <v>61</v>
      </c>
      <c r="E10" s="393" t="n">
        <v>11.0</v>
      </c>
      <c r="F10" s="394" t="s">
        <v>14</v>
      </c>
      <c r="G10" s="395" t="s">
        <v>33</v>
      </c>
      <c r="H10" s="396" t="s">
        <v>10</v>
      </c>
      <c r="I10" s="397" t="n">
        <v>5.5</v>
      </c>
      <c r="J10" s="398" t="n">
        <v>0.0</v>
      </c>
      <c r="K10" s="399" t="n">
        <v>5.5</v>
      </c>
      <c r="L10" s="400" t="n">
        <v>235.4</v>
      </c>
      <c r="M10" s="401" t="n">
        <v>0.0</v>
      </c>
      <c r="N10" s="402" t="n">
        <v>-235.4</v>
      </c>
      <c r="O10" s="403" t="n">
        <v>228.2</v>
      </c>
      <c r="P10" s="404" t="n">
        <v>0.0</v>
      </c>
      <c r="Q10" s="405" t="n">
        <v>263.45</v>
      </c>
      <c r="R10" s="406" t="n">
        <v>463.6</v>
      </c>
      <c r="S10" s="407" t="n">
        <v>0.0</v>
      </c>
      <c r="T10" s="408" t="n">
        <v>28.05</v>
      </c>
    </row>
    <row r="11">
      <c r="A11" s="409" t="s">
        <v>56</v>
      </c>
      <c r="B11" s="410" t="s">
        <v>41</v>
      </c>
      <c r="C11" s="411" t="s">
        <v>10</v>
      </c>
      <c r="D11" s="412" t="s">
        <v>62</v>
      </c>
      <c r="E11" s="413" t="n">
        <v>15.0</v>
      </c>
      <c r="F11" s="414" t="s">
        <v>16</v>
      </c>
      <c r="G11" s="415" t="s">
        <v>16</v>
      </c>
      <c r="H11" s="416" t="s">
        <v>10</v>
      </c>
      <c r="I11" s="417" t="n">
        <v>0.0</v>
      </c>
      <c r="J11" s="418" t="n">
        <v>0.0</v>
      </c>
      <c r="K11" s="419" t="n">
        <v>15.0</v>
      </c>
      <c r="L11" s="420" t="n">
        <v>235.4</v>
      </c>
      <c r="M11" s="421" t="n">
        <v>0.0</v>
      </c>
      <c r="N11" s="422" t="n">
        <v>-235.4</v>
      </c>
      <c r="O11" s="423" t="n">
        <v>228.2</v>
      </c>
      <c r="P11" s="424" t="n">
        <v>0.0</v>
      </c>
      <c r="Q11" s="425" t="n">
        <v>278.45</v>
      </c>
      <c r="R11" s="426" t="n">
        <v>463.6</v>
      </c>
      <c r="S11" s="427" t="n">
        <v>0.0</v>
      </c>
      <c r="T11" s="428" t="n">
        <v>43.05</v>
      </c>
    </row>
    <row r="12">
      <c r="A12" s="429" t="s">
        <v>56</v>
      </c>
      <c r="B12" s="430" t="s">
        <v>59</v>
      </c>
      <c r="C12" s="431" t="s">
        <v>10</v>
      </c>
      <c r="D12" s="432" t="s">
        <v>63</v>
      </c>
      <c r="E12" s="433" t="n">
        <v>14.4</v>
      </c>
      <c r="F12" s="434" t="s">
        <v>14</v>
      </c>
      <c r="G12" s="435" t="s">
        <v>33</v>
      </c>
      <c r="H12" s="436" t="s">
        <v>10</v>
      </c>
      <c r="I12" s="437" t="n">
        <v>7.2</v>
      </c>
      <c r="J12" s="438" t="n">
        <v>0.0</v>
      </c>
      <c r="K12" s="439" t="n">
        <v>7.2</v>
      </c>
      <c r="L12" s="440" t="n">
        <v>242.6</v>
      </c>
      <c r="M12" s="441" t="n">
        <v>0.0</v>
      </c>
      <c r="N12" s="442" t="n">
        <v>-242.6</v>
      </c>
      <c r="O12" s="443" t="n">
        <v>235.4</v>
      </c>
      <c r="P12" s="444" t="n">
        <v>0.0</v>
      </c>
      <c r="Q12" s="445" t="n">
        <v>285.65</v>
      </c>
      <c r="R12" s="446" t="n">
        <v>478.0</v>
      </c>
      <c r="S12" s="447" t="n">
        <v>0.0</v>
      </c>
      <c r="T12" s="448" t="n">
        <v>43.05</v>
      </c>
    </row>
    <row r="13">
      <c r="A13" s="449" t="s">
        <v>64</v>
      </c>
      <c r="B13" s="450" t="s">
        <v>65</v>
      </c>
      <c r="C13" s="451" t="s">
        <v>10</v>
      </c>
      <c r="D13" s="452" t="s">
        <v>66</v>
      </c>
      <c r="E13" s="453" t="n">
        <v>5.6</v>
      </c>
      <c r="F13" s="454" t="s">
        <v>14</v>
      </c>
      <c r="G13" s="455" t="s">
        <v>33</v>
      </c>
      <c r="H13" s="456" t="s">
        <v>10</v>
      </c>
      <c r="I13" s="457" t="n">
        <v>2.8</v>
      </c>
      <c r="J13" s="458" t="n">
        <v>0.0</v>
      </c>
      <c r="K13" s="459" t="n">
        <v>2.8</v>
      </c>
      <c r="L13" s="460" t="n">
        <v>245.4</v>
      </c>
      <c r="M13" s="461" t="n">
        <v>0.0</v>
      </c>
      <c r="N13" s="462" t="n">
        <v>-245.4</v>
      </c>
      <c r="O13" s="463" t="n">
        <v>238.2</v>
      </c>
      <c r="P13" s="464" t="n">
        <v>0.0</v>
      </c>
      <c r="Q13" s="465" t="n">
        <v>288.45</v>
      </c>
      <c r="R13" s="466" t="n">
        <v>483.6</v>
      </c>
      <c r="S13" s="467" t="n">
        <v>0.0</v>
      </c>
      <c r="T13" s="468" t="n">
        <v>43.05</v>
      </c>
    </row>
    <row r="14">
      <c r="A14" s="469" t="s">
        <v>64</v>
      </c>
      <c r="B14" s="470" t="s">
        <v>59</v>
      </c>
      <c r="C14" s="471" t="s">
        <v>10</v>
      </c>
      <c r="D14" s="472" t="s">
        <v>67</v>
      </c>
      <c r="E14" s="473" t="n">
        <v>40.0</v>
      </c>
      <c r="F14" s="474" t="s">
        <v>14</v>
      </c>
      <c r="G14" s="475" t="s">
        <v>33</v>
      </c>
      <c r="H14" s="476" t="s">
        <v>10</v>
      </c>
      <c r="I14" s="477" t="n">
        <v>20.0</v>
      </c>
      <c r="J14" s="478" t="n">
        <v>0.0</v>
      </c>
      <c r="K14" s="479" t="n">
        <v>20.0</v>
      </c>
      <c r="L14" s="480" t="n">
        <v>265.4</v>
      </c>
      <c r="M14" s="481" t="n">
        <v>0.0</v>
      </c>
      <c r="N14" s="482" t="n">
        <v>-265.4</v>
      </c>
      <c r="O14" s="483" t="n">
        <v>258.2</v>
      </c>
      <c r="P14" s="484" t="n">
        <v>0.0</v>
      </c>
      <c r="Q14" s="485" t="n">
        <v>308.45</v>
      </c>
      <c r="R14" s="486" t="n">
        <v>523.6</v>
      </c>
      <c r="S14" s="487" t="n">
        <v>0.0</v>
      </c>
      <c r="T14" s="488" t="n">
        <v>43.05</v>
      </c>
    </row>
    <row r="15">
      <c r="A15" s="489" t="s">
        <v>64</v>
      </c>
      <c r="B15" s="490" t="s">
        <v>39</v>
      </c>
      <c r="C15" s="491" t="s">
        <v>10</v>
      </c>
      <c r="D15" s="492" t="s">
        <v>68</v>
      </c>
      <c r="E15" s="493" t="n">
        <v>40.0</v>
      </c>
      <c r="F15" s="494" t="s">
        <v>14</v>
      </c>
      <c r="G15" s="495" t="s">
        <v>69</v>
      </c>
      <c r="H15" s="496" t="s">
        <v>10</v>
      </c>
      <c r="I15" s="497" t="n">
        <v>13.6</v>
      </c>
      <c r="J15" s="498" t="n">
        <v>0.0</v>
      </c>
      <c r="K15" s="499" t="n">
        <v>26.4</v>
      </c>
      <c r="L15" s="500" t="n">
        <v>291.8</v>
      </c>
      <c r="M15" s="501" t="n">
        <v>0.0</v>
      </c>
      <c r="N15" s="502" t="n">
        <v>-291.8</v>
      </c>
      <c r="O15" s="503" t="n">
        <v>271.8</v>
      </c>
      <c r="P15" s="504" t="n">
        <v>0.0</v>
      </c>
      <c r="Q15" s="505" t="n">
        <v>334.85</v>
      </c>
      <c r="R15" s="506" t="n">
        <v>563.6</v>
      </c>
      <c r="S15" s="507" t="n">
        <v>0.0</v>
      </c>
      <c r="T15" s="508" t="n">
        <v>43.05</v>
      </c>
    </row>
    <row r="16">
      <c r="A16" s="509" t="s">
        <v>64</v>
      </c>
      <c r="B16" s="510" t="s">
        <v>70</v>
      </c>
      <c r="C16" s="511" t="s">
        <v>10</v>
      </c>
      <c r="D16" s="512" t="s">
        <v>71</v>
      </c>
      <c r="E16" s="513" t="n">
        <v>24.07</v>
      </c>
      <c r="F16" s="514" t="s">
        <v>16</v>
      </c>
      <c r="G16" s="515" t="s">
        <v>16</v>
      </c>
      <c r="H16" s="516" t="s">
        <v>10</v>
      </c>
      <c r="I16" s="517" t="n">
        <v>0.0</v>
      </c>
      <c r="J16" s="518" t="n">
        <v>0.0</v>
      </c>
      <c r="K16" s="519" t="n">
        <v>24.07</v>
      </c>
      <c r="L16" s="520" t="n">
        <v>291.8</v>
      </c>
      <c r="M16" s="521" t="n">
        <v>0.0</v>
      </c>
      <c r="N16" s="522" t="n">
        <v>-291.8</v>
      </c>
      <c r="O16" s="523" t="n">
        <v>271.8</v>
      </c>
      <c r="P16" s="524" t="n">
        <v>0.0</v>
      </c>
      <c r="Q16" s="525" t="n">
        <v>358.92</v>
      </c>
      <c r="R16" s="526" t="n">
        <v>563.6</v>
      </c>
      <c r="S16" s="527" t="n">
        <v>0.0</v>
      </c>
      <c r="T16" s="528" t="n">
        <v>67.12</v>
      </c>
    </row>
    <row r="17">
      <c r="A17" s="529" t="s">
        <v>72</v>
      </c>
      <c r="B17" s="530" t="s">
        <v>41</v>
      </c>
      <c r="C17" s="531" t="s">
        <v>10</v>
      </c>
      <c r="D17" s="532" t="s">
        <v>73</v>
      </c>
      <c r="E17" s="533" t="n">
        <v>12.0</v>
      </c>
      <c r="F17" s="534" t="s">
        <v>14</v>
      </c>
      <c r="G17" s="535" t="s">
        <v>33</v>
      </c>
      <c r="H17" s="536" t="s">
        <v>10</v>
      </c>
      <c r="I17" s="537" t="n">
        <v>6.0</v>
      </c>
      <c r="J17" s="538" t="n">
        <v>0.0</v>
      </c>
      <c r="K17" s="539" t="n">
        <v>6.0</v>
      </c>
      <c r="L17" s="540" t="n">
        <v>297.8</v>
      </c>
      <c r="M17" s="541" t="n">
        <v>0.0</v>
      </c>
      <c r="N17" s="542" t="n">
        <v>-297.8</v>
      </c>
      <c r="O17" s="543" t="n">
        <v>277.8</v>
      </c>
      <c r="P17" s="544" t="n">
        <v>0.0</v>
      </c>
      <c r="Q17" s="545" t="n">
        <v>364.92</v>
      </c>
      <c r="R17" s="546" t="n">
        <v>575.6</v>
      </c>
      <c r="S17" s="547" t="n">
        <v>0.0</v>
      </c>
      <c r="T17" s="548" t="n">
        <v>67.12</v>
      </c>
    </row>
    <row r="18">
      <c r="A18" s="549" t="s">
        <v>72</v>
      </c>
      <c r="B18" s="550" t="s">
        <v>41</v>
      </c>
      <c r="C18" s="551" t="s">
        <v>10</v>
      </c>
      <c r="D18" s="552" t="s">
        <v>74</v>
      </c>
      <c r="E18" s="553" t="n">
        <v>44.0</v>
      </c>
      <c r="F18" s="554" t="s">
        <v>14</v>
      </c>
      <c r="G18" s="555" t="s">
        <v>33</v>
      </c>
      <c r="H18" s="556" t="s">
        <v>10</v>
      </c>
      <c r="I18" s="557" t="n">
        <v>22.0</v>
      </c>
      <c r="J18" s="558" t="n">
        <v>0.0</v>
      </c>
      <c r="K18" s="559" t="n">
        <v>22.0</v>
      </c>
      <c r="L18" s="560" t="n">
        <v>319.8</v>
      </c>
      <c r="M18" s="561" t="n">
        <v>0.0</v>
      </c>
      <c r="N18" s="562" t="n">
        <v>-319.8</v>
      </c>
      <c r="O18" s="563" t="n">
        <v>299.8</v>
      </c>
      <c r="P18" s="564" t="n">
        <v>0.0</v>
      </c>
      <c r="Q18" s="565" t="n">
        <v>386.92</v>
      </c>
      <c r="R18" s="566" t="n">
        <v>619.6</v>
      </c>
      <c r="S18" s="567" t="n">
        <v>0.0</v>
      </c>
      <c r="T18" s="568" t="n">
        <v>67.12</v>
      </c>
    </row>
    <row r="19">
      <c r="A19" s="569" t="s">
        <v>72</v>
      </c>
      <c r="B19" s="570" t="s">
        <v>59</v>
      </c>
      <c r="C19" s="571" t="s">
        <v>10</v>
      </c>
      <c r="D19" s="572" t="s">
        <v>75</v>
      </c>
      <c r="E19" s="573" t="n">
        <v>13.7</v>
      </c>
      <c r="F19" s="574" t="s">
        <v>14</v>
      </c>
      <c r="G19" s="575" t="s">
        <v>33</v>
      </c>
      <c r="H19" s="576" t="s">
        <v>10</v>
      </c>
      <c r="I19" s="577" t="n">
        <v>6.85</v>
      </c>
      <c r="J19" s="578" t="n">
        <v>0.0</v>
      </c>
      <c r="K19" s="579" t="n">
        <v>6.85</v>
      </c>
      <c r="L19" s="580" t="n">
        <v>326.65</v>
      </c>
      <c r="M19" s="581" t="n">
        <v>0.0</v>
      </c>
      <c r="N19" s="582" t="n">
        <v>-326.65</v>
      </c>
      <c r="O19" s="583" t="n">
        <v>306.65</v>
      </c>
      <c r="P19" s="584" t="n">
        <v>0.0</v>
      </c>
      <c r="Q19" s="585" t="n">
        <v>393.77</v>
      </c>
      <c r="R19" s="586" t="n">
        <v>633.3</v>
      </c>
      <c r="S19" s="587" t="n">
        <v>0.0</v>
      </c>
      <c r="T19" s="588" t="n">
        <v>67.12</v>
      </c>
    </row>
    <row r="20">
      <c r="A20" s="589" t="s">
        <v>72</v>
      </c>
      <c r="B20" s="590" t="s">
        <v>59</v>
      </c>
      <c r="C20" s="591" t="s">
        <v>10</v>
      </c>
      <c r="D20" s="592" t="s">
        <v>76</v>
      </c>
      <c r="E20" s="593" t="n">
        <v>15.0</v>
      </c>
      <c r="F20" s="594" t="s">
        <v>14</v>
      </c>
      <c r="G20" s="595" t="s">
        <v>33</v>
      </c>
      <c r="H20" s="596" t="s">
        <v>10</v>
      </c>
      <c r="I20" s="597" t="n">
        <v>7.5</v>
      </c>
      <c r="J20" s="598" t="n">
        <v>0.0</v>
      </c>
      <c r="K20" s="599" t="n">
        <v>7.5</v>
      </c>
      <c r="L20" s="600" t="n">
        <v>334.15</v>
      </c>
      <c r="M20" s="601" t="n">
        <v>0.0</v>
      </c>
      <c r="N20" s="602" t="n">
        <v>-334.15</v>
      </c>
      <c r="O20" s="603" t="n">
        <v>314.15</v>
      </c>
      <c r="P20" s="604" t="n">
        <v>0.0</v>
      </c>
      <c r="Q20" s="605" t="n">
        <v>401.27</v>
      </c>
      <c r="R20" s="606" t="n">
        <v>648.3</v>
      </c>
      <c r="S20" s="607" t="n">
        <v>0.0</v>
      </c>
      <c r="T20" s="608" t="n">
        <v>67.12</v>
      </c>
    </row>
    <row r="21">
      <c r="A21" s="609" t="s">
        <v>72</v>
      </c>
      <c r="B21" s="610" t="s">
        <v>59</v>
      </c>
      <c r="C21" s="611" t="s">
        <v>10</v>
      </c>
      <c r="D21" s="612" t="s">
        <v>77</v>
      </c>
      <c r="E21" s="613" t="n">
        <v>15.0</v>
      </c>
      <c r="F21" s="614" t="s">
        <v>14</v>
      </c>
      <c r="G21" s="615" t="s">
        <v>33</v>
      </c>
      <c r="H21" s="616" t="s">
        <v>10</v>
      </c>
      <c r="I21" s="617" t="n">
        <v>7.5</v>
      </c>
      <c r="J21" s="618" t="n">
        <v>0.0</v>
      </c>
      <c r="K21" s="619" t="n">
        <v>7.5</v>
      </c>
      <c r="L21" s="620" t="n">
        <v>341.65</v>
      </c>
      <c r="M21" s="621" t="n">
        <v>0.0</v>
      </c>
      <c r="N21" s="622" t="n">
        <v>-341.65</v>
      </c>
      <c r="O21" s="623" t="n">
        <v>321.65</v>
      </c>
      <c r="P21" s="624" t="n">
        <v>0.0</v>
      </c>
      <c r="Q21" s="625" t="n">
        <v>408.77</v>
      </c>
      <c r="R21" s="626" t="n">
        <v>663.3</v>
      </c>
      <c r="S21" s="627" t="n">
        <v>0.0</v>
      </c>
      <c r="T21" s="628" t="n">
        <v>67.12</v>
      </c>
    </row>
    <row r="22">
      <c r="A22" s="629" t="s">
        <v>72</v>
      </c>
      <c r="B22" s="630" t="s">
        <v>41</v>
      </c>
      <c r="C22" s="631" t="s">
        <v>10</v>
      </c>
      <c r="D22" s="632" t="s">
        <v>78</v>
      </c>
      <c r="E22" s="633" t="n">
        <v>12.0</v>
      </c>
      <c r="F22" s="634" t="s">
        <v>14</v>
      </c>
      <c r="G22" s="635" t="s">
        <v>33</v>
      </c>
      <c r="H22" s="636" t="s">
        <v>10</v>
      </c>
      <c r="I22" s="637" t="n">
        <v>6.0</v>
      </c>
      <c r="J22" s="638" t="n">
        <v>0.0</v>
      </c>
      <c r="K22" s="639" t="n">
        <v>6.0</v>
      </c>
      <c r="L22" s="640" t="n">
        <v>347.65</v>
      </c>
      <c r="M22" s="641" t="n">
        <v>0.0</v>
      </c>
      <c r="N22" s="642" t="n">
        <v>-347.65</v>
      </c>
      <c r="O22" s="643" t="n">
        <v>327.65</v>
      </c>
      <c r="P22" s="644" t="n">
        <v>0.0</v>
      </c>
      <c r="Q22" s="645" t="n">
        <v>414.77</v>
      </c>
      <c r="R22" s="646" t="n">
        <v>675.3</v>
      </c>
      <c r="S22" s="647" t="n">
        <v>0.0</v>
      </c>
      <c r="T22" s="648" t="n">
        <v>67.12</v>
      </c>
    </row>
    <row r="23">
      <c r="A23" s="649" t="s">
        <v>72</v>
      </c>
      <c r="B23" s="650" t="s">
        <v>39</v>
      </c>
      <c r="C23" s="651" t="s">
        <v>10</v>
      </c>
      <c r="D23" s="652" t="s">
        <v>79</v>
      </c>
      <c r="E23" s="653" t="n">
        <v>6.5</v>
      </c>
      <c r="F23" s="654" t="s">
        <v>16</v>
      </c>
      <c r="G23" s="655" t="s">
        <v>33</v>
      </c>
      <c r="H23" s="656" t="s">
        <v>10</v>
      </c>
      <c r="I23" s="657" t="n">
        <v>3.25</v>
      </c>
      <c r="J23" s="658" t="n">
        <v>0.0</v>
      </c>
      <c r="K23" s="659" t="n">
        <v>3.25</v>
      </c>
      <c r="L23" s="660" t="n">
        <v>344.4</v>
      </c>
      <c r="M23" s="661" t="n">
        <v>0.0</v>
      </c>
      <c r="N23" s="662" t="n">
        <v>-344.4</v>
      </c>
      <c r="O23" s="663" t="n">
        <v>330.9</v>
      </c>
      <c r="P23" s="664" t="n">
        <v>0.0</v>
      </c>
      <c r="Q23" s="665" t="n">
        <v>418.02</v>
      </c>
      <c r="R23" s="666" t="n">
        <v>675.3</v>
      </c>
      <c r="S23" s="667" t="n">
        <v>0.0</v>
      </c>
      <c r="T23" s="668" t="n">
        <v>73.62</v>
      </c>
    </row>
    <row r="24">
      <c r="A24" s="669" t="s">
        <v>80</v>
      </c>
      <c r="B24" s="670" t="s">
        <v>31</v>
      </c>
      <c r="C24" s="671" t="s">
        <v>10</v>
      </c>
      <c r="D24" s="672" t="s">
        <v>81</v>
      </c>
      <c r="E24" s="673" t="n">
        <v>40.0</v>
      </c>
      <c r="F24" s="674" t="s">
        <v>14</v>
      </c>
      <c r="G24" s="675" t="s">
        <v>33</v>
      </c>
      <c r="H24" s="676" t="s">
        <v>10</v>
      </c>
      <c r="I24" s="677" t="n">
        <v>20.0</v>
      </c>
      <c r="J24" s="678" t="n">
        <v>0.0</v>
      </c>
      <c r="K24" s="679" t="n">
        <v>20.0</v>
      </c>
      <c r="L24" s="680" t="n">
        <v>364.4</v>
      </c>
      <c r="M24" s="681" t="n">
        <v>0.0</v>
      </c>
      <c r="N24" s="682" t="n">
        <v>-364.4</v>
      </c>
      <c r="O24" s="683" t="n">
        <v>350.9</v>
      </c>
      <c r="P24" s="684" t="n">
        <v>0.0</v>
      </c>
      <c r="Q24" s="685" t="n">
        <v>438.02</v>
      </c>
      <c r="R24" s="686" t="n">
        <v>715.3</v>
      </c>
      <c r="S24" s="687" t="n">
        <v>0.0</v>
      </c>
      <c r="T24" s="688" t="n">
        <v>73.62</v>
      </c>
    </row>
    <row r="25">
      <c r="A25" s="689" t="s">
        <v>80</v>
      </c>
      <c r="B25" s="690" t="s">
        <v>82</v>
      </c>
      <c r="C25" s="691" t="s">
        <v>10</v>
      </c>
      <c r="D25" s="692" t="s">
        <v>83</v>
      </c>
      <c r="E25" s="693" t="n">
        <v>38.8</v>
      </c>
      <c r="F25" s="694" t="s">
        <v>16</v>
      </c>
      <c r="G25" s="695" t="s">
        <v>16</v>
      </c>
      <c r="H25" s="696" t="s">
        <v>10</v>
      </c>
      <c r="I25" s="697" t="n">
        <v>0.0</v>
      </c>
      <c r="J25" s="698" t="n">
        <v>0.0</v>
      </c>
      <c r="K25" s="699" t="n">
        <v>38.8</v>
      </c>
      <c r="L25" s="700" t="n">
        <v>364.4</v>
      </c>
      <c r="M25" s="701" t="n">
        <v>0.0</v>
      </c>
      <c r="N25" s="702" t="n">
        <v>-364.4</v>
      </c>
      <c r="O25" s="703" t="n">
        <v>350.9</v>
      </c>
      <c r="P25" s="704" t="n">
        <v>0.0</v>
      </c>
      <c r="Q25" s="705" t="n">
        <v>476.82</v>
      </c>
      <c r="R25" s="706" t="n">
        <v>715.3</v>
      </c>
      <c r="S25" s="707" t="n">
        <v>0.0</v>
      </c>
      <c r="T25" s="708" t="n">
        <v>112.42</v>
      </c>
    </row>
    <row r="26">
      <c r="A26" s="709" t="s">
        <v>80</v>
      </c>
      <c r="B26" s="710" t="s">
        <v>39</v>
      </c>
      <c r="C26" s="711" t="s">
        <v>10</v>
      </c>
      <c r="D26" s="712" t="s">
        <v>84</v>
      </c>
      <c r="E26" s="713" t="n">
        <v>30.0</v>
      </c>
      <c r="F26" s="714" t="s">
        <v>14</v>
      </c>
      <c r="G26" s="715" t="s">
        <v>69</v>
      </c>
      <c r="H26" s="716" t="s">
        <v>10</v>
      </c>
      <c r="I26" s="717" t="n">
        <v>10.2</v>
      </c>
      <c r="J26" s="718" t="n">
        <v>0.0</v>
      </c>
      <c r="K26" s="719" t="n">
        <v>19.8</v>
      </c>
      <c r="L26" s="720" t="n">
        <v>384.2</v>
      </c>
      <c r="M26" s="721" t="n">
        <v>0.0</v>
      </c>
      <c r="N26" s="722" t="n">
        <v>-384.2</v>
      </c>
      <c r="O26" s="723" t="n">
        <v>361.1</v>
      </c>
      <c r="P26" s="724" t="n">
        <v>0.0</v>
      </c>
      <c r="Q26" s="725" t="n">
        <v>496.62</v>
      </c>
      <c r="R26" s="726" t="n">
        <v>745.3</v>
      </c>
      <c r="S26" s="727" t="n">
        <v>0.0</v>
      </c>
      <c r="T26" s="728" t="n">
        <v>112.42</v>
      </c>
    </row>
    <row r="27">
      <c r="A27" s="729" t="s">
        <v>80</v>
      </c>
      <c r="B27" s="730" t="s">
        <v>59</v>
      </c>
      <c r="C27" s="731" t="s">
        <v>10</v>
      </c>
      <c r="D27" s="732" t="s">
        <v>85</v>
      </c>
      <c r="E27" s="733" t="n">
        <v>30.0</v>
      </c>
      <c r="F27" s="734" t="s">
        <v>14</v>
      </c>
      <c r="G27" s="735" t="s">
        <v>33</v>
      </c>
      <c r="H27" s="736" t="s">
        <v>10</v>
      </c>
      <c r="I27" s="737" t="n">
        <v>15.0</v>
      </c>
      <c r="J27" s="738" t="n">
        <v>0.0</v>
      </c>
      <c r="K27" s="739" t="n">
        <v>15.0</v>
      </c>
      <c r="L27" s="740" t="n">
        <v>399.2</v>
      </c>
      <c r="M27" s="741" t="n">
        <v>0.0</v>
      </c>
      <c r="N27" s="742" t="n">
        <v>-399.2</v>
      </c>
      <c r="O27" s="743" t="n">
        <v>376.1</v>
      </c>
      <c r="P27" s="744" t="n">
        <v>0.0</v>
      </c>
      <c r="Q27" s="745" t="n">
        <v>511.62</v>
      </c>
      <c r="R27" s="746" t="n">
        <v>775.3</v>
      </c>
      <c r="S27" s="747" t="n">
        <v>0.0</v>
      </c>
      <c r="T27" s="748" t="n">
        <v>112.42</v>
      </c>
    </row>
    <row r="28">
      <c r="A28" s="749" t="s">
        <v>80</v>
      </c>
      <c r="B28" s="750" t="s">
        <v>86</v>
      </c>
      <c r="C28" s="751" t="s">
        <v>10</v>
      </c>
      <c r="D28" s="752" t="s">
        <v>87</v>
      </c>
      <c r="E28" s="753" t="n">
        <v>20.92</v>
      </c>
      <c r="F28" s="754" t="s">
        <v>16</v>
      </c>
      <c r="G28" s="755" t="s">
        <v>33</v>
      </c>
      <c r="H28" s="756" t="s">
        <v>10</v>
      </c>
      <c r="I28" s="757" t="n">
        <v>10.46</v>
      </c>
      <c r="J28" s="758" t="n">
        <v>0.0</v>
      </c>
      <c r="K28" s="759" t="n">
        <v>10.46</v>
      </c>
      <c r="L28" s="760" t="n">
        <v>388.74</v>
      </c>
      <c r="M28" s="761" t="n">
        <v>0.0</v>
      </c>
      <c r="N28" s="762" t="n">
        <v>-388.74</v>
      </c>
      <c r="O28" s="763" t="n">
        <v>386.56</v>
      </c>
      <c r="P28" s="764" t="n">
        <v>0.0</v>
      </c>
      <c r="Q28" s="765" t="n">
        <v>522.08</v>
      </c>
      <c r="R28" s="766" t="n">
        <v>775.3</v>
      </c>
      <c r="S28" s="767" t="n">
        <v>0.0</v>
      </c>
      <c r="T28" s="768" t="n">
        <v>133.34</v>
      </c>
    </row>
    <row r="29">
      <c r="A29" s="769" t="s">
        <v>80</v>
      </c>
      <c r="B29" s="770" t="s">
        <v>39</v>
      </c>
      <c r="C29" s="771" t="s">
        <v>10</v>
      </c>
      <c r="D29" s="772" t="s">
        <v>88</v>
      </c>
      <c r="E29" s="773" t="n">
        <v>15.0</v>
      </c>
      <c r="F29" s="774" t="s">
        <v>14</v>
      </c>
      <c r="G29" s="775" t="s">
        <v>69</v>
      </c>
      <c r="H29" s="776" t="s">
        <v>10</v>
      </c>
      <c r="I29" s="777" t="n">
        <v>5.1</v>
      </c>
      <c r="J29" s="778" t="n">
        <v>0.0</v>
      </c>
      <c r="K29" s="779" t="n">
        <v>9.9</v>
      </c>
      <c r="L29" s="780" t="n">
        <v>398.64</v>
      </c>
      <c r="M29" s="781" t="n">
        <v>0.0</v>
      </c>
      <c r="N29" s="782" t="n">
        <v>-398.64</v>
      </c>
      <c r="O29" s="783" t="n">
        <v>391.66</v>
      </c>
      <c r="P29" s="784" t="n">
        <v>0.0</v>
      </c>
      <c r="Q29" s="785" t="n">
        <v>531.98</v>
      </c>
      <c r="R29" s="786" t="n">
        <v>790.3</v>
      </c>
      <c r="S29" s="787" t="n">
        <v>0.0</v>
      </c>
      <c r="T29" s="788" t="n">
        <v>133.34</v>
      </c>
    </row>
    <row r="30">
      <c r="A30" s="789" t="s">
        <v>44</v>
      </c>
      <c r="B30" s="790" t="s">
        <v>82</v>
      </c>
      <c r="C30" s="791" t="s">
        <v>10</v>
      </c>
      <c r="D30" s="792" t="s">
        <v>89</v>
      </c>
      <c r="E30" s="793" t="n">
        <v>26.6</v>
      </c>
      <c r="F30" s="794" t="s">
        <v>16</v>
      </c>
      <c r="G30" s="795" t="s">
        <v>16</v>
      </c>
      <c r="H30" s="796" t="s">
        <v>10</v>
      </c>
      <c r="I30" s="797" t="n">
        <v>0.0</v>
      </c>
      <c r="J30" s="798" t="n">
        <v>0.0</v>
      </c>
      <c r="K30" s="799" t="n">
        <v>26.6</v>
      </c>
      <c r="L30" s="800" t="n">
        <v>398.64</v>
      </c>
      <c r="M30" s="801" t="n">
        <v>0.0</v>
      </c>
      <c r="N30" s="802" t="n">
        <v>-398.64</v>
      </c>
      <c r="O30" s="803" t="n">
        <v>391.66</v>
      </c>
      <c r="P30" s="804" t="n">
        <v>0.0</v>
      </c>
      <c r="Q30" s="805" t="n">
        <v>558.58</v>
      </c>
      <c r="R30" s="806" t="n">
        <v>790.3</v>
      </c>
      <c r="S30" s="807" t="n">
        <v>0.0</v>
      </c>
      <c r="T30" s="808" t="n">
        <v>159.94</v>
      </c>
    </row>
    <row r="31">
      <c r="A31" s="809" t="s">
        <v>44</v>
      </c>
      <c r="B31" s="810" t="s">
        <v>41</v>
      </c>
      <c r="C31" s="811" t="s">
        <v>10</v>
      </c>
      <c r="D31" s="812" t="s">
        <v>90</v>
      </c>
      <c r="E31" s="813" t="n">
        <v>13.3</v>
      </c>
      <c r="F31" s="814" t="s">
        <v>16</v>
      </c>
      <c r="G31" s="815" t="s">
        <v>16</v>
      </c>
      <c r="H31" s="816" t="s">
        <v>10</v>
      </c>
      <c r="I31" s="817" t="n">
        <v>0.0</v>
      </c>
      <c r="J31" s="818" t="n">
        <v>0.0</v>
      </c>
      <c r="K31" s="819" t="n">
        <v>13.3</v>
      </c>
      <c r="L31" s="820" t="n">
        <v>398.64</v>
      </c>
      <c r="M31" s="821" t="n">
        <v>0.0</v>
      </c>
      <c r="N31" s="822" t="n">
        <v>-398.64</v>
      </c>
      <c r="O31" s="823" t="n">
        <v>391.66</v>
      </c>
      <c r="P31" s="824" t="n">
        <v>0.0</v>
      </c>
      <c r="Q31" s="825" t="n">
        <v>571.88</v>
      </c>
      <c r="R31" s="826" t="n">
        <v>790.3</v>
      </c>
      <c r="S31" s="827" t="n">
        <v>0.0</v>
      </c>
      <c r="T31" s="828" t="n">
        <v>173.24</v>
      </c>
    </row>
    <row r="33">
      <c r="C33" s="829" t="s">
        <v>47</v>
      </c>
    </row>
    <row r="34">
      <c r="B34" s="830" t="s">
        <v>48</v>
      </c>
      <c r="C34" s="831" t="s">
        <v>14</v>
      </c>
      <c r="D34" s="832" t="s">
        <v>15</v>
      </c>
      <c r="E34" s="833" t="s">
        <v>16</v>
      </c>
    </row>
    <row r="35">
      <c r="B35" s="834" t="s">
        <v>31</v>
      </c>
      <c r="C35" s="835" t="n">
        <v>227.5</v>
      </c>
      <c r="D35" s="836" t="n">
        <v>0.0</v>
      </c>
      <c r="E35" s="837" t="n">
        <v>227.5</v>
      </c>
    </row>
    <row r="36">
      <c r="B36" s="838" t="s">
        <v>54</v>
      </c>
      <c r="C36" s="839" t="n">
        <v>0.0</v>
      </c>
      <c r="D36" s="840" t="n">
        <v>0.0</v>
      </c>
      <c r="E36" s="841" t="n">
        <v>3.75</v>
      </c>
    </row>
    <row r="37">
      <c r="B37" s="842" t="s">
        <v>39</v>
      </c>
      <c r="C37" s="843" t="n">
        <v>39.35</v>
      </c>
      <c r="D37" s="844" t="n">
        <v>0.0</v>
      </c>
      <c r="E37" s="845" t="n">
        <v>98.05</v>
      </c>
    </row>
    <row r="38">
      <c r="B38" s="846" t="s">
        <v>59</v>
      </c>
      <c r="C38" s="847" t="n">
        <v>77.55000000000001</v>
      </c>
      <c r="D38" s="848" t="n">
        <v>0.0</v>
      </c>
      <c r="E38" s="849" t="n">
        <v>77.55000000000001</v>
      </c>
    </row>
    <row r="39">
      <c r="B39" s="850" t="s">
        <v>41</v>
      </c>
      <c r="C39" s="851" t="n">
        <v>34.0</v>
      </c>
      <c r="D39" s="852" t="n">
        <v>0.0</v>
      </c>
      <c r="E39" s="853" t="n">
        <v>62.3</v>
      </c>
    </row>
    <row r="40">
      <c r="B40" s="854" t="s">
        <v>65</v>
      </c>
      <c r="C40" s="855" t="n">
        <v>2.8</v>
      </c>
      <c r="D40" s="856" t="n">
        <v>0.0</v>
      </c>
      <c r="E40" s="857" t="n">
        <v>2.8</v>
      </c>
    </row>
    <row r="41">
      <c r="B41" s="858" t="s">
        <v>70</v>
      </c>
      <c r="C41" s="859" t="n">
        <v>0.0</v>
      </c>
      <c r="D41" s="860" t="n">
        <v>0.0</v>
      </c>
      <c r="E41" s="861" t="n">
        <v>24.07</v>
      </c>
    </row>
    <row r="42">
      <c r="B42" s="862" t="s">
        <v>82</v>
      </c>
      <c r="C42" s="863" t="n">
        <v>0.0</v>
      </c>
      <c r="D42" s="864" t="n">
        <v>0.0</v>
      </c>
      <c r="E42" s="865" t="n">
        <v>65.4</v>
      </c>
    </row>
    <row r="43">
      <c r="B43" s="866" t="s">
        <v>86</v>
      </c>
      <c r="C43" s="867" t="n">
        <v>10.46</v>
      </c>
      <c r="D43" s="868" t="n">
        <v>0.0</v>
      </c>
      <c r="E43" s="869" t="n">
        <v>10.46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T36"/>
  <sheetViews>
    <sheetView workbookViewId="0"/>
  </sheetViews>
  <sheetFormatPr defaultRowHeight="15.0"/>
  <sheetData>
    <row r="1">
      <c r="A1" s="870" t="s">
        <v>10</v>
      </c>
      <c r="B1" s="871" t="s">
        <v>10</v>
      </c>
      <c r="C1" s="872" t="s">
        <v>10</v>
      </c>
      <c r="D1" s="873" t="s">
        <v>10</v>
      </c>
      <c r="E1" s="874" t="s">
        <v>10</v>
      </c>
      <c r="F1" s="875" t="s">
        <v>10</v>
      </c>
      <c r="G1" s="876" t="s">
        <v>10</v>
      </c>
      <c r="H1" s="877" t="s">
        <v>10</v>
      </c>
      <c r="I1" s="878" t="s">
        <v>21</v>
      </c>
      <c r="J1" s="879" t="s">
        <v>10</v>
      </c>
      <c r="K1" s="880" t="s">
        <v>10</v>
      </c>
      <c r="L1" s="881" t="s">
        <v>11</v>
      </c>
      <c r="M1" s="882" t="s">
        <v>10</v>
      </c>
      <c r="N1" s="883" t="s">
        <v>10</v>
      </c>
      <c r="O1" s="884" t="s">
        <v>12</v>
      </c>
      <c r="P1" s="885" t="s">
        <v>10</v>
      </c>
      <c r="Q1" s="886" t="s">
        <v>10</v>
      </c>
      <c r="R1" s="887" t="s">
        <v>13</v>
      </c>
    </row>
    <row r="2">
      <c r="A2" s="888" t="s">
        <v>22</v>
      </c>
      <c r="B2" s="889" t="s">
        <v>23</v>
      </c>
      <c r="C2" s="890" t="s">
        <v>24</v>
      </c>
      <c r="D2" s="891" t="s">
        <v>25</v>
      </c>
      <c r="E2" s="892" t="s">
        <v>26</v>
      </c>
      <c r="F2" s="893" t="s">
        <v>27</v>
      </c>
      <c r="G2" s="894" t="s">
        <v>28</v>
      </c>
      <c r="H2" s="895" t="s">
        <v>29</v>
      </c>
      <c r="I2" s="896" t="s">
        <v>14</v>
      </c>
      <c r="J2" s="897" t="s">
        <v>15</v>
      </c>
      <c r="K2" s="898" t="s">
        <v>16</v>
      </c>
      <c r="L2" s="899" t="s">
        <v>14</v>
      </c>
      <c r="M2" s="900" t="s">
        <v>15</v>
      </c>
      <c r="N2" s="901" t="s">
        <v>16</v>
      </c>
      <c r="O2" s="902" t="s">
        <v>14</v>
      </c>
      <c r="P2" s="903" t="s">
        <v>15</v>
      </c>
      <c r="Q2" s="904" t="s">
        <v>16</v>
      </c>
      <c r="R2" s="905" t="s">
        <v>14</v>
      </c>
      <c r="S2" s="906" t="s">
        <v>15</v>
      </c>
      <c r="T2" s="907" t="s">
        <v>16</v>
      </c>
    </row>
    <row r="3">
      <c r="A3" s="908" t="s">
        <v>91</v>
      </c>
      <c r="B3" s="909" t="s">
        <v>59</v>
      </c>
      <c r="C3" s="910" t="s">
        <v>10</v>
      </c>
      <c r="D3" s="911" t="s">
        <v>92</v>
      </c>
      <c r="E3" s="912" t="n">
        <v>165.0</v>
      </c>
      <c r="F3" s="913" t="s">
        <v>16</v>
      </c>
      <c r="G3" s="914" t="s">
        <v>16</v>
      </c>
      <c r="H3" s="915" t="s">
        <v>93</v>
      </c>
      <c r="I3" s="916" t="n">
        <v>0.0</v>
      </c>
      <c r="J3" s="917" t="n">
        <v>0.0</v>
      </c>
      <c r="K3" s="918" t="n">
        <v>165.0</v>
      </c>
      <c r="L3" s="919" t="n">
        <v>0.0</v>
      </c>
      <c r="M3" s="920" t="n">
        <v>0.0</v>
      </c>
      <c r="N3" s="921" t="n">
        <v>0.0</v>
      </c>
      <c r="O3" s="922" t="n">
        <v>0.0</v>
      </c>
      <c r="P3" s="923" t="n">
        <v>0.0</v>
      </c>
      <c r="Q3" s="924" t="n">
        <v>165.0</v>
      </c>
      <c r="R3" s="925" t="n">
        <v>0.0</v>
      </c>
      <c r="S3" s="926" t="n">
        <v>0.0</v>
      </c>
      <c r="T3" s="927" t="n">
        <v>165.0</v>
      </c>
    </row>
    <row r="4">
      <c r="A4" s="928" t="s">
        <v>91</v>
      </c>
      <c r="B4" s="929" t="s">
        <v>39</v>
      </c>
      <c r="C4" s="930" t="s">
        <v>10</v>
      </c>
      <c r="D4" s="931" t="s">
        <v>94</v>
      </c>
      <c r="E4" s="932" t="n">
        <v>25.0</v>
      </c>
      <c r="F4" s="933" t="s">
        <v>16</v>
      </c>
      <c r="G4" s="934" t="s">
        <v>16</v>
      </c>
      <c r="H4" s="935" t="s">
        <v>10</v>
      </c>
      <c r="I4" s="936" t="n">
        <v>0.0</v>
      </c>
      <c r="J4" s="937" t="n">
        <v>0.0</v>
      </c>
      <c r="K4" s="938" t="n">
        <v>25.0</v>
      </c>
      <c r="L4" s="939" t="n">
        <v>0.0</v>
      </c>
      <c r="M4" s="940" t="n">
        <v>0.0</v>
      </c>
      <c r="N4" s="941" t="n">
        <v>0.0</v>
      </c>
      <c r="O4" s="942" t="n">
        <v>0.0</v>
      </c>
      <c r="P4" s="943" t="n">
        <v>0.0</v>
      </c>
      <c r="Q4" s="944" t="n">
        <v>190.0</v>
      </c>
      <c r="R4" s="945" t="n">
        <v>0.0</v>
      </c>
      <c r="S4" s="946" t="n">
        <v>0.0</v>
      </c>
      <c r="T4" s="947" t="n">
        <v>190.0</v>
      </c>
    </row>
    <row r="5">
      <c r="A5" s="948" t="s">
        <v>95</v>
      </c>
      <c r="B5" s="949" t="s">
        <v>96</v>
      </c>
      <c r="C5" s="950" t="s">
        <v>10</v>
      </c>
      <c r="D5" s="951" t="s">
        <v>97</v>
      </c>
      <c r="E5" s="952" t="n">
        <v>60.0</v>
      </c>
      <c r="F5" s="953" t="s">
        <v>16</v>
      </c>
      <c r="G5" s="954" t="s">
        <v>14</v>
      </c>
      <c r="H5" s="955" t="s">
        <v>10</v>
      </c>
      <c r="I5" s="956" t="n">
        <v>60.0</v>
      </c>
      <c r="J5" s="957" t="n">
        <v>0.0</v>
      </c>
      <c r="K5" s="958" t="n">
        <v>0.0</v>
      </c>
      <c r="L5" s="959" t="n">
        <v>-60.0</v>
      </c>
      <c r="M5" s="960" t="n">
        <v>0.0</v>
      </c>
      <c r="N5" s="961" t="n">
        <v>60.0</v>
      </c>
      <c r="O5" s="962" t="n">
        <v>60.0</v>
      </c>
      <c r="P5" s="963" t="n">
        <v>0.0</v>
      </c>
      <c r="Q5" s="964" t="n">
        <v>190.0</v>
      </c>
      <c r="R5" s="965" t="n">
        <v>0.0</v>
      </c>
      <c r="S5" s="966" t="n">
        <v>0.0</v>
      </c>
      <c r="T5" s="967" t="n">
        <v>250.0</v>
      </c>
    </row>
    <row r="6">
      <c r="A6" s="968" t="s">
        <v>98</v>
      </c>
      <c r="B6" s="969" t="s">
        <v>96</v>
      </c>
      <c r="C6" s="970" t="s">
        <v>10</v>
      </c>
      <c r="D6" s="971" t="s">
        <v>99</v>
      </c>
      <c r="E6" s="972" t="n">
        <v>12.98</v>
      </c>
      <c r="F6" s="973" t="s">
        <v>16</v>
      </c>
      <c r="G6" s="974" t="s">
        <v>14</v>
      </c>
      <c r="H6" s="975" t="s">
        <v>10</v>
      </c>
      <c r="I6" s="976" t="n">
        <v>12.98</v>
      </c>
      <c r="J6" s="977" t="n">
        <v>0.0</v>
      </c>
      <c r="K6" s="978" t="n">
        <v>0.0</v>
      </c>
      <c r="L6" s="979" t="n">
        <v>-72.98</v>
      </c>
      <c r="M6" s="980" t="n">
        <v>0.0</v>
      </c>
      <c r="N6" s="981" t="n">
        <v>72.98</v>
      </c>
      <c r="O6" s="982" t="n">
        <v>72.98</v>
      </c>
      <c r="P6" s="983" t="n">
        <v>0.0</v>
      </c>
      <c r="Q6" s="984" t="n">
        <v>190.0</v>
      </c>
      <c r="R6" s="985" t="n">
        <v>0.0</v>
      </c>
      <c r="S6" s="986" t="n">
        <v>0.0</v>
      </c>
      <c r="T6" s="987" t="n">
        <v>262.98</v>
      </c>
    </row>
    <row r="7">
      <c r="A7" s="988" t="s">
        <v>98</v>
      </c>
      <c r="B7" s="989" t="s">
        <v>59</v>
      </c>
      <c r="C7" s="990" t="s">
        <v>10</v>
      </c>
      <c r="D7" s="991" t="s">
        <v>100</v>
      </c>
      <c r="E7" s="992" t="n">
        <v>79.48</v>
      </c>
      <c r="F7" s="993" t="s">
        <v>16</v>
      </c>
      <c r="G7" s="994" t="s">
        <v>101</v>
      </c>
      <c r="H7" s="995" t="s">
        <v>10</v>
      </c>
      <c r="I7" s="996" t="n">
        <v>26.49</v>
      </c>
      <c r="J7" s="997" t="n">
        <v>26.49</v>
      </c>
      <c r="K7" s="998" t="n">
        <v>26.49</v>
      </c>
      <c r="L7" s="999" t="n">
        <v>-99.47</v>
      </c>
      <c r="M7" s="1000" t="n">
        <v>-26.49</v>
      </c>
      <c r="N7" s="1001" t="n">
        <v>125.97</v>
      </c>
      <c r="O7" s="1002" t="n">
        <v>99.47</v>
      </c>
      <c r="P7" s="1003" t="n">
        <v>26.49</v>
      </c>
      <c r="Q7" s="1004" t="n">
        <v>216.49</v>
      </c>
      <c r="R7" s="1005" t="n">
        <v>0.0</v>
      </c>
      <c r="S7" s="1006" t="n">
        <v>0.0</v>
      </c>
      <c r="T7" s="1007" t="n">
        <v>342.46</v>
      </c>
    </row>
    <row r="8">
      <c r="A8" s="1008" t="s">
        <v>98</v>
      </c>
      <c r="B8" s="1009" t="s">
        <v>41</v>
      </c>
      <c r="C8" s="1010" t="s">
        <v>10</v>
      </c>
      <c r="D8" s="1011" t="s">
        <v>102</v>
      </c>
      <c r="E8" s="1012" t="n">
        <v>33.9</v>
      </c>
      <c r="F8" s="1013" t="s">
        <v>16</v>
      </c>
      <c r="G8" s="1014" t="s">
        <v>101</v>
      </c>
      <c r="H8" s="1015" t="s">
        <v>10</v>
      </c>
      <c r="I8" s="1016" t="n">
        <v>11.3</v>
      </c>
      <c r="J8" s="1017" t="n">
        <v>11.3</v>
      </c>
      <c r="K8" s="1018" t="n">
        <v>11.3</v>
      </c>
      <c r="L8" s="1019" t="n">
        <v>-110.77</v>
      </c>
      <c r="M8" s="1020" t="n">
        <v>-37.79</v>
      </c>
      <c r="N8" s="1021" t="n">
        <v>148.57</v>
      </c>
      <c r="O8" s="1022" t="n">
        <v>110.77</v>
      </c>
      <c r="P8" s="1023" t="n">
        <v>37.79</v>
      </c>
      <c r="Q8" s="1024" t="n">
        <v>227.79</v>
      </c>
      <c r="R8" s="1025" t="n">
        <v>0.0</v>
      </c>
      <c r="S8" s="1026" t="n">
        <v>0.0</v>
      </c>
      <c r="T8" s="1027" t="n">
        <v>376.36</v>
      </c>
    </row>
    <row r="9">
      <c r="A9" s="1028" t="s">
        <v>103</v>
      </c>
      <c r="B9" s="1029" t="s">
        <v>59</v>
      </c>
      <c r="C9" s="1030" t="s">
        <v>10</v>
      </c>
      <c r="D9" s="1031" t="s">
        <v>104</v>
      </c>
      <c r="E9" s="1032" t="n">
        <v>27.76</v>
      </c>
      <c r="F9" s="1033" t="s">
        <v>16</v>
      </c>
      <c r="G9" s="1034" t="s">
        <v>101</v>
      </c>
      <c r="H9" s="1035" t="s">
        <v>10</v>
      </c>
      <c r="I9" s="1036" t="n">
        <v>9.25</v>
      </c>
      <c r="J9" s="1037" t="n">
        <v>9.25</v>
      </c>
      <c r="K9" s="1038" t="n">
        <v>9.25</v>
      </c>
      <c r="L9" s="1039" t="n">
        <v>-120.03</v>
      </c>
      <c r="M9" s="1040" t="n">
        <v>-47.05</v>
      </c>
      <c r="N9" s="1041" t="n">
        <v>167.07</v>
      </c>
      <c r="O9" s="1042" t="n">
        <v>120.03</v>
      </c>
      <c r="P9" s="1043" t="n">
        <v>47.05</v>
      </c>
      <c r="Q9" s="1044" t="n">
        <v>237.05</v>
      </c>
      <c r="R9" s="1045" t="n">
        <v>0.0</v>
      </c>
      <c r="S9" s="1046" t="n">
        <v>0.0</v>
      </c>
      <c r="T9" s="1047" t="n">
        <v>404.12</v>
      </c>
    </row>
    <row r="10">
      <c r="A10" s="1048" t="s">
        <v>103</v>
      </c>
      <c r="B10" s="1049" t="s">
        <v>59</v>
      </c>
      <c r="C10" s="1050" t="s">
        <v>10</v>
      </c>
      <c r="D10" s="1051" t="s">
        <v>105</v>
      </c>
      <c r="E10" s="1052" t="n">
        <v>120.38</v>
      </c>
      <c r="F10" s="1053" t="s">
        <v>16</v>
      </c>
      <c r="G10" s="1054" t="s">
        <v>101</v>
      </c>
      <c r="H10" s="1055" t="s">
        <v>10</v>
      </c>
      <c r="I10" s="1056" t="n">
        <v>40.13</v>
      </c>
      <c r="J10" s="1057" t="n">
        <v>40.13</v>
      </c>
      <c r="K10" s="1058" t="n">
        <v>40.13</v>
      </c>
      <c r="L10" s="1059" t="n">
        <v>-160.15</v>
      </c>
      <c r="M10" s="1060" t="n">
        <v>-87.17</v>
      </c>
      <c r="N10" s="1061" t="n">
        <v>247.33</v>
      </c>
      <c r="O10" s="1062" t="n">
        <v>160.15</v>
      </c>
      <c r="P10" s="1063" t="n">
        <v>87.17</v>
      </c>
      <c r="Q10" s="1064" t="n">
        <v>277.17</v>
      </c>
      <c r="R10" s="1065" t="n">
        <v>0.0</v>
      </c>
      <c r="S10" s="1066" t="n">
        <v>0.0</v>
      </c>
      <c r="T10" s="1067" t="n">
        <v>524.5</v>
      </c>
    </row>
    <row r="11">
      <c r="A11" s="1068" t="s">
        <v>103</v>
      </c>
      <c r="B11" s="1069" t="s">
        <v>41</v>
      </c>
      <c r="C11" s="1070" t="s">
        <v>10</v>
      </c>
      <c r="D11" s="1071" t="s">
        <v>106</v>
      </c>
      <c r="E11" s="1072" t="n">
        <v>2.9</v>
      </c>
      <c r="F11" s="1073" t="s">
        <v>16</v>
      </c>
      <c r="G11" s="1074" t="s">
        <v>101</v>
      </c>
      <c r="H11" s="1075" t="s">
        <v>10</v>
      </c>
      <c r="I11" s="1076" t="n">
        <v>0.97</v>
      </c>
      <c r="J11" s="1077" t="n">
        <v>0.97</v>
      </c>
      <c r="K11" s="1078" t="n">
        <v>0.97</v>
      </c>
      <c r="L11" s="1079" t="n">
        <v>-161.12</v>
      </c>
      <c r="M11" s="1080" t="n">
        <v>-88.14</v>
      </c>
      <c r="N11" s="1081" t="n">
        <v>249.26</v>
      </c>
      <c r="O11" s="1082" t="n">
        <v>161.12</v>
      </c>
      <c r="P11" s="1083" t="n">
        <v>88.14</v>
      </c>
      <c r="Q11" s="1084" t="n">
        <v>278.14</v>
      </c>
      <c r="R11" s="1085" t="n">
        <v>0.0</v>
      </c>
      <c r="S11" s="1086" t="n">
        <v>0.0</v>
      </c>
      <c r="T11" s="1087" t="n">
        <v>527.4</v>
      </c>
    </row>
    <row r="12">
      <c r="A12" s="1088" t="s">
        <v>103</v>
      </c>
      <c r="B12" s="1089" t="s">
        <v>41</v>
      </c>
      <c r="C12" s="1090" t="s">
        <v>10</v>
      </c>
      <c r="D12" s="1091" t="s">
        <v>106</v>
      </c>
      <c r="E12" s="1092" t="n">
        <v>2.9</v>
      </c>
      <c r="F12" s="1093" t="s">
        <v>16</v>
      </c>
      <c r="G12" s="1094" t="s">
        <v>101</v>
      </c>
      <c r="H12" s="1095" t="s">
        <v>10</v>
      </c>
      <c r="I12" s="1096" t="n">
        <v>0.97</v>
      </c>
      <c r="J12" s="1097" t="n">
        <v>0.97</v>
      </c>
      <c r="K12" s="1098" t="n">
        <v>0.97</v>
      </c>
      <c r="L12" s="1099" t="n">
        <v>-162.09</v>
      </c>
      <c r="M12" s="1100" t="n">
        <v>-89.11</v>
      </c>
      <c r="N12" s="1101" t="n">
        <v>251.19</v>
      </c>
      <c r="O12" s="1102" t="n">
        <v>162.09</v>
      </c>
      <c r="P12" s="1103" t="n">
        <v>89.11</v>
      </c>
      <c r="Q12" s="1104" t="n">
        <v>279.11</v>
      </c>
      <c r="R12" s="1105" t="n">
        <v>0.0</v>
      </c>
      <c r="S12" s="1106" t="n">
        <v>0.0</v>
      </c>
      <c r="T12" s="1107" t="n">
        <v>530.3</v>
      </c>
    </row>
    <row r="13">
      <c r="A13" s="1108" t="s">
        <v>103</v>
      </c>
      <c r="B13" s="1109" t="s">
        <v>41</v>
      </c>
      <c r="C13" s="1110" t="s">
        <v>10</v>
      </c>
      <c r="D13" s="1111" t="s">
        <v>106</v>
      </c>
      <c r="E13" s="1112" t="n">
        <v>2.9</v>
      </c>
      <c r="F13" s="1113" t="s">
        <v>16</v>
      </c>
      <c r="G13" s="1114" t="s">
        <v>101</v>
      </c>
      <c r="H13" s="1115" t="s">
        <v>10</v>
      </c>
      <c r="I13" s="1116" t="n">
        <v>0.97</v>
      </c>
      <c r="J13" s="1117" t="n">
        <v>0.97</v>
      </c>
      <c r="K13" s="1118" t="n">
        <v>0.97</v>
      </c>
      <c r="L13" s="1119" t="n">
        <v>-163.05</v>
      </c>
      <c r="M13" s="1120" t="n">
        <v>-90.07</v>
      </c>
      <c r="N13" s="1121" t="n">
        <v>253.13</v>
      </c>
      <c r="O13" s="1122" t="n">
        <v>163.05</v>
      </c>
      <c r="P13" s="1123" t="n">
        <v>90.07</v>
      </c>
      <c r="Q13" s="1124" t="n">
        <v>280.07</v>
      </c>
      <c r="R13" s="1125" t="n">
        <v>0.0</v>
      </c>
      <c r="S13" s="1126" t="n">
        <v>0.0</v>
      </c>
      <c r="T13" s="1127" t="n">
        <v>533.2</v>
      </c>
    </row>
    <row r="14">
      <c r="A14" s="1128" t="s">
        <v>103</v>
      </c>
      <c r="B14" s="1129" t="s">
        <v>41</v>
      </c>
      <c r="C14" s="1130" t="s">
        <v>10</v>
      </c>
      <c r="D14" s="1131" t="s">
        <v>106</v>
      </c>
      <c r="E14" s="1132" t="n">
        <v>2.9</v>
      </c>
      <c r="F14" s="1133" t="s">
        <v>16</v>
      </c>
      <c r="G14" s="1134" t="s">
        <v>101</v>
      </c>
      <c r="H14" s="1135" t="s">
        <v>10</v>
      </c>
      <c r="I14" s="1136" t="n">
        <v>0.97</v>
      </c>
      <c r="J14" s="1137" t="n">
        <v>0.97</v>
      </c>
      <c r="K14" s="1138" t="n">
        <v>0.97</v>
      </c>
      <c r="L14" s="1139" t="n">
        <v>-164.02</v>
      </c>
      <c r="M14" s="1140" t="n">
        <v>-91.04</v>
      </c>
      <c r="N14" s="1141" t="n">
        <v>255.06</v>
      </c>
      <c r="O14" s="1142" t="n">
        <v>164.02</v>
      </c>
      <c r="P14" s="1143" t="n">
        <v>91.04</v>
      </c>
      <c r="Q14" s="1144" t="n">
        <v>281.04</v>
      </c>
      <c r="R14" s="1145" t="n">
        <v>0.0</v>
      </c>
      <c r="S14" s="1146" t="n">
        <v>0.0</v>
      </c>
      <c r="T14" s="1147" t="n">
        <v>536.1</v>
      </c>
    </row>
    <row r="15">
      <c r="A15" s="1148" t="s">
        <v>107</v>
      </c>
      <c r="B15" s="1149" t="s">
        <v>41</v>
      </c>
      <c r="C15" s="1150" t="s">
        <v>10</v>
      </c>
      <c r="D15" s="1151" t="s">
        <v>108</v>
      </c>
      <c r="E15" s="1152" t="n">
        <v>8.0</v>
      </c>
      <c r="F15" s="1153" t="s">
        <v>16</v>
      </c>
      <c r="G15" s="1154" t="s">
        <v>101</v>
      </c>
      <c r="H15" s="1155" t="s">
        <v>10</v>
      </c>
      <c r="I15" s="1156" t="n">
        <v>2.67</v>
      </c>
      <c r="J15" s="1157" t="n">
        <v>2.67</v>
      </c>
      <c r="K15" s="1158" t="n">
        <v>2.67</v>
      </c>
      <c r="L15" s="1159" t="n">
        <v>-166.69</v>
      </c>
      <c r="M15" s="1160" t="n">
        <v>-93.71</v>
      </c>
      <c r="N15" s="1161" t="n">
        <v>260.39</v>
      </c>
      <c r="O15" s="1162" t="n">
        <v>166.69</v>
      </c>
      <c r="P15" s="1163" t="n">
        <v>93.71</v>
      </c>
      <c r="Q15" s="1164" t="n">
        <v>283.71</v>
      </c>
      <c r="R15" s="1165" t="n">
        <v>0.0</v>
      </c>
      <c r="S15" s="1166" t="n">
        <v>0.0</v>
      </c>
      <c r="T15" s="1167" t="n">
        <v>544.1</v>
      </c>
    </row>
    <row r="16">
      <c r="A16" s="1168" t="s">
        <v>107</v>
      </c>
      <c r="B16" s="1169" t="s">
        <v>41</v>
      </c>
      <c r="C16" s="1170" t="s">
        <v>10</v>
      </c>
      <c r="D16" s="1171" t="s">
        <v>109</v>
      </c>
      <c r="E16" s="1172" t="n">
        <v>2.9</v>
      </c>
      <c r="F16" s="1173" t="s">
        <v>16</v>
      </c>
      <c r="G16" s="1174" t="s">
        <v>101</v>
      </c>
      <c r="H16" s="1175" t="s">
        <v>10</v>
      </c>
      <c r="I16" s="1176" t="n">
        <v>0.97</v>
      </c>
      <c r="J16" s="1177" t="n">
        <v>0.97</v>
      </c>
      <c r="K16" s="1178" t="n">
        <v>0.97</v>
      </c>
      <c r="L16" s="1179" t="n">
        <v>-167.65</v>
      </c>
      <c r="M16" s="1180" t="n">
        <v>-94.67</v>
      </c>
      <c r="N16" s="1181" t="n">
        <v>262.33</v>
      </c>
      <c r="O16" s="1182" t="n">
        <v>167.65</v>
      </c>
      <c r="P16" s="1183" t="n">
        <v>94.67</v>
      </c>
      <c r="Q16" s="1184" t="n">
        <v>284.67</v>
      </c>
      <c r="R16" s="1185" t="n">
        <v>0.0</v>
      </c>
      <c r="S16" s="1186" t="n">
        <v>0.0</v>
      </c>
      <c r="T16" s="1187" t="n">
        <v>547.0</v>
      </c>
    </row>
    <row r="17">
      <c r="A17" s="1188" t="s">
        <v>107</v>
      </c>
      <c r="B17" s="1189" t="s">
        <v>41</v>
      </c>
      <c r="C17" s="1190" t="s">
        <v>10</v>
      </c>
      <c r="D17" s="1191" t="s">
        <v>109</v>
      </c>
      <c r="E17" s="1192" t="n">
        <v>2.9</v>
      </c>
      <c r="F17" s="1193" t="s">
        <v>16</v>
      </c>
      <c r="G17" s="1194" t="s">
        <v>101</v>
      </c>
      <c r="H17" s="1195" t="s">
        <v>10</v>
      </c>
      <c r="I17" s="1196" t="n">
        <v>0.97</v>
      </c>
      <c r="J17" s="1197" t="n">
        <v>0.97</v>
      </c>
      <c r="K17" s="1198" t="n">
        <v>0.97</v>
      </c>
      <c r="L17" s="1199" t="n">
        <v>-168.62</v>
      </c>
      <c r="M17" s="1200" t="n">
        <v>-95.64</v>
      </c>
      <c r="N17" s="1201" t="n">
        <v>264.26</v>
      </c>
      <c r="O17" s="1202" t="n">
        <v>168.62</v>
      </c>
      <c r="P17" s="1203" t="n">
        <v>95.64</v>
      </c>
      <c r="Q17" s="1204" t="n">
        <v>285.64</v>
      </c>
      <c r="R17" s="1205" t="n">
        <v>0.0</v>
      </c>
      <c r="S17" s="1206" t="n">
        <v>0.0</v>
      </c>
      <c r="T17" s="1207" t="n">
        <v>549.9</v>
      </c>
    </row>
    <row r="18">
      <c r="A18" s="1208" t="s">
        <v>107</v>
      </c>
      <c r="B18" s="1209" t="s">
        <v>41</v>
      </c>
      <c r="C18" s="1210" t="s">
        <v>10</v>
      </c>
      <c r="D18" s="1211" t="s">
        <v>109</v>
      </c>
      <c r="E18" s="1212" t="n">
        <v>2.9</v>
      </c>
      <c r="F18" s="1213" t="s">
        <v>16</v>
      </c>
      <c r="G18" s="1214" t="s">
        <v>101</v>
      </c>
      <c r="H18" s="1215" t="s">
        <v>10</v>
      </c>
      <c r="I18" s="1216" t="n">
        <v>0.97</v>
      </c>
      <c r="J18" s="1217" t="n">
        <v>0.97</v>
      </c>
      <c r="K18" s="1218" t="n">
        <v>0.97</v>
      </c>
      <c r="L18" s="1219" t="n">
        <v>-169.59</v>
      </c>
      <c r="M18" s="1220" t="n">
        <v>-96.61</v>
      </c>
      <c r="N18" s="1221" t="n">
        <v>266.19</v>
      </c>
      <c r="O18" s="1222" t="n">
        <v>169.59</v>
      </c>
      <c r="P18" s="1223" t="n">
        <v>96.61</v>
      </c>
      <c r="Q18" s="1224" t="n">
        <v>286.61</v>
      </c>
      <c r="R18" s="1225" t="n">
        <v>0.0</v>
      </c>
      <c r="S18" s="1226" t="n">
        <v>0.0</v>
      </c>
      <c r="T18" s="1227" t="n">
        <v>552.8</v>
      </c>
    </row>
    <row r="19">
      <c r="A19" s="1228" t="s">
        <v>107</v>
      </c>
      <c r="B19" s="1229" t="s">
        <v>59</v>
      </c>
      <c r="C19" s="1230" t="s">
        <v>10</v>
      </c>
      <c r="D19" s="1231" t="s">
        <v>110</v>
      </c>
      <c r="E19" s="1232" t="n">
        <v>37.24</v>
      </c>
      <c r="F19" s="1233" t="s">
        <v>16</v>
      </c>
      <c r="G19" s="1234" t="s">
        <v>101</v>
      </c>
      <c r="H19" s="1235" t="s">
        <v>10</v>
      </c>
      <c r="I19" s="1236" t="n">
        <v>12.41</v>
      </c>
      <c r="J19" s="1237" t="n">
        <v>12.41</v>
      </c>
      <c r="K19" s="1238" t="n">
        <v>12.41</v>
      </c>
      <c r="L19" s="1239" t="n">
        <v>-182.0</v>
      </c>
      <c r="M19" s="1240" t="n">
        <v>-109.02</v>
      </c>
      <c r="N19" s="1241" t="n">
        <v>291.02</v>
      </c>
      <c r="O19" s="1242" t="n">
        <v>182.0</v>
      </c>
      <c r="P19" s="1243" t="n">
        <v>109.02</v>
      </c>
      <c r="Q19" s="1244" t="n">
        <v>299.02</v>
      </c>
      <c r="R19" s="1245" t="n">
        <v>0.0</v>
      </c>
      <c r="S19" s="1246" t="n">
        <v>0.0</v>
      </c>
      <c r="T19" s="1247" t="n">
        <v>590.04</v>
      </c>
    </row>
    <row r="20">
      <c r="A20" s="1248" t="s">
        <v>107</v>
      </c>
      <c r="B20" s="1249" t="s">
        <v>31</v>
      </c>
      <c r="C20" s="1250" t="s">
        <v>10</v>
      </c>
      <c r="D20" s="1251" t="s">
        <v>111</v>
      </c>
      <c r="E20" s="1252" t="n">
        <v>110.01</v>
      </c>
      <c r="F20" s="1253" t="s">
        <v>16</v>
      </c>
      <c r="G20" s="1254" t="s">
        <v>101</v>
      </c>
      <c r="H20" s="1255" t="s">
        <v>10</v>
      </c>
      <c r="I20" s="1256" t="n">
        <v>36.67</v>
      </c>
      <c r="J20" s="1257" t="n">
        <v>36.67</v>
      </c>
      <c r="K20" s="1258" t="n">
        <v>36.67</v>
      </c>
      <c r="L20" s="1259" t="n">
        <v>-218.67</v>
      </c>
      <c r="M20" s="1260" t="n">
        <v>-145.69</v>
      </c>
      <c r="N20" s="1261" t="n">
        <v>364.36</v>
      </c>
      <c r="O20" s="1262" t="n">
        <v>218.67</v>
      </c>
      <c r="P20" s="1263" t="n">
        <v>145.69</v>
      </c>
      <c r="Q20" s="1264" t="n">
        <v>335.69</v>
      </c>
      <c r="R20" s="1265" t="n">
        <v>0.0</v>
      </c>
      <c r="S20" s="1266" t="n">
        <v>0.0</v>
      </c>
      <c r="T20" s="1267" t="n">
        <v>700.05</v>
      </c>
    </row>
    <row r="21">
      <c r="A21" s="1268" t="s">
        <v>112</v>
      </c>
      <c r="B21" s="1269" t="s">
        <v>59</v>
      </c>
      <c r="C21" s="1270" t="s">
        <v>10</v>
      </c>
      <c r="D21" s="1271" t="s">
        <v>113</v>
      </c>
      <c r="E21" s="1272" t="n">
        <v>15.45</v>
      </c>
      <c r="F21" s="1273" t="s">
        <v>16</v>
      </c>
      <c r="G21" s="1274" t="s">
        <v>101</v>
      </c>
      <c r="H21" s="1275" t="s">
        <v>10</v>
      </c>
      <c r="I21" s="1276" t="n">
        <v>5.15</v>
      </c>
      <c r="J21" s="1277" t="n">
        <v>5.15</v>
      </c>
      <c r="K21" s="1278" t="n">
        <v>5.15</v>
      </c>
      <c r="L21" s="1279" t="n">
        <v>-223.82</v>
      </c>
      <c r="M21" s="1280" t="n">
        <v>-150.84</v>
      </c>
      <c r="N21" s="1281" t="n">
        <v>374.66</v>
      </c>
      <c r="O21" s="1282" t="n">
        <v>223.82</v>
      </c>
      <c r="P21" s="1283" t="n">
        <v>150.84</v>
      </c>
      <c r="Q21" s="1284" t="n">
        <v>340.84</v>
      </c>
      <c r="R21" s="1285" t="n">
        <v>0.0</v>
      </c>
      <c r="S21" s="1286" t="n">
        <v>0.0</v>
      </c>
      <c r="T21" s="1287" t="n">
        <v>715.5</v>
      </c>
    </row>
    <row r="22">
      <c r="A22" s="1288" t="s">
        <v>112</v>
      </c>
      <c r="B22" s="1289" t="s">
        <v>36</v>
      </c>
      <c r="C22" s="1290" t="s">
        <v>10</v>
      </c>
      <c r="D22" s="1291" t="s">
        <v>114</v>
      </c>
      <c r="E22" s="1292" t="n">
        <v>23.0</v>
      </c>
      <c r="F22" s="1293" t="s">
        <v>16</v>
      </c>
      <c r="G22" s="1294" t="s">
        <v>16</v>
      </c>
      <c r="H22" s="1295" t="s">
        <v>10</v>
      </c>
      <c r="I22" s="1296" t="n">
        <v>0.0</v>
      </c>
      <c r="J22" s="1297" t="n">
        <v>0.0</v>
      </c>
      <c r="K22" s="1298" t="n">
        <v>23.0</v>
      </c>
      <c r="L22" s="1299" t="n">
        <v>-223.82</v>
      </c>
      <c r="M22" s="1300" t="n">
        <v>-150.84</v>
      </c>
      <c r="N22" s="1301" t="n">
        <v>374.66</v>
      </c>
      <c r="O22" s="1302" t="n">
        <v>223.82</v>
      </c>
      <c r="P22" s="1303" t="n">
        <v>150.84</v>
      </c>
      <c r="Q22" s="1304" t="n">
        <v>363.84</v>
      </c>
      <c r="R22" s="1305" t="n">
        <v>0.0</v>
      </c>
      <c r="S22" s="1306" t="n">
        <v>0.0</v>
      </c>
      <c r="T22" s="1307" t="n">
        <v>738.5</v>
      </c>
    </row>
    <row r="23">
      <c r="A23" s="1308" t="s">
        <v>112</v>
      </c>
      <c r="B23" s="1309" t="s">
        <v>36</v>
      </c>
      <c r="C23" s="1310" t="s">
        <v>10</v>
      </c>
      <c r="D23" s="1311" t="s">
        <v>114</v>
      </c>
      <c r="E23" s="1312" t="n">
        <v>40.0</v>
      </c>
      <c r="F23" s="1313" t="s">
        <v>16</v>
      </c>
      <c r="G23" s="1314" t="s">
        <v>33</v>
      </c>
      <c r="H23" s="1315" t="s">
        <v>10</v>
      </c>
      <c r="I23" s="1316" t="n">
        <v>20.0</v>
      </c>
      <c r="J23" s="1317" t="n">
        <v>0.0</v>
      </c>
      <c r="K23" s="1318" t="n">
        <v>20.0</v>
      </c>
      <c r="L23" s="1319" t="n">
        <v>-243.82</v>
      </c>
      <c r="M23" s="1320" t="n">
        <v>-150.84</v>
      </c>
      <c r="N23" s="1321" t="n">
        <v>394.66</v>
      </c>
      <c r="O23" s="1322" t="n">
        <v>243.82</v>
      </c>
      <c r="P23" s="1323" t="n">
        <v>150.84</v>
      </c>
      <c r="Q23" s="1324" t="n">
        <v>383.84</v>
      </c>
      <c r="R23" s="1325" t="n">
        <v>0.0</v>
      </c>
      <c r="S23" s="1326" t="n">
        <v>0.0</v>
      </c>
      <c r="T23" s="1327" t="n">
        <v>778.5</v>
      </c>
    </row>
    <row r="24">
      <c r="A24" s="1328" t="s">
        <v>112</v>
      </c>
      <c r="B24" s="1329" t="s">
        <v>59</v>
      </c>
      <c r="C24" s="1330" t="s">
        <v>10</v>
      </c>
      <c r="D24" s="1331" t="s">
        <v>115</v>
      </c>
      <c r="E24" s="1332" t="n">
        <v>131.95</v>
      </c>
      <c r="F24" s="1333" t="s">
        <v>16</v>
      </c>
      <c r="G24" s="1334" t="s">
        <v>101</v>
      </c>
      <c r="H24" s="1335" t="s">
        <v>10</v>
      </c>
      <c r="I24" s="1336" t="n">
        <v>43.98</v>
      </c>
      <c r="J24" s="1337" t="n">
        <v>43.98</v>
      </c>
      <c r="K24" s="1338" t="n">
        <v>43.98</v>
      </c>
      <c r="L24" s="1339" t="n">
        <v>-287.8</v>
      </c>
      <c r="M24" s="1340" t="n">
        <v>-194.82</v>
      </c>
      <c r="N24" s="1341" t="n">
        <v>482.63</v>
      </c>
      <c r="O24" s="1342" t="n">
        <v>287.8</v>
      </c>
      <c r="P24" s="1343" t="n">
        <v>194.82</v>
      </c>
      <c r="Q24" s="1344" t="n">
        <v>427.82</v>
      </c>
      <c r="R24" s="1345" t="n">
        <v>0.0</v>
      </c>
      <c r="S24" s="1346" t="n">
        <v>0.0</v>
      </c>
      <c r="T24" s="1347" t="n">
        <v>910.45</v>
      </c>
    </row>
    <row r="25">
      <c r="A25" s="1348" t="s">
        <v>116</v>
      </c>
      <c r="B25" s="1349" t="s">
        <v>117</v>
      </c>
      <c r="C25" s="1350" t="s">
        <v>10</v>
      </c>
      <c r="D25" s="1351" t="s">
        <v>118</v>
      </c>
      <c r="E25" s="1352" t="n">
        <v>300.0</v>
      </c>
      <c r="F25" s="1353" t="s">
        <v>14</v>
      </c>
      <c r="G25" s="1354" t="s">
        <v>16</v>
      </c>
      <c r="H25" s="1355" t="s">
        <v>119</v>
      </c>
      <c r="I25" s="1356" t="n">
        <v>0.0</v>
      </c>
      <c r="J25" s="1357" t="n">
        <v>0.0</v>
      </c>
      <c r="K25" s="1358" t="n">
        <v>0.0</v>
      </c>
      <c r="L25" s="1359" t="n">
        <v>12.2</v>
      </c>
      <c r="M25" s="1360" t="n">
        <v>-194.82</v>
      </c>
      <c r="N25" s="1361" t="n">
        <v>182.63</v>
      </c>
      <c r="O25" s="1362" t="n">
        <v>287.8</v>
      </c>
      <c r="P25" s="1363" t="n">
        <v>194.82</v>
      </c>
      <c r="Q25" s="1364" t="n">
        <v>427.82</v>
      </c>
      <c r="R25" s="1365" t="n">
        <v>300.0</v>
      </c>
      <c r="S25" s="1366" t="n">
        <v>0.0</v>
      </c>
      <c r="T25" s="1367" t="n">
        <v>610.45</v>
      </c>
    </row>
    <row r="26">
      <c r="A26" s="1368" t="s">
        <v>116</v>
      </c>
      <c r="B26" s="1369" t="s">
        <v>117</v>
      </c>
      <c r="C26" s="1370" t="s">
        <v>10</v>
      </c>
      <c r="D26" s="1371" t="s">
        <v>118</v>
      </c>
      <c r="E26" s="1372" t="n">
        <v>194.82</v>
      </c>
      <c r="F26" s="1373" t="s">
        <v>15</v>
      </c>
      <c r="G26" s="1374" t="s">
        <v>16</v>
      </c>
      <c r="H26" s="1375" t="s">
        <v>119</v>
      </c>
      <c r="I26" s="1376" t="n">
        <v>0.0</v>
      </c>
      <c r="J26" s="1377" t="n">
        <v>0.0</v>
      </c>
      <c r="K26" s="1378" t="n">
        <v>0.0</v>
      </c>
      <c r="L26" s="1379" t="n">
        <v>12.2</v>
      </c>
      <c r="M26" s="1380" t="n">
        <v>0.0</v>
      </c>
      <c r="N26" s="1381" t="n">
        <v>-12.19</v>
      </c>
      <c r="O26" s="1382" t="n">
        <v>287.8</v>
      </c>
      <c r="P26" s="1383" t="n">
        <v>194.82</v>
      </c>
      <c r="Q26" s="1384" t="n">
        <v>427.82</v>
      </c>
      <c r="R26" s="1385" t="n">
        <v>300.0</v>
      </c>
      <c r="S26" s="1386" t="n">
        <v>194.82</v>
      </c>
      <c r="T26" s="1387" t="n">
        <v>415.63</v>
      </c>
    </row>
    <row r="28">
      <c r="C28" s="1388" t="s">
        <v>47</v>
      </c>
    </row>
    <row r="29">
      <c r="B29" s="1389" t="s">
        <v>48</v>
      </c>
      <c r="C29" s="1390" t="s">
        <v>14</v>
      </c>
      <c r="D29" s="1391" t="s">
        <v>15</v>
      </c>
      <c r="E29" s="1392" t="s">
        <v>16</v>
      </c>
    </row>
    <row r="30">
      <c r="B30" s="1393" t="s">
        <v>59</v>
      </c>
      <c r="C30" s="1394" t="n">
        <v>137.41</v>
      </c>
      <c r="D30" s="1395" t="n">
        <v>137.41</v>
      </c>
      <c r="E30" s="1396" t="n">
        <v>302.41</v>
      </c>
    </row>
    <row r="31">
      <c r="B31" s="1397" t="s">
        <v>39</v>
      </c>
      <c r="C31" s="1398" t="n">
        <v>0.0</v>
      </c>
      <c r="D31" s="1399" t="n">
        <v>0.0</v>
      </c>
      <c r="E31" s="1400" t="n">
        <v>25.0</v>
      </c>
    </row>
    <row r="32">
      <c r="B32" s="1401" t="s">
        <v>96</v>
      </c>
      <c r="C32" s="1402" t="n">
        <v>72.98</v>
      </c>
      <c r="D32" s="1403" t="n">
        <v>0.0</v>
      </c>
      <c r="E32" s="1404" t="n">
        <v>0.0</v>
      </c>
    </row>
    <row r="33">
      <c r="B33" s="1405" t="s">
        <v>41</v>
      </c>
      <c r="C33" s="1406" t="n">
        <v>20.759999999999998</v>
      </c>
      <c r="D33" s="1407" t="n">
        <v>20.759999999999998</v>
      </c>
      <c r="E33" s="1408" t="n">
        <v>20.759999999999998</v>
      </c>
    </row>
    <row r="34">
      <c r="B34" s="1409" t="s">
        <v>31</v>
      </c>
      <c r="C34" s="1410" t="n">
        <v>36.67</v>
      </c>
      <c r="D34" s="1411" t="n">
        <v>36.67</v>
      </c>
      <c r="E34" s="1412" t="n">
        <v>36.67</v>
      </c>
    </row>
    <row r="35">
      <c r="B35" s="1413" t="s">
        <v>36</v>
      </c>
      <c r="C35" s="1414" t="n">
        <v>20.0</v>
      </c>
      <c r="D35" s="1415" t="n">
        <v>0.0</v>
      </c>
      <c r="E35" s="1416" t="n">
        <v>43.0</v>
      </c>
    </row>
    <row r="36">
      <c r="B36" s="1417" t="s">
        <v>117</v>
      </c>
      <c r="C36" s="1418" t="n">
        <v>0.0</v>
      </c>
      <c r="D36" s="1419" t="n">
        <v>0.0</v>
      </c>
      <c r="E36" s="142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2025-06-08T20:03:13Z</dcterms:created>
  <dc:creator>Apache POI</dc:creator>
</cp:coreProperties>
</file>