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goa/"/>
    </mc:Choice>
  </mc:AlternateContent>
  <xr:revisionPtr revIDLastSave="4" documentId="11_7A35A7CC568517FA8FF4709D6E06B3AEDCBE3D62" xr6:coauthVersionLast="47" xr6:coauthVersionMax="47" xr10:uidLastSave="{5DF92FBF-87B7-4538-930B-95F1E7A5C3FB}"/>
  <bookViews>
    <workbookView xWindow="-108" yWindow="-108" windowWidth="23256" windowHeight="14016" firstSheet="1" activeTab="2" xr2:uid="{00000000-000D-0000-FFFF-FFFF00000000}"/>
  </bookViews>
  <sheets>
    <sheet name="moira.nazareth.inr1.goa" sheetId="1" r:id="rId1"/>
    <sheet name="moira.nazareth.inr2.goa" sheetId="2" r:id="rId2"/>
    <sheet name="moira.nazareth.inr3.goa" sheetId="3" r:id="rId3"/>
    <sheet name="moira.nazareth.usd.goa" sheetId="4" r:id="rId4"/>
  </sheets>
  <calcPr calcId="0"/>
  <pivotCaches>
    <pivotCache cacheId="32" r:id="rId5"/>
    <pivotCache cacheId="36" r:id="rId6"/>
    <pivotCache cacheId="40" r:id="rId7"/>
    <pivotCache cacheId="44" r:id="rId8"/>
  </pivotCaches>
</workbook>
</file>

<file path=xl/sharedStrings.xml><?xml version="1.0" encoding="utf-8"?>
<sst xmlns="http://schemas.openxmlformats.org/spreadsheetml/2006/main" count="289" uniqueCount="45">
  <si>
    <t/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</si>
  <si>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</si>
  <si>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</si>
  <si>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</si>
  <si>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</si>
  <si>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</si>
  <si>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</si>
  <si>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</si>
  <si>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</si>
  <si>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</si>
  <si>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</si>
  <si>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</si>
  <si>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</si>
  <si>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</si>
  <si>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</si>
  <si>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gd</t>
  </si>
  <si>
    <t>jn</t>
  </si>
  <si>
    <t>Mon 05.01.2023</t>
  </si>
  <si>
    <t>Business Services</t>
  </si>
  <si>
    <t>exploratory X/IV fees</t>
  </si>
  <si>
    <t>jn, gc,cn</t>
  </si>
  <si>
    <t>jn (*:self), gd (*:self), gc (*:self), cn (*:self), moira.nazareth.inr1.goa (*:group), (inr:currency), (inr:xCurrency), (1:rate)</t>
  </si>
  <si>
    <t>Mon 05.01 2023</t>
  </si>
  <si>
    <t>X/IV submission</t>
  </si>
  <si>
    <t>paperwork + lawyer</t>
  </si>
  <si>
    <t>Sun 07.01.2023</t>
  </si>
  <si>
    <t>POA courier to Asmita</t>
  </si>
  <si>
    <t>jn (*:self), gd (*:self), gc (*:self), cn (*:self), moira.nazareth.inr2.goa (*:group), (inr:currency), (inr:xCurrency), (1:rate)</t>
  </si>
  <si>
    <t>Sat 12.23 2023</t>
  </si>
  <si>
    <t>exploratory Bicholim</t>
  </si>
  <si>
    <t>Wed. 01.24.2024</t>
  </si>
  <si>
    <t>2 court hearings (1/30 &amp; 2/7), stamp paper, etc.</t>
  </si>
  <si>
    <t>jn (*:self), gd (*:self), gc (*:self), cn (*:self), moira.nazareth.inr3.goa (*:group), (inr:currency), (inr:xCurrency), (1:rate)</t>
  </si>
  <si>
    <t>Thu 04.18 2024</t>
  </si>
  <si>
    <t>courier to Asmita for IP 150 details</t>
  </si>
  <si>
    <t>Fri 04.19 2024</t>
  </si>
  <si>
    <t>Assagaon MariaRoas certificates (Manda)</t>
  </si>
  <si>
    <t>Courier to Pio</t>
  </si>
  <si>
    <t>Pio courier return</t>
  </si>
  <si>
    <t>Tue 10.17</t>
  </si>
  <si>
    <t>Benny fees</t>
  </si>
  <si>
    <t>jn (*:self), gd (*:self), gc (*:self), cn (*:self), moira.nazareth.usd.goa (*:group)</t>
  </si>
  <si>
    <t>Values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</si>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</sst>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NR]\ * #,##0.00_);_([$INR]\ * \(#,##0.00\);_([$INR]\ * &quot;-&quot;??_);_(@_)"/>
    <numFmt numFmtId="165" formatCode="_(\$* #,##0.00_);_(\$* \(#,##0.00\);_(\$* &quot;-&quot;??_);_(@_)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3" borderId="3" xfId="0" applyNumberFormat="1" applyFill="1" applyBorder="1"/>
    <xf numFmtId="164" fontId="0" fillId="3" borderId="6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5" fontId="0" fillId="0" borderId="0" xfId="0" applyNumberFormat="1"/>
    <xf numFmtId="165" fontId="0" fillId="3" borderId="7" xfId="0" applyNumberFormat="1" applyFill="1" applyBorder="1"/>
    <xf numFmtId="165" fontId="0" fillId="3" borderId="6" xfId="0" applyNumberFormat="1" applyFill="1" applyBorder="1"/>
    <xf numFmtId="165" fontId="0" fillId="3" borderId="1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9.28204849537" createdVersion="3" refreshedVersion="8" minRefreshableVersion="3" recordCount="3" xr:uid="{00000000-000A-0000-FFFF-FFFF02000000}">
  <cacheSource type="worksheet">
    <worksheetSource ref="A2:L5" sheet="moira.nazareth.inr1.goa"/>
  </cacheSource>
  <cacheFields count="12">
    <cacheField name="Item" numFmtId="0">
      <sharedItems/>
    </cacheField>
    <cacheField name="Category" numFmtId="0">
      <sharedItems count="1"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containsInteger="1" minValue="4000" maxValue="15000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4">
      <sharedItems containsSemiMixedTypes="0" containsString="0" containsNumber="1" minValue="1333.33" maxValue="5000"/>
    </cacheField>
    <cacheField name="gc" numFmtId="164">
      <sharedItems containsSemiMixedTypes="0" containsString="0" containsNumber="1" minValue="1333.33" maxValue="5000"/>
    </cacheField>
    <cacheField name="gd" numFmtId="164">
      <sharedItems containsSemiMixedTypes="0" containsString="0" containsNumber="1" containsInteger="1" minValue="0" maxValue="0"/>
    </cacheField>
    <cacheField name="jn" numFmtId="164">
      <sharedItems containsSemiMixedTypes="0" containsString="0" containsNumber="1" minValue="1333.33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9.282048726855" createdVersion="3" refreshedVersion="8" minRefreshableVersion="3" recordCount="2" xr:uid="{00000000-000A-0000-FFFF-FFFF03000000}">
  <cacheSource type="worksheet">
    <worksheetSource ref="A2:L4" sheet="moira.nazareth.inr2.goa"/>
  </cacheSource>
  <cacheFields count="12">
    <cacheField name="Item" numFmtId="0">
      <sharedItems/>
    </cacheField>
    <cacheField name="Category" numFmtId="0">
      <sharedItems count="1"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containsInteger="1" minValue="450" maxValue="3500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4">
      <sharedItems containsSemiMixedTypes="0" containsString="0" containsNumber="1" minValue="150" maxValue="1166.67"/>
    </cacheField>
    <cacheField name="gc" numFmtId="164">
      <sharedItems containsSemiMixedTypes="0" containsString="0" containsNumber="1" minValue="150" maxValue="1166.67"/>
    </cacheField>
    <cacheField name="gd" numFmtId="164">
      <sharedItems containsSemiMixedTypes="0" containsString="0" containsNumber="1" containsInteger="1" minValue="0" maxValue="0"/>
    </cacheField>
    <cacheField name="jn" numFmtId="164">
      <sharedItems containsSemiMixedTypes="0" containsString="0" containsNumber="1" minValue="150" maxValue="1166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9.282048958332" createdVersion="3" refreshedVersion="8" minRefreshableVersion="3" recordCount="5" xr:uid="{00000000-000A-0000-FFFF-FFFF04000000}">
  <cacheSource type="worksheet">
    <worksheetSource ref="A2:L7" sheet="moira.nazareth.inr3.goa"/>
  </cacheSource>
  <cacheFields count="12">
    <cacheField name="Item" numFmtId="0">
      <sharedItems/>
    </cacheField>
    <cacheField name="Category" numFmtId="0">
      <sharedItems count="1"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containsInteger="1" minValue="160" maxValue="10000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4">
      <sharedItems containsSemiMixedTypes="0" containsString="0" containsNumber="1" minValue="53.33" maxValue="3333.33"/>
    </cacheField>
    <cacheField name="gc" numFmtId="164">
      <sharedItems containsSemiMixedTypes="0" containsString="0" containsNumber="1" minValue="53.33" maxValue="3333.33"/>
    </cacheField>
    <cacheField name="gd" numFmtId="164">
      <sharedItems containsSemiMixedTypes="0" containsString="0" containsNumber="1" containsInteger="1" minValue="0" maxValue="0"/>
    </cacheField>
    <cacheField name="jn" numFmtId="164">
      <sharedItems containsSemiMixedTypes="0" containsString="0" containsNumber="1" minValue="53.33" maxValue="3333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9.282049305555" createdVersion="3" refreshedVersion="8" minRefreshableVersion="3" recordCount="1" xr:uid="{00000000-000A-0000-FFFF-FFFF05000000}">
  <cacheSource type="worksheet">
    <worksheetSource ref="A2:L3" sheet="moira.nazareth.usd.goa"/>
  </cacheSource>
  <cacheFields count="12">
    <cacheField name="Item" numFmtId="0">
      <sharedItems/>
    </cacheField>
    <cacheField name="Category" numFmtId="0">
      <sharedItems count="1"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5">
      <sharedItems containsSemiMixedTypes="0" containsString="0" containsNumber="1" minValue="624.1" maxValue="624.1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5">
      <sharedItems containsSemiMixedTypes="0" containsString="0" containsNumber="1" minValue="208.03" maxValue="208.03"/>
    </cacheField>
    <cacheField name="gc" numFmtId="165">
      <sharedItems containsSemiMixedTypes="0" containsString="0" containsNumber="1" minValue="208.03" maxValue="208.03"/>
    </cacheField>
    <cacheField name="gd" numFmtId="165">
      <sharedItems containsSemiMixedTypes="0" containsString="0" containsNumber="1" containsInteger="1" minValue="0" maxValue="0"/>
    </cacheField>
    <cacheField name="jn" numFmtId="165">
      <sharedItems containsSemiMixedTypes="0" containsString="0" containsNumber="1" minValue="208.03" maxValue="208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Mon 05.01.2023"/>
    <x v="0"/>
    <s v=""/>
    <s v="exploratory X/IV fees"/>
    <n v="7500"/>
    <s v="jn"/>
    <s v="jn, gc,cn"/>
    <s v="jn (*:self), gd (*:self), gc (*:self), cn (*:self), moira.nazareth.inr1.goa (*:group), (inr:currency), (inr:xCurrency), (1:rate)"/>
    <n v="2500"/>
    <n v="2500"/>
    <n v="0"/>
    <n v="2500"/>
  </r>
  <r>
    <s v="Mon 05.01 2023"/>
    <x v="0"/>
    <s v=""/>
    <s v="X/IV submission"/>
    <n v="4000"/>
    <s v="jn"/>
    <s v="jn, gc,cn"/>
    <s v=""/>
    <n v="1333.33"/>
    <n v="1333.33"/>
    <n v="0"/>
    <n v="1333.33"/>
  </r>
  <r>
    <s v="Mon 05.01 2023"/>
    <x v="0"/>
    <s v=""/>
    <s v="paperwork + lawyer"/>
    <n v="15000"/>
    <s v="jn"/>
    <s v="jn, gc,cn"/>
    <s v=""/>
    <n v="5000"/>
    <n v="5000"/>
    <n v="0"/>
    <n v="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Sun 07.01.2023"/>
    <x v="0"/>
    <s v=""/>
    <s v="POA courier to Asmita"/>
    <n v="450"/>
    <s v="jn"/>
    <s v="jn, gc,cn"/>
    <s v="jn (*:self), gd (*:self), gc (*:self), cn (*:self), moira.nazareth.inr2.goa (*:group), (inr:currency), (inr:xCurrency), (1:rate)"/>
    <n v="150"/>
    <n v="150"/>
    <n v="0"/>
    <n v="150"/>
  </r>
  <r>
    <s v="Sat 12.23 2023"/>
    <x v="0"/>
    <s v=""/>
    <s v="exploratory Bicholim"/>
    <n v="3500"/>
    <s v="jn"/>
    <s v="jn, gc,cn"/>
    <s v=""/>
    <n v="1166.67"/>
    <n v="1166.67"/>
    <n v="0"/>
    <n v="1166.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Wed. 01.24.2024"/>
    <x v="0"/>
    <s v=""/>
    <s v="2 court hearings (1/30 &amp; 2/7), stamp paper, etc."/>
    <n v="10000"/>
    <s v="jn"/>
    <s v="jn, gc,cn"/>
    <s v="jn (*:self), gd (*:self), gc (*:self), cn (*:self), moira.nazareth.inr3.goa (*:group), (inr:currency), (inr:xCurrency), (1:rate)"/>
    <n v="3333.33"/>
    <n v="3333.33"/>
    <n v="0"/>
    <n v="3333.33"/>
  </r>
  <r>
    <s v="Thu 04.18 2024"/>
    <x v="0"/>
    <s v=""/>
    <s v="courier to Asmita for IP 150 details"/>
    <n v="450"/>
    <s v="jn"/>
    <s v="jn, gc,cn"/>
    <s v=""/>
    <n v="150"/>
    <n v="150"/>
    <n v="0"/>
    <n v="150"/>
  </r>
  <r>
    <s v="Fri 04.19 2024"/>
    <x v="0"/>
    <s v=""/>
    <s v="Assagaon MariaRoas certificates (Manda)"/>
    <n v="1300"/>
    <s v="jn"/>
    <s v="jn, gc,cn"/>
    <s v=""/>
    <n v="433.33"/>
    <n v="433.33"/>
    <n v="0"/>
    <n v="433.33"/>
  </r>
  <r>
    <s v="Fri 04.19 2024"/>
    <x v="0"/>
    <s v=""/>
    <s v="Courier to Pio"/>
    <n v="160"/>
    <s v="jn"/>
    <s v="jn, gc,cn"/>
    <s v=""/>
    <n v="53.33"/>
    <n v="53.33"/>
    <n v="0"/>
    <n v="53.33"/>
  </r>
  <r>
    <s v="Fri 04.19 2024"/>
    <x v="0"/>
    <s v=""/>
    <s v="Pio courier return"/>
    <n v="285"/>
    <s v="jn"/>
    <s v="jn, gc,cn"/>
    <s v=""/>
    <n v="95"/>
    <n v="95"/>
    <n v="0"/>
    <n v="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Tue 10.17"/>
    <x v="0"/>
    <s v=""/>
    <s v="Benny fees"/>
    <n v="624.1"/>
    <s v="jn"/>
    <s v="jn, gc,cn"/>
    <s v="jn (*:self), gd (*:self), gc (*:self), cn (*:self), moira.nazareth.usd.goa (*:group)"/>
    <n v="208.03"/>
    <n v="208.03"/>
    <n v="0"/>
    <n v="208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7:F10" firstHeaderRow="1" firstDataRow="2" firstDataCol="1"/>
  <pivotFields count="12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4"/>
    <dataField name="gc" fld="9" baseField="0" baseItem="0" numFmtId="164"/>
    <dataField name="gd" fld="10" baseField="0" baseItem="0" numFmtId="164"/>
    <dataField name="jn" fld="11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F9" firstHeaderRow="1" firstDataRow="2" firstDataCol="1"/>
  <pivotFields count="12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4"/>
    <dataField name="gc" fld="9" baseField="0" baseItem="0" numFmtId="164"/>
    <dataField name="gd" fld="10" baseField="0" baseItem="0" numFmtId="164"/>
    <dataField name="jn" fld="11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9:F12" firstHeaderRow="1" firstDataRow="2" firstDataCol="1"/>
  <pivotFields count="12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4"/>
    <dataField name="gc" fld="9" baseField="0" baseItem="0" numFmtId="164"/>
    <dataField name="gd" fld="10" baseField="0" baseItem="0" numFmtId="164"/>
    <dataField name="jn" fld="11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F8" firstHeaderRow="1" firstDataRow="2" firstDataCol="1"/>
  <pivotFields count="12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5"/>
    <dataField name="gc" fld="9" baseField="0" baseItem="0" numFmtId="165"/>
    <dataField name="gd" fld="10" baseField="0" baseItem="0" numFmtId="165"/>
    <dataField name="jn" fld="11" baseField="0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workbookViewId="0">
      <selection sqref="A1:H1"/>
    </sheetView>
  </sheetViews>
  <sheetFormatPr defaultRowHeight="14.4" x14ac:dyDescent="0.3"/>
  <cols>
    <col min="2" max="2" width="15" bestFit="1" customWidth="1"/>
    <col min="3" max="4" width="12.88671875" bestFit="1" customWidth="1"/>
    <col min="5" max="5" width="8.44140625" bestFit="1" customWidth="1"/>
    <col min="6" max="6" width="12.88671875" bestFit="1" customWidth="1"/>
  </cols>
  <sheetData>
    <row r="1" spans="1:24" x14ac:dyDescent="0.3">
      <c r="A1" s="21" t="s">
        <v>0</v>
      </c>
      <c r="B1" s="22" t="s">
        <v>0</v>
      </c>
      <c r="C1" s="22" t="s">
        <v>0</v>
      </c>
      <c r="D1" s="22" t="s">
        <v>0</v>
      </c>
      <c r="E1" s="22" t="s">
        <v>0</v>
      </c>
      <c r="F1" s="22" t="s">
        <v>0</v>
      </c>
      <c r="G1" s="22" t="s">
        <v>0</v>
      </c>
      <c r="H1" s="23" t="s">
        <v>0</v>
      </c>
      <c r="I1" s="21" t="s">
        <v>1</v>
      </c>
      <c r="J1" s="22" t="s">
        <v>0</v>
      </c>
      <c r="K1" s="22" t="s">
        <v>0</v>
      </c>
      <c r="L1" s="23" t="s">
        <v>0</v>
      </c>
      <c r="M1" s="21" t="s">
        <v>2</v>
      </c>
      <c r="N1" s="22" t="s">
        <v>0</v>
      </c>
      <c r="O1" s="22" t="s">
        <v>0</v>
      </c>
      <c r="P1" s="23" t="s">
        <v>0</v>
      </c>
      <c r="Q1" s="21" t="s">
        <v>3</v>
      </c>
      <c r="R1" s="22" t="s">
        <v>0</v>
      </c>
      <c r="S1" s="22" t="s">
        <v>0</v>
      </c>
      <c r="T1" s="23" t="s">
        <v>0</v>
      </c>
      <c r="U1" s="21" t="s">
        <v>4</v>
      </c>
      <c r="V1" s="24"/>
      <c r="W1" s="24"/>
      <c r="X1" s="25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4" t="s">
        <v>17</v>
      </c>
      <c r="B3" t="s">
        <v>18</v>
      </c>
      <c r="C3" t="s">
        <v>0</v>
      </c>
      <c r="D3" t="s">
        <v>19</v>
      </c>
      <c r="E3" s="1">
        <v>7500</v>
      </c>
      <c r="F3" t="s">
        <v>16</v>
      </c>
      <c r="G3" t="s">
        <v>20</v>
      </c>
      <c r="H3" s="9" t="s">
        <v>21</v>
      </c>
      <c r="I3" s="11">
        <v>2500</v>
      </c>
      <c r="J3" s="1">
        <v>2500</v>
      </c>
      <c r="K3" s="1">
        <v>0</v>
      </c>
      <c r="L3" s="13">
        <v>2500</v>
      </c>
      <c r="M3" s="11">
        <v>-2500</v>
      </c>
      <c r="N3" s="1">
        <v>-2500</v>
      </c>
      <c r="O3" s="1">
        <v>0</v>
      </c>
      <c r="P3" s="13">
        <v>5000</v>
      </c>
      <c r="Q3" s="11">
        <v>2500</v>
      </c>
      <c r="R3" s="1">
        <v>2500</v>
      </c>
      <c r="S3" s="1">
        <v>0</v>
      </c>
      <c r="T3" s="13">
        <v>2500</v>
      </c>
      <c r="U3" s="11">
        <v>0</v>
      </c>
      <c r="V3" s="1">
        <v>0</v>
      </c>
      <c r="W3" s="1">
        <v>0</v>
      </c>
      <c r="X3" s="13">
        <v>7500</v>
      </c>
    </row>
    <row r="4" spans="1:24" x14ac:dyDescent="0.3">
      <c r="A4" s="4" t="s">
        <v>22</v>
      </c>
      <c r="B4" t="s">
        <v>18</v>
      </c>
      <c r="C4" t="s">
        <v>0</v>
      </c>
      <c r="D4" t="s">
        <v>23</v>
      </c>
      <c r="E4" s="1">
        <v>4000</v>
      </c>
      <c r="F4" t="s">
        <v>16</v>
      </c>
      <c r="G4" t="s">
        <v>20</v>
      </c>
      <c r="H4" s="9" t="s">
        <v>0</v>
      </c>
      <c r="I4" s="11">
        <v>1333.33</v>
      </c>
      <c r="J4" s="1">
        <v>1333.33</v>
      </c>
      <c r="K4" s="1">
        <v>0</v>
      </c>
      <c r="L4" s="13">
        <v>1333.33</v>
      </c>
      <c r="M4" s="11">
        <v>-3833.33</v>
      </c>
      <c r="N4" s="1">
        <v>-3833.33</v>
      </c>
      <c r="O4" s="1">
        <v>0</v>
      </c>
      <c r="P4" s="13">
        <v>7666.67</v>
      </c>
      <c r="Q4" s="11">
        <v>3833.33</v>
      </c>
      <c r="R4" s="1">
        <v>3833.33</v>
      </c>
      <c r="S4" s="1">
        <v>0</v>
      </c>
      <c r="T4" s="13">
        <v>3833.33</v>
      </c>
      <c r="U4" s="11">
        <v>0</v>
      </c>
      <c r="V4" s="1">
        <v>0</v>
      </c>
      <c r="W4" s="1">
        <v>0</v>
      </c>
      <c r="X4" s="13">
        <v>11500</v>
      </c>
    </row>
    <row r="5" spans="1:24" x14ac:dyDescent="0.3">
      <c r="A5" s="5" t="s">
        <v>22</v>
      </c>
      <c r="B5" s="6" t="s">
        <v>18</v>
      </c>
      <c r="C5" s="6" t="s">
        <v>0</v>
      </c>
      <c r="D5" s="6" t="s">
        <v>24</v>
      </c>
      <c r="E5" s="7">
        <v>15000</v>
      </c>
      <c r="F5" s="6" t="s">
        <v>16</v>
      </c>
      <c r="G5" s="6" t="s">
        <v>20</v>
      </c>
      <c r="H5" s="10" t="s">
        <v>0</v>
      </c>
      <c r="I5" s="12">
        <v>5000</v>
      </c>
      <c r="J5" s="7">
        <v>5000</v>
      </c>
      <c r="K5" s="7">
        <v>0</v>
      </c>
      <c r="L5" s="14">
        <v>5000</v>
      </c>
      <c r="M5" s="12">
        <v>-8833.33</v>
      </c>
      <c r="N5" s="7">
        <v>-8833.33</v>
      </c>
      <c r="O5" s="7">
        <v>0</v>
      </c>
      <c r="P5" s="14">
        <v>17666.669999999998</v>
      </c>
      <c r="Q5" s="12">
        <v>8833.33</v>
      </c>
      <c r="R5" s="7">
        <v>8833.33</v>
      </c>
      <c r="S5" s="7">
        <v>0</v>
      </c>
      <c r="T5" s="14">
        <v>8833.33</v>
      </c>
      <c r="U5" s="12">
        <v>0</v>
      </c>
      <c r="V5" s="7">
        <v>0</v>
      </c>
      <c r="W5" s="7">
        <v>0</v>
      </c>
      <c r="X5" s="14">
        <v>26500</v>
      </c>
    </row>
    <row r="7" spans="1:24" x14ac:dyDescent="0.3">
      <c r="C7" s="19" t="s">
        <v>42</v>
      </c>
    </row>
    <row r="8" spans="1:24" x14ac:dyDescent="0.3">
      <c r="B8" s="19" t="s">
        <v>43</v>
      </c>
      <c r="C8" t="s">
        <v>13</v>
      </c>
      <c r="D8" t="s">
        <v>14</v>
      </c>
      <c r="E8" t="s">
        <v>15</v>
      </c>
      <c r="F8" t="s">
        <v>16</v>
      </c>
    </row>
    <row r="9" spans="1:24" x14ac:dyDescent="0.3">
      <c r="B9" s="20" t="s">
        <v>18</v>
      </c>
      <c r="C9" s="1">
        <v>8833.33</v>
      </c>
      <c r="D9" s="1">
        <v>8833.33</v>
      </c>
      <c r="E9" s="1">
        <v>0</v>
      </c>
      <c r="F9" s="1">
        <v>8833.33</v>
      </c>
    </row>
    <row r="10" spans="1:24" x14ac:dyDescent="0.3">
      <c r="B10" s="20" t="s">
        <v>44</v>
      </c>
      <c r="C10" s="1">
        <v>8833.33</v>
      </c>
      <c r="D10" s="1">
        <v>8833.33</v>
      </c>
      <c r="E10" s="1">
        <v>0</v>
      </c>
      <c r="F10" s="1">
        <v>8833.33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"/>
  <sheetViews>
    <sheetView workbookViewId="0">
      <selection sqref="A1:H1"/>
    </sheetView>
  </sheetViews>
  <sheetFormatPr defaultRowHeight="14.4" x14ac:dyDescent="0.3"/>
  <cols>
    <col min="2" max="2" width="15" bestFit="1" customWidth="1"/>
    <col min="3" max="4" width="12.88671875" bestFit="1" customWidth="1"/>
    <col min="5" max="5" width="8.44140625" bestFit="1" customWidth="1"/>
    <col min="6" max="6" width="12.88671875" bestFit="1" customWidth="1"/>
  </cols>
  <sheetData>
    <row r="1" spans="1:24" x14ac:dyDescent="0.3">
      <c r="A1" s="21" t="s">
        <v>0</v>
      </c>
      <c r="B1" s="22" t="s">
        <v>0</v>
      </c>
      <c r="C1" s="22" t="s">
        <v>0</v>
      </c>
      <c r="D1" s="22" t="s">
        <v>0</v>
      </c>
      <c r="E1" s="22" t="s">
        <v>0</v>
      </c>
      <c r="F1" s="22" t="s">
        <v>0</v>
      </c>
      <c r="G1" s="22" t="s">
        <v>0</v>
      </c>
      <c r="H1" s="23" t="s">
        <v>0</v>
      </c>
      <c r="I1" s="21" t="s">
        <v>1</v>
      </c>
      <c r="J1" s="22" t="s">
        <v>0</v>
      </c>
      <c r="K1" s="22" t="s">
        <v>0</v>
      </c>
      <c r="L1" s="23" t="s">
        <v>0</v>
      </c>
      <c r="M1" s="21" t="s">
        <v>2</v>
      </c>
      <c r="N1" s="22" t="s">
        <v>0</v>
      </c>
      <c r="O1" s="22" t="s">
        <v>0</v>
      </c>
      <c r="P1" s="23" t="s">
        <v>0</v>
      </c>
      <c r="Q1" s="21" t="s">
        <v>3</v>
      </c>
      <c r="R1" s="22" t="s">
        <v>0</v>
      </c>
      <c r="S1" s="22" t="s">
        <v>0</v>
      </c>
      <c r="T1" s="23" t="s">
        <v>0</v>
      </c>
      <c r="U1" s="21" t="s">
        <v>4</v>
      </c>
      <c r="V1" s="24"/>
      <c r="W1" s="24"/>
      <c r="X1" s="25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4" t="s">
        <v>25</v>
      </c>
      <c r="B3" t="s">
        <v>18</v>
      </c>
      <c r="C3" t="s">
        <v>0</v>
      </c>
      <c r="D3" t="s">
        <v>26</v>
      </c>
      <c r="E3" s="1">
        <v>450</v>
      </c>
      <c r="F3" t="s">
        <v>16</v>
      </c>
      <c r="G3" t="s">
        <v>20</v>
      </c>
      <c r="H3" s="9" t="s">
        <v>27</v>
      </c>
      <c r="I3" s="11">
        <v>150</v>
      </c>
      <c r="J3" s="1">
        <v>150</v>
      </c>
      <c r="K3" s="1">
        <v>0</v>
      </c>
      <c r="L3" s="13">
        <v>150</v>
      </c>
      <c r="M3" s="11">
        <v>-150</v>
      </c>
      <c r="N3" s="1">
        <v>-150</v>
      </c>
      <c r="O3" s="1">
        <v>0</v>
      </c>
      <c r="P3" s="13">
        <v>300</v>
      </c>
      <c r="Q3" s="11">
        <v>150</v>
      </c>
      <c r="R3" s="1">
        <v>150</v>
      </c>
      <c r="S3" s="1">
        <v>0</v>
      </c>
      <c r="T3" s="13">
        <v>150</v>
      </c>
      <c r="U3" s="11">
        <v>0</v>
      </c>
      <c r="V3" s="1">
        <v>0</v>
      </c>
      <c r="W3" s="1">
        <v>0</v>
      </c>
      <c r="X3" s="13">
        <v>450</v>
      </c>
    </row>
    <row r="4" spans="1:24" x14ac:dyDescent="0.3">
      <c r="A4" s="5" t="s">
        <v>28</v>
      </c>
      <c r="B4" s="6" t="s">
        <v>18</v>
      </c>
      <c r="C4" s="6" t="s">
        <v>0</v>
      </c>
      <c r="D4" s="6" t="s">
        <v>29</v>
      </c>
      <c r="E4" s="7">
        <v>3500</v>
      </c>
      <c r="F4" s="6" t="s">
        <v>16</v>
      </c>
      <c r="G4" s="6" t="s">
        <v>20</v>
      </c>
      <c r="H4" s="10" t="s">
        <v>0</v>
      </c>
      <c r="I4" s="12">
        <v>1166.67</v>
      </c>
      <c r="J4" s="7">
        <v>1166.67</v>
      </c>
      <c r="K4" s="7">
        <v>0</v>
      </c>
      <c r="L4" s="14">
        <v>1166.67</v>
      </c>
      <c r="M4" s="12">
        <v>-1316.67</v>
      </c>
      <c r="N4" s="7">
        <v>-1316.67</v>
      </c>
      <c r="O4" s="7">
        <v>0</v>
      </c>
      <c r="P4" s="14">
        <v>2633.33</v>
      </c>
      <c r="Q4" s="12">
        <v>1316.67</v>
      </c>
      <c r="R4" s="7">
        <v>1316.67</v>
      </c>
      <c r="S4" s="7">
        <v>0</v>
      </c>
      <c r="T4" s="14">
        <v>1316.67</v>
      </c>
      <c r="U4" s="12">
        <v>0</v>
      </c>
      <c r="V4" s="7">
        <v>0</v>
      </c>
      <c r="W4" s="7">
        <v>0</v>
      </c>
      <c r="X4" s="14">
        <v>3950</v>
      </c>
    </row>
    <row r="6" spans="1:24" x14ac:dyDescent="0.3">
      <c r="C6" s="19" t="s">
        <v>42</v>
      </c>
    </row>
    <row r="7" spans="1:24" x14ac:dyDescent="0.3">
      <c r="B7" s="19" t="s">
        <v>43</v>
      </c>
      <c r="C7" t="s">
        <v>13</v>
      </c>
      <c r="D7" t="s">
        <v>14</v>
      </c>
      <c r="E7" t="s">
        <v>15</v>
      </c>
      <c r="F7" t="s">
        <v>16</v>
      </c>
    </row>
    <row r="8" spans="1:24" x14ac:dyDescent="0.3">
      <c r="B8" s="20" t="s">
        <v>18</v>
      </c>
      <c r="C8" s="1">
        <v>1316.67</v>
      </c>
      <c r="D8" s="1">
        <v>1316.67</v>
      </c>
      <c r="E8" s="1">
        <v>0</v>
      </c>
      <c r="F8" s="1">
        <v>1316.67</v>
      </c>
    </row>
    <row r="9" spans="1:24" x14ac:dyDescent="0.3">
      <c r="B9" s="20" t="s">
        <v>44</v>
      </c>
      <c r="C9" s="1">
        <v>1316.67</v>
      </c>
      <c r="D9" s="1">
        <v>1316.67</v>
      </c>
      <c r="E9" s="1">
        <v>0</v>
      </c>
      <c r="F9" s="1">
        <v>1316.67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"/>
  <sheetViews>
    <sheetView tabSelected="1" workbookViewId="0">
      <selection sqref="A1:H1"/>
    </sheetView>
  </sheetViews>
  <sheetFormatPr defaultRowHeight="14.4" x14ac:dyDescent="0.3"/>
  <cols>
    <col min="2" max="2" width="15" bestFit="1" customWidth="1"/>
    <col min="3" max="4" width="12.88671875" bestFit="1" customWidth="1"/>
    <col min="5" max="5" width="8.44140625" bestFit="1" customWidth="1"/>
    <col min="6" max="6" width="12.88671875" bestFit="1" customWidth="1"/>
  </cols>
  <sheetData>
    <row r="1" spans="1:24" x14ac:dyDescent="0.3">
      <c r="A1" s="21" t="s">
        <v>0</v>
      </c>
      <c r="B1" s="22" t="s">
        <v>0</v>
      </c>
      <c r="C1" s="22" t="s">
        <v>0</v>
      </c>
      <c r="D1" s="22" t="s">
        <v>0</v>
      </c>
      <c r="E1" s="22" t="s">
        <v>0</v>
      </c>
      <c r="F1" s="22" t="s">
        <v>0</v>
      </c>
      <c r="G1" s="22" t="s">
        <v>0</v>
      </c>
      <c r="H1" s="23" t="s">
        <v>0</v>
      </c>
      <c r="I1" s="21" t="s">
        <v>1</v>
      </c>
      <c r="J1" s="22" t="s">
        <v>0</v>
      </c>
      <c r="K1" s="22" t="s">
        <v>0</v>
      </c>
      <c r="L1" s="23" t="s">
        <v>0</v>
      </c>
      <c r="M1" s="21" t="s">
        <v>2</v>
      </c>
      <c r="N1" s="22" t="s">
        <v>0</v>
      </c>
      <c r="O1" s="22" t="s">
        <v>0</v>
      </c>
      <c r="P1" s="23" t="s">
        <v>0</v>
      </c>
      <c r="Q1" s="21" t="s">
        <v>3</v>
      </c>
      <c r="R1" s="22" t="s">
        <v>0</v>
      </c>
      <c r="S1" s="22" t="s">
        <v>0</v>
      </c>
      <c r="T1" s="23" t="s">
        <v>0</v>
      </c>
      <c r="U1" s="21" t="s">
        <v>4</v>
      </c>
      <c r="V1" s="24"/>
      <c r="W1" s="24"/>
      <c r="X1" s="25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4" t="s">
        <v>30</v>
      </c>
      <c r="B3" t="s">
        <v>18</v>
      </c>
      <c r="C3" t="s">
        <v>0</v>
      </c>
      <c r="D3" t="s">
        <v>31</v>
      </c>
      <c r="E3" s="1">
        <v>10000</v>
      </c>
      <c r="F3" t="s">
        <v>16</v>
      </c>
      <c r="G3" t="s">
        <v>20</v>
      </c>
      <c r="H3" s="9" t="s">
        <v>32</v>
      </c>
      <c r="I3" s="11">
        <v>3333.33</v>
      </c>
      <c r="J3" s="1">
        <v>3333.33</v>
      </c>
      <c r="K3" s="1">
        <v>0</v>
      </c>
      <c r="L3" s="13">
        <v>3333.33</v>
      </c>
      <c r="M3" s="11">
        <v>-3333.33</v>
      </c>
      <c r="N3" s="1">
        <v>-3333.33</v>
      </c>
      <c r="O3" s="1">
        <v>0</v>
      </c>
      <c r="P3" s="13">
        <v>6666.67</v>
      </c>
      <c r="Q3" s="11">
        <v>3333.33</v>
      </c>
      <c r="R3" s="1">
        <v>3333.33</v>
      </c>
      <c r="S3" s="1">
        <v>0</v>
      </c>
      <c r="T3" s="13">
        <v>3333.33</v>
      </c>
      <c r="U3" s="11">
        <v>0</v>
      </c>
      <c r="V3" s="1">
        <v>0</v>
      </c>
      <c r="W3" s="1">
        <v>0</v>
      </c>
      <c r="X3" s="13">
        <v>10000</v>
      </c>
    </row>
    <row r="4" spans="1:24" x14ac:dyDescent="0.3">
      <c r="A4" s="4" t="s">
        <v>33</v>
      </c>
      <c r="B4" t="s">
        <v>18</v>
      </c>
      <c r="C4" t="s">
        <v>0</v>
      </c>
      <c r="D4" t="s">
        <v>34</v>
      </c>
      <c r="E4" s="1">
        <v>450</v>
      </c>
      <c r="F4" t="s">
        <v>16</v>
      </c>
      <c r="G4" t="s">
        <v>20</v>
      </c>
      <c r="H4" s="9" t="s">
        <v>0</v>
      </c>
      <c r="I4" s="11">
        <v>150</v>
      </c>
      <c r="J4" s="1">
        <v>150</v>
      </c>
      <c r="K4" s="1">
        <v>0</v>
      </c>
      <c r="L4" s="13">
        <v>150</v>
      </c>
      <c r="M4" s="11">
        <v>-3483.33</v>
      </c>
      <c r="N4" s="1">
        <v>-3483.33</v>
      </c>
      <c r="O4" s="1">
        <v>0</v>
      </c>
      <c r="P4" s="13">
        <v>6966.67</v>
      </c>
      <c r="Q4" s="11">
        <v>3483.33</v>
      </c>
      <c r="R4" s="1">
        <v>3483.33</v>
      </c>
      <c r="S4" s="1">
        <v>0</v>
      </c>
      <c r="T4" s="13">
        <v>3483.33</v>
      </c>
      <c r="U4" s="11">
        <v>0</v>
      </c>
      <c r="V4" s="1">
        <v>0</v>
      </c>
      <c r="W4" s="1">
        <v>0</v>
      </c>
      <c r="X4" s="13">
        <v>10450</v>
      </c>
    </row>
    <row r="5" spans="1:24" x14ac:dyDescent="0.3">
      <c r="A5" s="4" t="s">
        <v>35</v>
      </c>
      <c r="B5" t="s">
        <v>18</v>
      </c>
      <c r="C5" t="s">
        <v>0</v>
      </c>
      <c r="D5" t="s">
        <v>36</v>
      </c>
      <c r="E5" s="1">
        <v>1300</v>
      </c>
      <c r="F5" t="s">
        <v>16</v>
      </c>
      <c r="G5" t="s">
        <v>20</v>
      </c>
      <c r="H5" s="9" t="s">
        <v>0</v>
      </c>
      <c r="I5" s="11">
        <v>433.33</v>
      </c>
      <c r="J5" s="1">
        <v>433.33</v>
      </c>
      <c r="K5" s="1">
        <v>0</v>
      </c>
      <c r="L5" s="13">
        <v>433.33</v>
      </c>
      <c r="M5" s="11">
        <v>-3916.67</v>
      </c>
      <c r="N5" s="1">
        <v>-3916.67</v>
      </c>
      <c r="O5" s="1">
        <v>0</v>
      </c>
      <c r="P5" s="13">
        <v>7833.33</v>
      </c>
      <c r="Q5" s="11">
        <v>3916.67</v>
      </c>
      <c r="R5" s="1">
        <v>3916.67</v>
      </c>
      <c r="S5" s="1">
        <v>0</v>
      </c>
      <c r="T5" s="13">
        <v>3916.67</v>
      </c>
      <c r="U5" s="11">
        <v>0</v>
      </c>
      <c r="V5" s="1">
        <v>0</v>
      </c>
      <c r="W5" s="1">
        <v>0</v>
      </c>
      <c r="X5" s="13">
        <v>11750</v>
      </c>
    </row>
    <row r="6" spans="1:24" x14ac:dyDescent="0.3">
      <c r="A6" s="4" t="s">
        <v>35</v>
      </c>
      <c r="B6" t="s">
        <v>18</v>
      </c>
      <c r="C6" t="s">
        <v>0</v>
      </c>
      <c r="D6" t="s">
        <v>37</v>
      </c>
      <c r="E6" s="1">
        <v>160</v>
      </c>
      <c r="F6" t="s">
        <v>16</v>
      </c>
      <c r="G6" t="s">
        <v>20</v>
      </c>
      <c r="H6" s="9" t="s">
        <v>0</v>
      </c>
      <c r="I6" s="11">
        <v>53.33</v>
      </c>
      <c r="J6" s="1">
        <v>53.33</v>
      </c>
      <c r="K6" s="1">
        <v>0</v>
      </c>
      <c r="L6" s="13">
        <v>53.33</v>
      </c>
      <c r="M6" s="11">
        <v>-3970</v>
      </c>
      <c r="N6" s="1">
        <v>-3970</v>
      </c>
      <c r="O6" s="1">
        <v>0</v>
      </c>
      <c r="P6" s="13">
        <v>7940</v>
      </c>
      <c r="Q6" s="11">
        <v>3970</v>
      </c>
      <c r="R6" s="1">
        <v>3970</v>
      </c>
      <c r="S6" s="1">
        <v>0</v>
      </c>
      <c r="T6" s="13">
        <v>3970</v>
      </c>
      <c r="U6" s="11">
        <v>0</v>
      </c>
      <c r="V6" s="1">
        <v>0</v>
      </c>
      <c r="W6" s="1">
        <v>0</v>
      </c>
      <c r="X6" s="13">
        <v>11910</v>
      </c>
    </row>
    <row r="7" spans="1:24" x14ac:dyDescent="0.3">
      <c r="A7" s="5" t="s">
        <v>35</v>
      </c>
      <c r="B7" s="6" t="s">
        <v>18</v>
      </c>
      <c r="C7" s="6" t="s">
        <v>0</v>
      </c>
      <c r="D7" s="6" t="s">
        <v>38</v>
      </c>
      <c r="E7" s="7">
        <v>285</v>
      </c>
      <c r="F7" s="6" t="s">
        <v>16</v>
      </c>
      <c r="G7" s="6" t="s">
        <v>20</v>
      </c>
      <c r="H7" s="10" t="s">
        <v>0</v>
      </c>
      <c r="I7" s="12">
        <v>95</v>
      </c>
      <c r="J7" s="7">
        <v>95</v>
      </c>
      <c r="K7" s="7">
        <v>0</v>
      </c>
      <c r="L7" s="14">
        <v>95</v>
      </c>
      <c r="M7" s="12">
        <v>-4065</v>
      </c>
      <c r="N7" s="7">
        <v>-4065</v>
      </c>
      <c r="O7" s="7">
        <v>0</v>
      </c>
      <c r="P7" s="14">
        <v>8130</v>
      </c>
      <c r="Q7" s="12">
        <v>4065</v>
      </c>
      <c r="R7" s="7">
        <v>4065</v>
      </c>
      <c r="S7" s="7">
        <v>0</v>
      </c>
      <c r="T7" s="14">
        <v>4065</v>
      </c>
      <c r="U7" s="12">
        <v>0</v>
      </c>
      <c r="V7" s="7">
        <v>0</v>
      </c>
      <c r="W7" s="7">
        <v>0</v>
      </c>
      <c r="X7" s="14">
        <v>12195</v>
      </c>
    </row>
    <row r="9" spans="1:24" x14ac:dyDescent="0.3">
      <c r="C9" s="19" t="s">
        <v>42</v>
      </c>
    </row>
    <row r="10" spans="1:24" x14ac:dyDescent="0.3">
      <c r="B10" s="19" t="s">
        <v>43</v>
      </c>
      <c r="C10" t="s">
        <v>13</v>
      </c>
      <c r="D10" t="s">
        <v>14</v>
      </c>
      <c r="E10" t="s">
        <v>15</v>
      </c>
      <c r="F10" t="s">
        <v>16</v>
      </c>
    </row>
    <row r="11" spans="1:24" x14ac:dyDescent="0.3">
      <c r="B11" s="20" t="s">
        <v>18</v>
      </c>
      <c r="C11" s="1">
        <v>4064.99</v>
      </c>
      <c r="D11" s="1">
        <v>4064.99</v>
      </c>
      <c r="E11" s="1">
        <v>0</v>
      </c>
      <c r="F11" s="1">
        <v>4064.99</v>
      </c>
    </row>
    <row r="12" spans="1:24" x14ac:dyDescent="0.3">
      <c r="B12" s="20" t="s">
        <v>44</v>
      </c>
      <c r="C12" s="1">
        <v>4064.99</v>
      </c>
      <c r="D12" s="1">
        <v>4064.99</v>
      </c>
      <c r="E12" s="1">
        <v>0</v>
      </c>
      <c r="F12" s="1">
        <v>4064.99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"/>
  <sheetViews>
    <sheetView workbookViewId="0">
      <selection sqref="A1:H1"/>
    </sheetView>
  </sheetViews>
  <sheetFormatPr defaultRowHeight="14.4" x14ac:dyDescent="0.3"/>
  <cols>
    <col min="2" max="2" width="15" bestFit="1" customWidth="1"/>
    <col min="5" max="5" width="6" bestFit="1" customWidth="1"/>
  </cols>
  <sheetData>
    <row r="1" spans="1:24" x14ac:dyDescent="0.3">
      <c r="A1" s="21" t="s">
        <v>0</v>
      </c>
      <c r="B1" s="22" t="s">
        <v>0</v>
      </c>
      <c r="C1" s="22" t="s">
        <v>0</v>
      </c>
      <c r="D1" s="22" t="s">
        <v>0</v>
      </c>
      <c r="E1" s="22" t="s">
        <v>0</v>
      </c>
      <c r="F1" s="22" t="s">
        <v>0</v>
      </c>
      <c r="G1" s="22" t="s">
        <v>0</v>
      </c>
      <c r="H1" s="23" t="s">
        <v>0</v>
      </c>
      <c r="I1" s="21" t="s">
        <v>1</v>
      </c>
      <c r="J1" s="22" t="s">
        <v>0</v>
      </c>
      <c r="K1" s="22" t="s">
        <v>0</v>
      </c>
      <c r="L1" s="23" t="s">
        <v>0</v>
      </c>
      <c r="M1" s="21" t="s">
        <v>2</v>
      </c>
      <c r="N1" s="22" t="s">
        <v>0</v>
      </c>
      <c r="O1" s="22" t="s">
        <v>0</v>
      </c>
      <c r="P1" s="23" t="s">
        <v>0</v>
      </c>
      <c r="Q1" s="21" t="s">
        <v>3</v>
      </c>
      <c r="R1" s="22" t="s">
        <v>0</v>
      </c>
      <c r="S1" s="22" t="s">
        <v>0</v>
      </c>
      <c r="T1" s="23" t="s">
        <v>0</v>
      </c>
      <c r="U1" s="21" t="s">
        <v>4</v>
      </c>
      <c r="V1" s="24"/>
      <c r="W1" s="24"/>
      <c r="X1" s="25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5" t="s">
        <v>39</v>
      </c>
      <c r="B3" s="6" t="s">
        <v>18</v>
      </c>
      <c r="C3" s="6" t="s">
        <v>0</v>
      </c>
      <c r="D3" s="6" t="s">
        <v>40</v>
      </c>
      <c r="E3" s="16">
        <v>624.1</v>
      </c>
      <c r="F3" s="6" t="s">
        <v>16</v>
      </c>
      <c r="G3" s="6" t="s">
        <v>20</v>
      </c>
      <c r="H3" s="10" t="s">
        <v>41</v>
      </c>
      <c r="I3" s="17">
        <v>208.03</v>
      </c>
      <c r="J3" s="16">
        <v>208.03</v>
      </c>
      <c r="K3" s="16">
        <v>0</v>
      </c>
      <c r="L3" s="18">
        <v>208.03</v>
      </c>
      <c r="M3" s="17">
        <v>-208.03</v>
      </c>
      <c r="N3" s="16">
        <v>-208.03</v>
      </c>
      <c r="O3" s="16">
        <v>0</v>
      </c>
      <c r="P3" s="18">
        <v>416.07</v>
      </c>
      <c r="Q3" s="17">
        <v>208.03</v>
      </c>
      <c r="R3" s="16">
        <v>208.03</v>
      </c>
      <c r="S3" s="16">
        <v>0</v>
      </c>
      <c r="T3" s="18">
        <v>208.03</v>
      </c>
      <c r="U3" s="17">
        <v>0</v>
      </c>
      <c r="V3" s="16">
        <v>0</v>
      </c>
      <c r="W3" s="16">
        <v>0</v>
      </c>
      <c r="X3" s="18">
        <v>624.1</v>
      </c>
    </row>
    <row r="5" spans="1:24" x14ac:dyDescent="0.3">
      <c r="C5" s="19" t="s">
        <v>42</v>
      </c>
    </row>
    <row r="6" spans="1:24" x14ac:dyDescent="0.3">
      <c r="B6" s="19" t="s">
        <v>43</v>
      </c>
      <c r="C6" t="s">
        <v>13</v>
      </c>
      <c r="D6" t="s">
        <v>14</v>
      </c>
      <c r="E6" t="s">
        <v>15</v>
      </c>
      <c r="F6" t="s">
        <v>16</v>
      </c>
    </row>
    <row r="7" spans="1:24" x14ac:dyDescent="0.3">
      <c r="B7" s="20" t="s">
        <v>18</v>
      </c>
      <c r="C7" s="15">
        <v>208.03</v>
      </c>
      <c r="D7" s="15">
        <v>208.03</v>
      </c>
      <c r="E7" s="15">
        <v>0</v>
      </c>
      <c r="F7" s="15">
        <v>208.03</v>
      </c>
    </row>
    <row r="8" spans="1:24" x14ac:dyDescent="0.3">
      <c r="B8" s="20" t="s">
        <v>44</v>
      </c>
      <c r="C8" s="15">
        <v>208.03</v>
      </c>
      <c r="D8" s="15">
        <v>208.03</v>
      </c>
      <c r="E8" s="15">
        <v>0</v>
      </c>
      <c r="F8" s="15">
        <v>208.03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moira.nazareth.inr1.goa</vt:lpstr>
      <vt:lpstr>moira.nazareth.inr2.goa</vt:lpstr>
      <vt:lpstr>moira.nazareth.inr3.goa</vt:lpstr>
      <vt:lpstr>moira.nazareth.usd.goa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2024-04-19T14:16:31Z</dcterms:created>
  <dcterms:modified xsi:type="dcterms:W3CDTF">2024-04-27T10:46:09Z</dcterms:modified>
</cp:coreProperties>
</file>