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XRates" r:id="rId3" sheetId="1"/>
    <sheet name="Summary" r:id="rId4" sheetId="2"/>
  </sheets>
</workbook>
</file>

<file path=xl/sharedStrings.xml><?xml version="1.0" encoding="utf-8"?>
<sst xmlns="http://schemas.openxmlformats.org/spreadsheetml/2006/main" count="229" uniqueCount="61">
  <si>
    <t>from|to</t>
  </si>
  <si>
    <t>usd</t>
  </si>
  <si>
    <t>inr</t>
  </si>
  <si>
    <t>1.0</t>
  </si>
  <si>
    <t>70.926285</t>
  </si>
  <si>
    <t>0.014099145</t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</si>
  <si>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</si>
  <si>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</si>
  <si>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</si>
  <si>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</si>
  <si>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</si>
  <si>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</si>
  <si>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</si>
  <si>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</si>
  <si>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</si>
  <si>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</si>
  <si>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</si>
  <si>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</si>
  <si>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cn</t>
  </si>
  <si>
    <t>gc</t>
  </si>
  <si>
    <t>jn</t>
  </si>
  <si>
    <t>CheckSum</t>
  </si>
  <si>
    <t>IndCheckSum</t>
  </si>
  <si>
    <t>Tue 10.31</t>
  </si>
  <si>
    <t>Gift</t>
  </si>
  <si>
    <t>TJMAXX #0133</t>
  </si>
  <si>
    <t>TJ Maxx</t>
  </si>
  <si>
    <t>all</t>
  </si>
  <si>
    <t>Mon 11.27</t>
  </si>
  <si>
    <t>Rental Car &amp; Taxi</t>
  </si>
  <si>
    <t>Uber.com</t>
  </si>
  <si>
    <t>UBER *TRIP 7XYHD SAN FRANCISCO CA</t>
  </si>
  <si>
    <t>Business Services</t>
  </si>
  <si>
    <t>Justus Fernandes</t>
  </si>
  <si>
    <t>adv. for I/XIV</t>
  </si>
  <si>
    <t>Tue 12.19</t>
  </si>
  <si>
    <t>Arun</t>
  </si>
  <si>
    <t>Arun archives</t>
  </si>
  <si>
    <t>Tue 01.02</t>
  </si>
  <si>
    <t>Notarys</t>
  </si>
  <si>
    <t>Nikhil fees (collector)</t>
  </si>
  <si>
    <t>Fri 01.05</t>
  </si>
  <si>
    <t>Surveyor</t>
  </si>
  <si>
    <t>Kokade fees</t>
  </si>
  <si>
    <t>jn (*:self), gc (*:self), cn (*:self), bellavista.nazareth.inr (*:group)</t>
  </si>
  <si>
    <t>Mon 05.28</t>
  </si>
  <si>
    <t>Clearance</t>
  </si>
  <si>
    <t>Nazareth</t>
  </si>
  <si>
    <t>CN clearing</t>
  </si>
  <si>
    <t>cn:9530</t>
  </si>
  <si>
    <t>gc:1607, jn:7923</t>
  </si>
  <si>
    <t>$</t>
  </si>
  <si>
    <t>Thu 06.21</t>
  </si>
  <si>
    <t>Shipping</t>
  </si>
  <si>
    <t>Courier</t>
  </si>
  <si>
    <t>Courier to Benny</t>
  </si>
  <si>
    <t>Sat 06.02</t>
  </si>
  <si>
    <t>Alcohol &amp; Bars</t>
  </si>
  <si>
    <t>Shop Rite</t>
  </si>
  <si>
    <t>ShopRite Supermarkets</t>
  </si>
  <si>
    <t>jn (*:self), gc (*:self), cn (*:self), moira.nazareth.usd (*:group)</t>
  </si>
</sst>
</file>

<file path=xl/styles.xml><?xml version="1.0" encoding="utf-8"?>
<styleSheet xmlns="http://schemas.openxmlformats.org/spreadsheetml/2006/main">
  <numFmts count="3">
    <numFmt numFmtId="164" formatCode="$#,##0.00_);[Red]($#,##0.00)"/>
    <numFmt numFmtId="165" formatCode="[$INR] #,##0.00_);[Red]([$INR] #,##0.00)"/>
    <numFmt numFmtId="166" formatCode="_($* #,##0.00_);_($* (#,##0.00);_($* &quot;-&quot;??_);_(@_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s">
        <v>1</v>
      </c>
      <c r="B2" t="s">
        <v>3</v>
      </c>
      <c r="C2" t="s">
        <v>4</v>
      </c>
    </row>
    <row r="3">
      <c r="A3" t="s">
        <v>1</v>
      </c>
      <c r="B3" t="s">
        <v>3</v>
      </c>
      <c r="C3" t="s">
        <v>4</v>
      </c>
    </row>
    <row r="4">
      <c r="A4" t="s">
        <v>2</v>
      </c>
      <c r="B4" t="s">
        <v>5</v>
      </c>
      <c r="C4" t="s">
        <v>3</v>
      </c>
    </row>
    <row r="5">
      <c r="A5" t="s">
        <v>2</v>
      </c>
      <c r="B5" t="s">
        <v>5</v>
      </c>
      <c r="C5" t="s">
        <v>3</v>
      </c>
    </row>
    <row r="6">
      <c r="A6" t="s">
        <v>2</v>
      </c>
      <c r="B6" t="s">
        <v>5</v>
      </c>
      <c r="C6" t="s">
        <v>3</v>
      </c>
    </row>
    <row r="7">
      <c r="A7" t="s">
        <v>2</v>
      </c>
      <c r="B7" t="s">
        <v>5</v>
      </c>
      <c r="C7" t="s">
        <v>3</v>
      </c>
    </row>
    <row r="8">
      <c r="A8" t="s">
        <v>2</v>
      </c>
      <c r="B8" t="s">
        <v>5</v>
      </c>
      <c r="C8" t="s">
        <v>3</v>
      </c>
    </row>
    <row r="9">
      <c r="A9" t="s">
        <v>2</v>
      </c>
      <c r="B9" t="s">
        <v>5</v>
      </c>
      <c r="C9" t="s">
        <v>3</v>
      </c>
    </row>
    <row r="10">
      <c r="A10" t="s">
        <v>1</v>
      </c>
      <c r="B10" t="s">
        <v>3</v>
      </c>
      <c r="C10" t="s">
        <v>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35"/>
  <sheetViews>
    <sheetView workbookViewId="0"/>
  </sheetViews>
  <sheetFormatPr defaultRowHeight="15.0"/>
  <sheetData>
    <row r="1">
      <c r="I1" t="s">
        <v>6</v>
      </c>
      <c r="L1" t="s">
        <v>7</v>
      </c>
      <c r="P1" t="s">
        <v>8</v>
      </c>
      <c r="T1" t="s">
        <v>9</v>
      </c>
    </row>
    <row r="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18</v>
      </c>
      <c r="M2" t="s">
        <v>19</v>
      </c>
      <c r="N2" t="s">
        <v>20</v>
      </c>
      <c r="O2" t="s">
        <v>21</v>
      </c>
      <c r="P2" t="s">
        <v>18</v>
      </c>
      <c r="Q2" t="s">
        <v>19</v>
      </c>
      <c r="R2" t="s">
        <v>20</v>
      </c>
      <c r="S2" t="s">
        <v>22</v>
      </c>
      <c r="T2" t="s">
        <v>18</v>
      </c>
      <c r="U2" t="s">
        <v>19</v>
      </c>
      <c r="V2" t="s">
        <v>20</v>
      </c>
    </row>
    <row r="3">
      <c r="A3" t="s">
        <v>23</v>
      </c>
      <c r="B3" t="s">
        <v>24</v>
      </c>
      <c r="C3" t="s">
        <v>25</v>
      </c>
      <c r="D3" t="s">
        <v>26</v>
      </c>
      <c r="E3" t="n" s="1">
        <v>75.04</v>
      </c>
      <c r="F3" t="s">
        <v>20</v>
      </c>
      <c r="G3" t="s">
        <v>27</v>
      </c>
      <c r="I3" t="n" s="1">
        <v>25.01</v>
      </c>
      <c r="J3" t="n" s="1">
        <v>25.01</v>
      </c>
      <c r="K3" t="n" s="1">
        <v>25.01</v>
      </c>
      <c r="L3" t="n" s="1">
        <v>-31.45</v>
      </c>
      <c r="M3" t="n" s="1">
        <v>-31.45</v>
      </c>
      <c r="N3" t="n" s="1">
        <v>62.89</v>
      </c>
      <c r="O3" t="n" s="1">
        <v>0.0</v>
      </c>
      <c r="P3" t="n" s="1">
        <v>31.45</v>
      </c>
      <c r="Q3" t="n" s="1">
        <v>31.45</v>
      </c>
      <c r="R3" t="n" s="1">
        <v>38.45</v>
      </c>
      <c r="S3" t="n" s="1">
        <v>0.0</v>
      </c>
      <c r="T3" t="n" s="1">
        <v>0.0</v>
      </c>
      <c r="U3" t="n" s="1">
        <v>0.0</v>
      </c>
      <c r="V3" t="n" s="1">
        <v>101.34</v>
      </c>
    </row>
    <row r="4">
      <c r="A4" t="s">
        <v>28</v>
      </c>
      <c r="B4" t="s">
        <v>29</v>
      </c>
      <c r="C4" t="s">
        <v>30</v>
      </c>
      <c r="D4" t="s">
        <v>31</v>
      </c>
      <c r="E4" t="n" s="2">
        <v>14.125</v>
      </c>
      <c r="F4" t="s">
        <v>20</v>
      </c>
      <c r="G4" t="s">
        <v>27</v>
      </c>
      <c r="I4" t="n" s="2">
        <v>4.71</v>
      </c>
      <c r="J4" t="n" s="2">
        <v>4.71</v>
      </c>
      <c r="K4" t="n" s="2">
        <v>4.71</v>
      </c>
      <c r="L4" t="n" s="2">
        <v>-23.91</v>
      </c>
      <c r="M4" t="n" s="2">
        <v>-23.91</v>
      </c>
      <c r="N4" t="n" s="2">
        <v>47.82</v>
      </c>
      <c r="O4" t="n" s="2">
        <v>0.0</v>
      </c>
      <c r="P4" t="n" s="2">
        <v>23.91</v>
      </c>
      <c r="Q4" t="n" s="2">
        <v>23.91</v>
      </c>
      <c r="R4" t="n" s="2">
        <v>23.91</v>
      </c>
      <c r="S4" t="n" s="2">
        <v>0.0</v>
      </c>
      <c r="T4" t="n" s="2">
        <v>0.0</v>
      </c>
      <c r="U4" t="n" s="2">
        <v>0.0</v>
      </c>
      <c r="V4" t="n" s="2">
        <v>71.72</v>
      </c>
    </row>
    <row r="5">
      <c r="A5" t="s">
        <v>28</v>
      </c>
      <c r="B5" t="s">
        <v>32</v>
      </c>
      <c r="C5" t="s">
        <v>33</v>
      </c>
      <c r="D5" t="s">
        <v>34</v>
      </c>
      <c r="E5" t="n" s="3">
        <v>3000.0</v>
      </c>
      <c r="F5" t="s">
        <v>20</v>
      </c>
      <c r="G5" t="s">
        <v>27</v>
      </c>
      <c r="I5" t="n" s="3">
        <v>1000.0</v>
      </c>
      <c r="J5" t="n" s="3">
        <v>1000.0</v>
      </c>
      <c r="K5" t="n" s="3">
        <v>1000.0</v>
      </c>
      <c r="L5" t="n" s="3">
        <v>-21133.5</v>
      </c>
      <c r="M5" t="n" s="3">
        <v>1853.0</v>
      </c>
      <c r="N5" t="n" s="3">
        <v>19280.5</v>
      </c>
      <c r="O5" t="n" s="3">
        <v>0.0</v>
      </c>
      <c r="P5" t="n" s="3">
        <v>21133.5</v>
      </c>
      <c r="Q5" t="n" s="3">
        <v>19882.0</v>
      </c>
      <c r="R5" t="n" s="3">
        <v>21133.5</v>
      </c>
      <c r="S5" t="n" s="3">
        <v>0.0</v>
      </c>
      <c r="T5" t="n" s="3">
        <v>0.0</v>
      </c>
      <c r="U5" t="n" s="3">
        <v>16735.0</v>
      </c>
      <c r="V5" t="n" s="3">
        <v>45414.0</v>
      </c>
    </row>
    <row r="6">
      <c r="A6" t="s">
        <v>35</v>
      </c>
      <c r="B6" t="s">
        <v>32</v>
      </c>
      <c r="C6" t="s">
        <v>36</v>
      </c>
      <c r="D6" t="s">
        <v>37</v>
      </c>
      <c r="E6" t="n" s="4">
        <v>1500.0</v>
      </c>
      <c r="F6" t="s">
        <v>20</v>
      </c>
      <c r="G6" t="s">
        <v>27</v>
      </c>
      <c r="I6" t="n" s="4">
        <v>500.0</v>
      </c>
      <c r="J6" t="n" s="4">
        <v>500.0</v>
      </c>
      <c r="K6" t="n" s="4">
        <v>500.0</v>
      </c>
      <c r="L6" t="n" s="4">
        <v>23833.33</v>
      </c>
      <c r="M6" t="n" s="4">
        <v>4833.33</v>
      </c>
      <c r="N6" t="n" s="4">
        <v>-28666.67</v>
      </c>
      <c r="O6" t="n" s="4">
        <v>0.0</v>
      </c>
      <c r="P6" t="n" s="4">
        <v>2166.67</v>
      </c>
      <c r="Q6" t="n" s="4">
        <v>2166.67</v>
      </c>
      <c r="R6" t="n" s="4">
        <v>2166.67</v>
      </c>
      <c r="S6" t="n" s="4">
        <v>0.0</v>
      </c>
      <c r="T6" t="n" s="4">
        <v>0.0</v>
      </c>
      <c r="U6" t="n" s="4">
        <v>0.0</v>
      </c>
      <c r="V6" t="n" s="4">
        <v>6500.0</v>
      </c>
    </row>
    <row r="7">
      <c r="A7" t="s">
        <v>38</v>
      </c>
      <c r="B7" t="s">
        <v>32</v>
      </c>
      <c r="C7" t="s">
        <v>39</v>
      </c>
      <c r="D7" t="s">
        <v>40</v>
      </c>
      <c r="E7" t="n" s="5">
        <v>2000.0</v>
      </c>
      <c r="F7" t="s">
        <v>18</v>
      </c>
      <c r="G7" t="s">
        <v>18</v>
      </c>
      <c r="I7" t="n" s="5">
        <v>2000.0</v>
      </c>
      <c r="J7" t="n" s="5">
        <v>0.0</v>
      </c>
      <c r="K7" t="n" s="5">
        <v>0.0</v>
      </c>
      <c r="L7" t="n" s="5">
        <v>-1250.0</v>
      </c>
      <c r="M7" t="n" s="5">
        <v>0.0</v>
      </c>
      <c r="N7" t="n" s="5">
        <v>1250.0</v>
      </c>
      <c r="O7" t="n" s="5">
        <v>0.0</v>
      </c>
      <c r="P7" t="n" s="5">
        <v>3250.0</v>
      </c>
      <c r="Q7" t="n" s="5">
        <v>1250.0</v>
      </c>
      <c r="R7" t="n" s="5">
        <v>1250.0</v>
      </c>
      <c r="S7" t="n" s="5">
        <v>0.0</v>
      </c>
      <c r="T7" t="n" s="5">
        <v>2000.0</v>
      </c>
      <c r="U7" t="n" s="5">
        <v>1250.0</v>
      </c>
      <c r="V7" t="n" s="5">
        <v>2500.0</v>
      </c>
    </row>
    <row r="8">
      <c r="A8" t="s">
        <v>41</v>
      </c>
      <c r="B8" t="s">
        <v>32</v>
      </c>
      <c r="C8" t="s">
        <v>42</v>
      </c>
      <c r="D8" t="s">
        <v>43</v>
      </c>
      <c r="E8" t="n" s="6">
        <v>5900.0</v>
      </c>
      <c r="F8" t="s">
        <v>19</v>
      </c>
      <c r="G8" t="s">
        <v>27</v>
      </c>
      <c r="H8" t="s">
        <v>44</v>
      </c>
      <c r="I8" t="n" s="6">
        <v>1966.67</v>
      </c>
      <c r="J8" t="n" s="6">
        <v>1966.67</v>
      </c>
      <c r="K8" t="n" s="6">
        <v>1966.67</v>
      </c>
      <c r="L8" t="n" s="6">
        <v>-1966.67</v>
      </c>
      <c r="M8" t="n" s="6">
        <v>3933.33</v>
      </c>
      <c r="N8" t="n" s="6">
        <v>-1966.67</v>
      </c>
      <c r="O8" t="n" s="6">
        <v>0.0</v>
      </c>
      <c r="P8" t="n" s="6">
        <v>1966.67</v>
      </c>
      <c r="Q8" t="n" s="6">
        <v>1966.67</v>
      </c>
      <c r="R8" t="n" s="6">
        <v>1966.67</v>
      </c>
      <c r="S8" t="n" s="6">
        <v>0.0</v>
      </c>
      <c r="T8" t="n" s="6">
        <v>0.0</v>
      </c>
      <c r="U8" t="n" s="6">
        <v>5900.0</v>
      </c>
      <c r="V8" t="n" s="6">
        <v>0.0</v>
      </c>
    </row>
    <row r="9">
      <c r="A9" t="s">
        <v>45</v>
      </c>
      <c r="B9" t="s">
        <v>46</v>
      </c>
      <c r="C9" t="s">
        <v>47</v>
      </c>
      <c r="D9" t="s">
        <v>48</v>
      </c>
      <c r="E9" t="n" s="7">
        <v>9530.0</v>
      </c>
      <c r="F9" t="s">
        <v>49</v>
      </c>
      <c r="G9" t="s">
        <v>50</v>
      </c>
      <c r="H9" t="s">
        <v>51</v>
      </c>
      <c r="I9" t="n" s="7">
        <v>0.0</v>
      </c>
      <c r="J9" t="n" s="7">
        <v>0.0</v>
      </c>
      <c r="K9" t="n" s="7">
        <v>0.0</v>
      </c>
      <c r="L9" t="n" s="7">
        <v>4604.0</v>
      </c>
      <c r="M9" t="n" s="7">
        <v>-6533.0</v>
      </c>
      <c r="N9" t="n" s="7">
        <v>1929.0</v>
      </c>
      <c r="O9" t="n" s="7">
        <v>0.0</v>
      </c>
      <c r="P9" t="n" s="7">
        <v>4926.0</v>
      </c>
      <c r="Q9" t="n" s="7">
        <v>4926.0</v>
      </c>
      <c r="R9" t="n" s="7">
        <v>4926.0</v>
      </c>
      <c r="S9" t="n" s="7">
        <v>0.0</v>
      </c>
      <c r="T9" t="n" s="7">
        <v>0.0</v>
      </c>
      <c r="U9" t="n" s="7">
        <v>0.0</v>
      </c>
      <c r="V9" t="n" s="7">
        <v>14778.0</v>
      </c>
    </row>
    <row r="10">
      <c r="A10" t="s">
        <v>52</v>
      </c>
      <c r="B10" t="s">
        <v>53</v>
      </c>
      <c r="C10" t="s">
        <v>54</v>
      </c>
      <c r="D10" t="s">
        <v>55</v>
      </c>
      <c r="E10" t="n" s="8">
        <v>120.0</v>
      </c>
      <c r="F10" t="s">
        <v>20</v>
      </c>
      <c r="G10" t="s">
        <v>27</v>
      </c>
      <c r="I10" t="n" s="8">
        <v>40.0</v>
      </c>
      <c r="J10" t="n" s="8">
        <v>40.0</v>
      </c>
      <c r="K10" t="n" s="8">
        <v>40.0</v>
      </c>
      <c r="L10" t="n" s="8">
        <v>5572.83</v>
      </c>
      <c r="M10" t="n" s="8">
        <v>4392.33</v>
      </c>
      <c r="N10" t="n" s="8">
        <v>-9965.17</v>
      </c>
      <c r="O10" t="n" s="8">
        <v>0.0</v>
      </c>
      <c r="P10" t="n" s="8">
        <v>9760.17</v>
      </c>
      <c r="Q10" t="n" s="8">
        <v>9333.67</v>
      </c>
      <c r="R10" t="n" s="8">
        <v>9760.17</v>
      </c>
      <c r="S10" t="n" s="8">
        <v>0.0</v>
      </c>
      <c r="T10" t="n" s="8">
        <v>0.0</v>
      </c>
      <c r="U10" t="n" s="8">
        <v>0.0</v>
      </c>
      <c r="V10" t="n" s="8">
        <v>28854.0</v>
      </c>
    </row>
    <row r="11">
      <c r="A11" t="s">
        <v>56</v>
      </c>
      <c r="B11" t="s">
        <v>57</v>
      </c>
      <c r="C11" t="s">
        <v>58</v>
      </c>
      <c r="D11" t="s">
        <v>59</v>
      </c>
      <c r="E11" t="n" s="9">
        <v>72.48</v>
      </c>
      <c r="F11" t="s">
        <v>20</v>
      </c>
      <c r="G11" t="s">
        <v>27</v>
      </c>
      <c r="H11" t="s">
        <v>60</v>
      </c>
      <c r="I11" t="n" s="9">
        <v>24.16</v>
      </c>
      <c r="J11" t="n" s="9">
        <v>24.16</v>
      </c>
      <c r="K11" t="n" s="9">
        <v>24.16</v>
      </c>
      <c r="L11" t="n" s="9">
        <v>-24.16</v>
      </c>
      <c r="M11" t="n" s="9">
        <v>-24.16</v>
      </c>
      <c r="N11" t="n" s="9">
        <v>48.32</v>
      </c>
      <c r="O11" t="n" s="9">
        <v>0.0</v>
      </c>
      <c r="P11" t="n" s="9">
        <v>24.16</v>
      </c>
      <c r="Q11" t="n" s="9">
        <v>24.16</v>
      </c>
      <c r="R11" t="n" s="9">
        <v>24.16</v>
      </c>
      <c r="S11" t="n" s="9">
        <v>0.0</v>
      </c>
      <c r="T11" t="n" s="9">
        <v>0.0</v>
      </c>
      <c r="U11" t="n" s="9">
        <v>0.0</v>
      </c>
      <c r="V11" t="n" s="9">
        <v>72.48</v>
      </c>
    </row>
    <row r="13">
      <c r="A13" t="s">
        <v>1</v>
      </c>
    </row>
    <row r="14">
      <c r="A14" t="s">
        <v>23</v>
      </c>
      <c r="B14" t="s">
        <v>24</v>
      </c>
      <c r="C14" t="s">
        <v>25</v>
      </c>
      <c r="D14" t="s">
        <v>26</v>
      </c>
      <c r="E14" s="10">
        <f>Summary!E3*XRates!B2</f>
      </c>
      <c r="F14" t="s">
        <v>20</v>
      </c>
      <c r="G14" t="s">
        <v>27</v>
      </c>
      <c r="I14" s="10">
        <f>Summary!I3*XRates!B2</f>
      </c>
      <c r="J14" s="10">
        <f>Summary!J3*XRates!B2</f>
      </c>
      <c r="K14" s="10">
        <f>Summary!K3*XRates!B2</f>
      </c>
      <c r="L14" s="10">
        <f>Summary!L3*XRates!B2</f>
      </c>
      <c r="M14" s="10">
        <f>Summary!M3*XRates!B2</f>
      </c>
      <c r="N14" s="10">
        <f>Summary!N3*XRates!B2</f>
      </c>
      <c r="O14" s="10">
        <f>Summary!O3*XRates!B2</f>
      </c>
      <c r="P14" s="10">
        <f>Summary!P3*XRates!B2</f>
      </c>
      <c r="Q14" s="10">
        <f>Summary!Q3*XRates!B2</f>
      </c>
      <c r="R14" s="10">
        <f>Summary!R3*XRates!B2</f>
      </c>
      <c r="S14" s="10">
        <f>Summary!S3*XRates!B2</f>
      </c>
      <c r="T14" s="10">
        <f>Summary!T3*XRates!B2</f>
      </c>
      <c r="U14" s="10">
        <f>Summary!U3*XRates!B2</f>
      </c>
      <c r="V14" s="10">
        <f>Summary!V3*XRates!B2</f>
      </c>
    </row>
    <row r="15">
      <c r="A15" t="s">
        <v>28</v>
      </c>
      <c r="B15" t="s">
        <v>29</v>
      </c>
      <c r="C15" t="s">
        <v>30</v>
      </c>
      <c r="D15" t="s">
        <v>31</v>
      </c>
      <c r="E15" s="11">
        <f>Summary!E4*XRates!B3</f>
      </c>
      <c r="F15" t="s">
        <v>20</v>
      </c>
      <c r="G15" t="s">
        <v>27</v>
      </c>
      <c r="I15" s="11">
        <f>Summary!I4*XRates!B3</f>
      </c>
      <c r="J15" s="11">
        <f>Summary!J4*XRates!B3</f>
      </c>
      <c r="K15" s="11">
        <f>Summary!K4*XRates!B3</f>
      </c>
      <c r="L15" s="11">
        <f>Summary!L4*XRates!B3</f>
      </c>
      <c r="M15" s="11">
        <f>Summary!M4*XRates!B3</f>
      </c>
      <c r="N15" s="11">
        <f>Summary!N4*XRates!B3</f>
      </c>
      <c r="O15" s="11">
        <f>Summary!O4*XRates!B3</f>
      </c>
      <c r="P15" s="11">
        <f>Summary!P4*XRates!B3</f>
      </c>
      <c r="Q15" s="11">
        <f>Summary!Q4*XRates!B3</f>
      </c>
      <c r="R15" s="11">
        <f>Summary!R4*XRates!B3</f>
      </c>
      <c r="S15" s="11">
        <f>Summary!S4*XRates!B3</f>
      </c>
      <c r="T15" s="11">
        <f>Summary!T4*XRates!B3</f>
      </c>
      <c r="U15" s="11">
        <f>Summary!U4*XRates!B3</f>
      </c>
      <c r="V15" s="11">
        <f>Summary!V4*XRates!B3</f>
      </c>
    </row>
    <row r="16">
      <c r="A16" t="s">
        <v>28</v>
      </c>
      <c r="B16" t="s">
        <v>32</v>
      </c>
      <c r="C16" t="s">
        <v>33</v>
      </c>
      <c r="D16" t="s">
        <v>34</v>
      </c>
      <c r="E16" s="12">
        <f>Summary!E5*XRates!B4</f>
      </c>
      <c r="F16" t="s">
        <v>20</v>
      </c>
      <c r="G16" t="s">
        <v>27</v>
      </c>
      <c r="I16" s="12">
        <f>Summary!I5*XRates!B4</f>
      </c>
      <c r="J16" s="12">
        <f>Summary!J5*XRates!B4</f>
      </c>
      <c r="K16" s="12">
        <f>Summary!K5*XRates!B4</f>
      </c>
      <c r="L16" s="12">
        <f>Summary!L5*XRates!B4</f>
      </c>
      <c r="M16" s="12">
        <f>Summary!M5*XRates!B4</f>
      </c>
      <c r="N16" s="12">
        <f>Summary!N5*XRates!B4</f>
      </c>
      <c r="O16" s="12">
        <f>Summary!O5*XRates!B4</f>
      </c>
      <c r="P16" s="12">
        <f>Summary!P5*XRates!B4</f>
      </c>
      <c r="Q16" s="12">
        <f>Summary!Q5*XRates!B4</f>
      </c>
      <c r="R16" s="12">
        <f>Summary!R5*XRates!B4</f>
      </c>
      <c r="S16" s="12">
        <f>Summary!S5*XRates!B4</f>
      </c>
      <c r="T16" s="12">
        <f>Summary!T5*XRates!B4</f>
      </c>
      <c r="U16" s="12">
        <f>Summary!U5*XRates!B4</f>
      </c>
      <c r="V16" s="12">
        <f>Summary!V5*XRates!B4</f>
      </c>
    </row>
    <row r="17">
      <c r="A17" t="s">
        <v>35</v>
      </c>
      <c r="B17" t="s">
        <v>32</v>
      </c>
      <c r="C17" t="s">
        <v>36</v>
      </c>
      <c r="D17" t="s">
        <v>37</v>
      </c>
      <c r="E17" s="13">
        <f>Summary!E6*XRates!B5</f>
      </c>
      <c r="F17" t="s">
        <v>20</v>
      </c>
      <c r="G17" t="s">
        <v>27</v>
      </c>
      <c r="I17" s="13">
        <f>Summary!I6*XRates!B5</f>
      </c>
      <c r="J17" s="13">
        <f>Summary!J6*XRates!B5</f>
      </c>
      <c r="K17" s="13">
        <f>Summary!K6*XRates!B5</f>
      </c>
      <c r="L17" s="13">
        <f>Summary!L6*XRates!B5</f>
      </c>
      <c r="M17" s="13">
        <f>Summary!M6*XRates!B5</f>
      </c>
      <c r="N17" s="13">
        <f>Summary!N6*XRates!B5</f>
      </c>
      <c r="O17" s="13">
        <f>Summary!O6*XRates!B5</f>
      </c>
      <c r="P17" s="13">
        <f>Summary!P6*XRates!B5</f>
      </c>
      <c r="Q17" s="13">
        <f>Summary!Q6*XRates!B5</f>
      </c>
      <c r="R17" s="13">
        <f>Summary!R6*XRates!B5</f>
      </c>
      <c r="S17" s="13">
        <f>Summary!S6*XRates!B5</f>
      </c>
      <c r="T17" s="13">
        <f>Summary!T6*XRates!B5</f>
      </c>
      <c r="U17" s="13">
        <f>Summary!U6*XRates!B5</f>
      </c>
      <c r="V17" s="13">
        <f>Summary!V6*XRates!B5</f>
      </c>
    </row>
    <row r="18">
      <c r="A18" t="s">
        <v>38</v>
      </c>
      <c r="B18" t="s">
        <v>32</v>
      </c>
      <c r="C18" t="s">
        <v>39</v>
      </c>
      <c r="D18" t="s">
        <v>40</v>
      </c>
      <c r="E18" s="14">
        <f>Summary!E7*XRates!B6</f>
      </c>
      <c r="F18" t="s">
        <v>18</v>
      </c>
      <c r="G18" t="s">
        <v>18</v>
      </c>
      <c r="I18" s="14">
        <f>Summary!I7*XRates!B6</f>
      </c>
      <c r="J18" s="14">
        <f>Summary!J7*XRates!B6</f>
      </c>
      <c r="K18" s="14">
        <f>Summary!K7*XRates!B6</f>
      </c>
      <c r="L18" s="14">
        <f>Summary!L7*XRates!B6</f>
      </c>
      <c r="M18" s="14">
        <f>Summary!M7*XRates!B6</f>
      </c>
      <c r="N18" s="14">
        <f>Summary!N7*XRates!B6</f>
      </c>
      <c r="O18" s="14">
        <f>Summary!O7*XRates!B6</f>
      </c>
      <c r="P18" s="14">
        <f>Summary!P7*XRates!B6</f>
      </c>
      <c r="Q18" s="14">
        <f>Summary!Q7*XRates!B6</f>
      </c>
      <c r="R18" s="14">
        <f>Summary!R7*XRates!B6</f>
      </c>
      <c r="S18" s="14">
        <f>Summary!S7*XRates!B6</f>
      </c>
      <c r="T18" s="14">
        <f>Summary!T7*XRates!B6</f>
      </c>
      <c r="U18" s="14">
        <f>Summary!U7*XRates!B6</f>
      </c>
      <c r="V18" s="14">
        <f>Summary!V7*XRates!B6</f>
      </c>
    </row>
    <row r="19">
      <c r="A19" t="s">
        <v>41</v>
      </c>
      <c r="B19" t="s">
        <v>32</v>
      </c>
      <c r="C19" t="s">
        <v>42</v>
      </c>
      <c r="D19" t="s">
        <v>43</v>
      </c>
      <c r="E19" s="15">
        <f>Summary!E8*XRates!B7</f>
      </c>
      <c r="F19" t="s">
        <v>19</v>
      </c>
      <c r="G19" t="s">
        <v>27</v>
      </c>
      <c r="H19" t="s">
        <v>44</v>
      </c>
      <c r="I19" s="15">
        <f>Summary!I8*XRates!B7</f>
      </c>
      <c r="J19" s="15">
        <f>Summary!J8*XRates!B7</f>
      </c>
      <c r="K19" s="15">
        <f>Summary!K8*XRates!B7</f>
      </c>
      <c r="L19" s="15">
        <f>Summary!L8*XRates!B7</f>
      </c>
      <c r="M19" s="15">
        <f>Summary!M8*XRates!B7</f>
      </c>
      <c r="N19" s="15">
        <f>Summary!N8*XRates!B7</f>
      </c>
      <c r="O19" s="15">
        <f>Summary!O8*XRates!B7</f>
      </c>
      <c r="P19" s="15">
        <f>Summary!P8*XRates!B7</f>
      </c>
      <c r="Q19" s="15">
        <f>Summary!Q8*XRates!B7</f>
      </c>
      <c r="R19" s="15">
        <f>Summary!R8*XRates!B7</f>
      </c>
      <c r="S19" s="15">
        <f>Summary!S8*XRates!B7</f>
      </c>
      <c r="T19" s="15">
        <f>Summary!T8*XRates!B7</f>
      </c>
      <c r="U19" s="15">
        <f>Summary!U8*XRates!B7</f>
      </c>
      <c r="V19" s="15">
        <f>Summary!V8*XRates!B7</f>
      </c>
    </row>
    <row r="20">
      <c r="A20" t="s">
        <v>45</v>
      </c>
      <c r="B20" t="s">
        <v>46</v>
      </c>
      <c r="C20" t="s">
        <v>47</v>
      </c>
      <c r="D20" t="s">
        <v>48</v>
      </c>
      <c r="E20" s="16">
        <f>Summary!E9*XRates!B8</f>
      </c>
      <c r="F20" t="s">
        <v>49</v>
      </c>
      <c r="G20" t="s">
        <v>50</v>
      </c>
      <c r="H20" t="s">
        <v>51</v>
      </c>
      <c r="I20" s="16">
        <f>Summary!I9*XRates!B8</f>
      </c>
      <c r="J20" s="16">
        <f>Summary!J9*XRates!B8</f>
      </c>
      <c r="K20" s="16">
        <f>Summary!K9*XRates!B8</f>
      </c>
      <c r="L20" s="16">
        <f>Summary!L9*XRates!B8</f>
      </c>
      <c r="M20" s="16">
        <f>Summary!M9*XRates!B8</f>
      </c>
      <c r="N20" s="16">
        <f>Summary!N9*XRates!B8</f>
      </c>
      <c r="O20" s="16">
        <f>Summary!O9*XRates!B8</f>
      </c>
      <c r="P20" s="16">
        <f>Summary!P9*XRates!B8</f>
      </c>
      <c r="Q20" s="16">
        <f>Summary!Q9*XRates!B8</f>
      </c>
      <c r="R20" s="16">
        <f>Summary!R9*XRates!B8</f>
      </c>
      <c r="S20" s="16">
        <f>Summary!S9*XRates!B8</f>
      </c>
      <c r="T20" s="16">
        <f>Summary!T9*XRates!B8</f>
      </c>
      <c r="U20" s="16">
        <f>Summary!U9*XRates!B8</f>
      </c>
      <c r="V20" s="16">
        <f>Summary!V9*XRates!B8</f>
      </c>
    </row>
    <row r="21">
      <c r="A21" t="s">
        <v>52</v>
      </c>
      <c r="B21" t="s">
        <v>53</v>
      </c>
      <c r="C21" t="s">
        <v>54</v>
      </c>
      <c r="D21" t="s">
        <v>55</v>
      </c>
      <c r="E21" s="17">
        <f>Summary!E10*XRates!B9</f>
      </c>
      <c r="F21" t="s">
        <v>20</v>
      </c>
      <c r="G21" t="s">
        <v>27</v>
      </c>
      <c r="I21" s="17">
        <f>Summary!I10*XRates!B9</f>
      </c>
      <c r="J21" s="17">
        <f>Summary!J10*XRates!B9</f>
      </c>
      <c r="K21" s="17">
        <f>Summary!K10*XRates!B9</f>
      </c>
      <c r="L21" s="17">
        <f>Summary!L10*XRates!B9</f>
      </c>
      <c r="M21" s="17">
        <f>Summary!M10*XRates!B9</f>
      </c>
      <c r="N21" s="17">
        <f>Summary!N10*XRates!B9</f>
      </c>
      <c r="O21" s="17">
        <f>Summary!O10*XRates!B9</f>
      </c>
      <c r="P21" s="17">
        <f>Summary!P10*XRates!B9</f>
      </c>
      <c r="Q21" s="17">
        <f>Summary!Q10*XRates!B9</f>
      </c>
      <c r="R21" s="17">
        <f>Summary!R10*XRates!B9</f>
      </c>
      <c r="S21" s="17">
        <f>Summary!S10*XRates!B9</f>
      </c>
      <c r="T21" s="17">
        <f>Summary!T10*XRates!B9</f>
      </c>
      <c r="U21" s="17">
        <f>Summary!U10*XRates!B9</f>
      </c>
      <c r="V21" s="17">
        <f>Summary!V10*XRates!B9</f>
      </c>
    </row>
    <row r="22">
      <c r="A22" t="s">
        <v>56</v>
      </c>
      <c r="B22" t="s">
        <v>57</v>
      </c>
      <c r="C22" t="s">
        <v>58</v>
      </c>
      <c r="D22" t="s">
        <v>59</v>
      </c>
      <c r="E22" s="18">
        <f>Summary!E11*XRates!B10</f>
      </c>
      <c r="F22" t="s">
        <v>20</v>
      </c>
      <c r="G22" t="s">
        <v>27</v>
      </c>
      <c r="H22" t="s">
        <v>60</v>
      </c>
      <c r="I22" s="18">
        <f>Summary!I11*XRates!B10</f>
      </c>
      <c r="J22" s="18">
        <f>Summary!J11*XRates!B10</f>
      </c>
      <c r="K22" s="18">
        <f>Summary!K11*XRates!B10</f>
      </c>
      <c r="L22" s="18">
        <f>Summary!L11*XRates!B10</f>
      </c>
      <c r="M22" s="18">
        <f>Summary!M11*XRates!B10</f>
      </c>
      <c r="N22" s="18">
        <f>Summary!N11*XRates!B10</f>
      </c>
      <c r="O22" s="18">
        <f>Summary!O11*XRates!B10</f>
      </c>
      <c r="P22" s="18">
        <f>Summary!P11*XRates!B10</f>
      </c>
      <c r="Q22" s="18">
        <f>Summary!Q11*XRates!B10</f>
      </c>
      <c r="R22" s="18">
        <f>Summary!R11*XRates!B10</f>
      </c>
      <c r="S22" s="18">
        <f>Summary!S11*XRates!B10</f>
      </c>
      <c r="T22" s="18">
        <f>Summary!T11*XRates!B10</f>
      </c>
      <c r="U22" s="18">
        <f>Summary!U11*XRates!B10</f>
      </c>
      <c r="V22" s="18">
        <f>Summary!V11*XRates!B10</f>
      </c>
    </row>
    <row r="23">
      <c r="A23"/>
      <c r="B23"/>
      <c r="C23"/>
      <c r="D23"/>
      <c r="E23"/>
      <c r="F23"/>
      <c r="G23"/>
      <c r="H23"/>
      <c r="I23" s="19">
        <f>SUM(I14:I22)</f>
      </c>
      <c r="J23" s="19">
        <f>SUM(J14:J22)</f>
      </c>
      <c r="K23" s="19">
        <f>SUM(K14:K22)</f>
      </c>
      <c r="L23" s="19">
        <f>SUM(L14:L22)</f>
      </c>
      <c r="M23" s="19">
        <f>SUM(M14:M22)</f>
      </c>
      <c r="N23" s="19">
        <f>SUM(N14:N22)</f>
      </c>
      <c r="O23" s="19">
        <f>SUM(O14:O22)</f>
      </c>
      <c r="P23" s="19">
        <f>SUM(P14:P22)</f>
      </c>
      <c r="Q23" s="19">
        <f>SUM(Q14:Q22)</f>
      </c>
      <c r="R23" s="19">
        <f>SUM(R14:R22)</f>
      </c>
      <c r="S23" s="19">
        <f>SUM(S14:S22)</f>
      </c>
      <c r="T23" s="19">
        <f>SUM(T14:T22)</f>
      </c>
      <c r="U23" s="19">
        <f>SUM(U14:U22)</f>
      </c>
      <c r="V23" s="19">
        <f>SUM(V14:V22)</f>
      </c>
    </row>
    <row r="25">
      <c r="A25" t="s">
        <v>2</v>
      </c>
    </row>
    <row r="26">
      <c r="A26" t="s">
        <v>23</v>
      </c>
      <c r="B26" t="s">
        <v>24</v>
      </c>
      <c r="C26" t="s">
        <v>25</v>
      </c>
      <c r="D26" t="s">
        <v>26</v>
      </c>
      <c r="E26" s="20">
        <f>Summary!E3*XRates!C2</f>
      </c>
      <c r="F26" t="s">
        <v>20</v>
      </c>
      <c r="G26" t="s">
        <v>27</v>
      </c>
      <c r="I26" s="20">
        <f>Summary!I3*XRates!C2</f>
      </c>
      <c r="J26" s="20">
        <f>Summary!J3*XRates!C2</f>
      </c>
      <c r="K26" s="20">
        <f>Summary!K3*XRates!C2</f>
      </c>
      <c r="L26" s="20">
        <f>Summary!L3*XRates!C2</f>
      </c>
      <c r="M26" s="20">
        <f>Summary!M3*XRates!C2</f>
      </c>
      <c r="N26" s="20">
        <f>Summary!N3*XRates!C2</f>
      </c>
      <c r="O26" s="20">
        <f>Summary!O3*XRates!C2</f>
      </c>
      <c r="P26" s="20">
        <f>Summary!P3*XRates!C2</f>
      </c>
      <c r="Q26" s="20">
        <f>Summary!Q3*XRates!C2</f>
      </c>
      <c r="R26" s="20">
        <f>Summary!R3*XRates!C2</f>
      </c>
      <c r="S26" s="20">
        <f>Summary!S3*XRates!C2</f>
      </c>
      <c r="T26" s="20">
        <f>Summary!T3*XRates!C2</f>
      </c>
      <c r="U26" s="20">
        <f>Summary!U3*XRates!C2</f>
      </c>
      <c r="V26" s="20">
        <f>Summary!V3*XRates!C2</f>
      </c>
    </row>
    <row r="27">
      <c r="A27" t="s">
        <v>28</v>
      </c>
      <c r="B27" t="s">
        <v>29</v>
      </c>
      <c r="C27" t="s">
        <v>30</v>
      </c>
      <c r="D27" t="s">
        <v>31</v>
      </c>
      <c r="E27" s="21">
        <f>Summary!E4*XRates!C3</f>
      </c>
      <c r="F27" t="s">
        <v>20</v>
      </c>
      <c r="G27" t="s">
        <v>27</v>
      </c>
      <c r="I27" s="21">
        <f>Summary!I4*XRates!C3</f>
      </c>
      <c r="J27" s="21">
        <f>Summary!J4*XRates!C3</f>
      </c>
      <c r="K27" s="21">
        <f>Summary!K4*XRates!C3</f>
      </c>
      <c r="L27" s="21">
        <f>Summary!L4*XRates!C3</f>
      </c>
      <c r="M27" s="21">
        <f>Summary!M4*XRates!C3</f>
      </c>
      <c r="N27" s="21">
        <f>Summary!N4*XRates!C3</f>
      </c>
      <c r="O27" s="21">
        <f>Summary!O4*XRates!C3</f>
      </c>
      <c r="P27" s="21">
        <f>Summary!P4*XRates!C3</f>
      </c>
      <c r="Q27" s="21">
        <f>Summary!Q4*XRates!C3</f>
      </c>
      <c r="R27" s="21">
        <f>Summary!R4*XRates!C3</f>
      </c>
      <c r="S27" s="21">
        <f>Summary!S4*XRates!C3</f>
      </c>
      <c r="T27" s="21">
        <f>Summary!T4*XRates!C3</f>
      </c>
      <c r="U27" s="21">
        <f>Summary!U4*XRates!C3</f>
      </c>
      <c r="V27" s="21">
        <f>Summary!V4*XRates!C3</f>
      </c>
    </row>
    <row r="28">
      <c r="A28" t="s">
        <v>28</v>
      </c>
      <c r="B28" t="s">
        <v>32</v>
      </c>
      <c r="C28" t="s">
        <v>33</v>
      </c>
      <c r="D28" t="s">
        <v>34</v>
      </c>
      <c r="E28" s="22">
        <f>Summary!E5*XRates!C4</f>
      </c>
      <c r="F28" t="s">
        <v>20</v>
      </c>
      <c r="G28" t="s">
        <v>27</v>
      </c>
      <c r="I28" s="22">
        <f>Summary!I5*XRates!C4</f>
      </c>
      <c r="J28" s="22">
        <f>Summary!J5*XRates!C4</f>
      </c>
      <c r="K28" s="22">
        <f>Summary!K5*XRates!C4</f>
      </c>
      <c r="L28" s="22">
        <f>Summary!L5*XRates!C4</f>
      </c>
      <c r="M28" s="22">
        <f>Summary!M5*XRates!C4</f>
      </c>
      <c r="N28" s="22">
        <f>Summary!N5*XRates!C4</f>
      </c>
      <c r="O28" s="22">
        <f>Summary!O5*XRates!C4</f>
      </c>
      <c r="P28" s="22">
        <f>Summary!P5*XRates!C4</f>
      </c>
      <c r="Q28" s="22">
        <f>Summary!Q5*XRates!C4</f>
      </c>
      <c r="R28" s="22">
        <f>Summary!R5*XRates!C4</f>
      </c>
      <c r="S28" s="22">
        <f>Summary!S5*XRates!C4</f>
      </c>
      <c r="T28" s="22">
        <f>Summary!T5*XRates!C4</f>
      </c>
      <c r="U28" s="22">
        <f>Summary!U5*XRates!C4</f>
      </c>
      <c r="V28" s="22">
        <f>Summary!V5*XRates!C4</f>
      </c>
    </row>
    <row r="29">
      <c r="A29" t="s">
        <v>35</v>
      </c>
      <c r="B29" t="s">
        <v>32</v>
      </c>
      <c r="C29" t="s">
        <v>36</v>
      </c>
      <c r="D29" t="s">
        <v>37</v>
      </c>
      <c r="E29" s="23">
        <f>Summary!E6*XRates!C5</f>
      </c>
      <c r="F29" t="s">
        <v>20</v>
      </c>
      <c r="G29" t="s">
        <v>27</v>
      </c>
      <c r="I29" s="23">
        <f>Summary!I6*XRates!C5</f>
      </c>
      <c r="J29" s="23">
        <f>Summary!J6*XRates!C5</f>
      </c>
      <c r="K29" s="23">
        <f>Summary!K6*XRates!C5</f>
      </c>
      <c r="L29" s="23">
        <f>Summary!L6*XRates!C5</f>
      </c>
      <c r="M29" s="23">
        <f>Summary!M6*XRates!C5</f>
      </c>
      <c r="N29" s="23">
        <f>Summary!N6*XRates!C5</f>
      </c>
      <c r="O29" s="23">
        <f>Summary!O6*XRates!C5</f>
      </c>
      <c r="P29" s="23">
        <f>Summary!P6*XRates!C5</f>
      </c>
      <c r="Q29" s="23">
        <f>Summary!Q6*XRates!C5</f>
      </c>
      <c r="R29" s="23">
        <f>Summary!R6*XRates!C5</f>
      </c>
      <c r="S29" s="23">
        <f>Summary!S6*XRates!C5</f>
      </c>
      <c r="T29" s="23">
        <f>Summary!T6*XRates!C5</f>
      </c>
      <c r="U29" s="23">
        <f>Summary!U6*XRates!C5</f>
      </c>
      <c r="V29" s="23">
        <f>Summary!V6*XRates!C5</f>
      </c>
    </row>
    <row r="30">
      <c r="A30" t="s">
        <v>38</v>
      </c>
      <c r="B30" t="s">
        <v>32</v>
      </c>
      <c r="C30" t="s">
        <v>39</v>
      </c>
      <c r="D30" t="s">
        <v>40</v>
      </c>
      <c r="E30" s="24">
        <f>Summary!E7*XRates!C6</f>
      </c>
      <c r="F30" t="s">
        <v>18</v>
      </c>
      <c r="G30" t="s">
        <v>18</v>
      </c>
      <c r="I30" s="24">
        <f>Summary!I7*XRates!C6</f>
      </c>
      <c r="J30" s="24">
        <f>Summary!J7*XRates!C6</f>
      </c>
      <c r="K30" s="24">
        <f>Summary!K7*XRates!C6</f>
      </c>
      <c r="L30" s="24">
        <f>Summary!L7*XRates!C6</f>
      </c>
      <c r="M30" s="24">
        <f>Summary!M7*XRates!C6</f>
      </c>
      <c r="N30" s="24">
        <f>Summary!N7*XRates!C6</f>
      </c>
      <c r="O30" s="24">
        <f>Summary!O7*XRates!C6</f>
      </c>
      <c r="P30" s="24">
        <f>Summary!P7*XRates!C6</f>
      </c>
      <c r="Q30" s="24">
        <f>Summary!Q7*XRates!C6</f>
      </c>
      <c r="R30" s="24">
        <f>Summary!R7*XRates!C6</f>
      </c>
      <c r="S30" s="24">
        <f>Summary!S7*XRates!C6</f>
      </c>
      <c r="T30" s="24">
        <f>Summary!T7*XRates!C6</f>
      </c>
      <c r="U30" s="24">
        <f>Summary!U7*XRates!C6</f>
      </c>
      <c r="V30" s="24">
        <f>Summary!V7*XRates!C6</f>
      </c>
    </row>
    <row r="31">
      <c r="A31" t="s">
        <v>41</v>
      </c>
      <c r="B31" t="s">
        <v>32</v>
      </c>
      <c r="C31" t="s">
        <v>42</v>
      </c>
      <c r="D31" t="s">
        <v>43</v>
      </c>
      <c r="E31" s="25">
        <f>Summary!E8*XRates!C7</f>
      </c>
      <c r="F31" t="s">
        <v>19</v>
      </c>
      <c r="G31" t="s">
        <v>27</v>
      </c>
      <c r="H31" t="s">
        <v>44</v>
      </c>
      <c r="I31" s="25">
        <f>Summary!I8*XRates!C7</f>
      </c>
      <c r="J31" s="25">
        <f>Summary!J8*XRates!C7</f>
      </c>
      <c r="K31" s="25">
        <f>Summary!K8*XRates!C7</f>
      </c>
      <c r="L31" s="25">
        <f>Summary!L8*XRates!C7</f>
      </c>
      <c r="M31" s="25">
        <f>Summary!M8*XRates!C7</f>
      </c>
      <c r="N31" s="25">
        <f>Summary!N8*XRates!C7</f>
      </c>
      <c r="O31" s="25">
        <f>Summary!O8*XRates!C7</f>
      </c>
      <c r="P31" s="25">
        <f>Summary!P8*XRates!C7</f>
      </c>
      <c r="Q31" s="25">
        <f>Summary!Q8*XRates!C7</f>
      </c>
      <c r="R31" s="25">
        <f>Summary!R8*XRates!C7</f>
      </c>
      <c r="S31" s="25">
        <f>Summary!S8*XRates!C7</f>
      </c>
      <c r="T31" s="25">
        <f>Summary!T8*XRates!C7</f>
      </c>
      <c r="U31" s="25">
        <f>Summary!U8*XRates!C7</f>
      </c>
      <c r="V31" s="25">
        <f>Summary!V8*XRates!C7</f>
      </c>
    </row>
    <row r="32">
      <c r="A32" t="s">
        <v>45</v>
      </c>
      <c r="B32" t="s">
        <v>46</v>
      </c>
      <c r="C32" t="s">
        <v>47</v>
      </c>
      <c r="D32" t="s">
        <v>48</v>
      </c>
      <c r="E32" s="26">
        <f>Summary!E9*XRates!C8</f>
      </c>
      <c r="F32" t="s">
        <v>49</v>
      </c>
      <c r="G32" t="s">
        <v>50</v>
      </c>
      <c r="H32" t="s">
        <v>51</v>
      </c>
      <c r="I32" s="26">
        <f>Summary!I9*XRates!C8</f>
      </c>
      <c r="J32" s="26">
        <f>Summary!J9*XRates!C8</f>
      </c>
      <c r="K32" s="26">
        <f>Summary!K9*XRates!C8</f>
      </c>
      <c r="L32" s="26">
        <f>Summary!L9*XRates!C8</f>
      </c>
      <c r="M32" s="26">
        <f>Summary!M9*XRates!C8</f>
      </c>
      <c r="N32" s="26">
        <f>Summary!N9*XRates!C8</f>
      </c>
      <c r="O32" s="26">
        <f>Summary!O9*XRates!C8</f>
      </c>
      <c r="P32" s="26">
        <f>Summary!P9*XRates!C8</f>
      </c>
      <c r="Q32" s="26">
        <f>Summary!Q9*XRates!C8</f>
      </c>
      <c r="R32" s="26">
        <f>Summary!R9*XRates!C8</f>
      </c>
      <c r="S32" s="26">
        <f>Summary!S9*XRates!C8</f>
      </c>
      <c r="T32" s="26">
        <f>Summary!T9*XRates!C8</f>
      </c>
      <c r="U32" s="26">
        <f>Summary!U9*XRates!C8</f>
      </c>
      <c r="V32" s="26">
        <f>Summary!V9*XRates!C8</f>
      </c>
    </row>
    <row r="33">
      <c r="A33" t="s">
        <v>52</v>
      </c>
      <c r="B33" t="s">
        <v>53</v>
      </c>
      <c r="C33" t="s">
        <v>54</v>
      </c>
      <c r="D33" t="s">
        <v>55</v>
      </c>
      <c r="E33" s="27">
        <f>Summary!E10*XRates!C9</f>
      </c>
      <c r="F33" t="s">
        <v>20</v>
      </c>
      <c r="G33" t="s">
        <v>27</v>
      </c>
      <c r="I33" s="27">
        <f>Summary!I10*XRates!C9</f>
      </c>
      <c r="J33" s="27">
        <f>Summary!J10*XRates!C9</f>
      </c>
      <c r="K33" s="27">
        <f>Summary!K10*XRates!C9</f>
      </c>
      <c r="L33" s="27">
        <f>Summary!L10*XRates!C9</f>
      </c>
      <c r="M33" s="27">
        <f>Summary!M10*XRates!C9</f>
      </c>
      <c r="N33" s="27">
        <f>Summary!N10*XRates!C9</f>
      </c>
      <c r="O33" s="27">
        <f>Summary!O10*XRates!C9</f>
      </c>
      <c r="P33" s="27">
        <f>Summary!P10*XRates!C9</f>
      </c>
      <c r="Q33" s="27">
        <f>Summary!Q10*XRates!C9</f>
      </c>
      <c r="R33" s="27">
        <f>Summary!R10*XRates!C9</f>
      </c>
      <c r="S33" s="27">
        <f>Summary!S10*XRates!C9</f>
      </c>
      <c r="T33" s="27">
        <f>Summary!T10*XRates!C9</f>
      </c>
      <c r="U33" s="27">
        <f>Summary!U10*XRates!C9</f>
      </c>
      <c r="V33" s="27">
        <f>Summary!V10*XRates!C9</f>
      </c>
    </row>
    <row r="34">
      <c r="A34" t="s">
        <v>56</v>
      </c>
      <c r="B34" t="s">
        <v>57</v>
      </c>
      <c r="C34" t="s">
        <v>58</v>
      </c>
      <c r="D34" t="s">
        <v>59</v>
      </c>
      <c r="E34" s="28">
        <f>Summary!E11*XRates!C10</f>
      </c>
      <c r="F34" t="s">
        <v>20</v>
      </c>
      <c r="G34" t="s">
        <v>27</v>
      </c>
      <c r="H34" t="s">
        <v>60</v>
      </c>
      <c r="I34" s="28">
        <f>Summary!I11*XRates!C10</f>
      </c>
      <c r="J34" s="28">
        <f>Summary!J11*XRates!C10</f>
      </c>
      <c r="K34" s="28">
        <f>Summary!K11*XRates!C10</f>
      </c>
      <c r="L34" s="28">
        <f>Summary!L11*XRates!C10</f>
      </c>
      <c r="M34" s="28">
        <f>Summary!M11*XRates!C10</f>
      </c>
      <c r="N34" s="28">
        <f>Summary!N11*XRates!C10</f>
      </c>
      <c r="O34" s="28">
        <f>Summary!O11*XRates!C10</f>
      </c>
      <c r="P34" s="28">
        <f>Summary!P11*XRates!C10</f>
      </c>
      <c r="Q34" s="28">
        <f>Summary!Q11*XRates!C10</f>
      </c>
      <c r="R34" s="28">
        <f>Summary!R11*XRates!C10</f>
      </c>
      <c r="S34" s="28">
        <f>Summary!S11*XRates!C10</f>
      </c>
      <c r="T34" s="28">
        <f>Summary!T11*XRates!C10</f>
      </c>
      <c r="U34" s="28">
        <f>Summary!U11*XRates!C10</f>
      </c>
      <c r="V34" s="28">
        <f>Summary!V11*XRates!C10</f>
      </c>
    </row>
    <row r="35">
      <c r="A35"/>
      <c r="B35"/>
      <c r="C35"/>
      <c r="D35"/>
      <c r="E35"/>
      <c r="F35"/>
      <c r="G35"/>
      <c r="H35"/>
      <c r="I35" s="29">
        <f>SUM(I26:I34)</f>
      </c>
      <c r="J35" s="29">
        <f>SUM(J26:J34)</f>
      </c>
      <c r="K35" s="29">
        <f>SUM(K26:K34)</f>
      </c>
      <c r="L35" s="29">
        <f>SUM(L26:L34)</f>
      </c>
      <c r="M35" s="29">
        <f>SUM(M26:M34)</f>
      </c>
      <c r="N35" s="29">
        <f>SUM(N26:N34)</f>
      </c>
      <c r="O35" s="29">
        <f>SUM(O26:O34)</f>
      </c>
      <c r="P35" s="29">
        <f>SUM(P26:P34)</f>
      </c>
      <c r="Q35" s="29">
        <f>SUM(Q26:Q34)</f>
      </c>
      <c r="R35" s="29">
        <f>SUM(R26:R34)</f>
      </c>
      <c r="S35" s="29">
        <f>SUM(S26:S34)</f>
      </c>
      <c r="T35" s="29">
        <f>SUM(T26:T34)</f>
      </c>
      <c r="U35" s="29">
        <f>SUM(U26:U34)</f>
      </c>
      <c r="V35" s="29">
        <f>SUM(V26:V34)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2023-04-21T21:58:26Z</dcterms:created>
  <dc:creator>Apache POI</dc:creator>
</cp:coreProperties>
</file>