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ates" r:id="rId3" sheetId="1"/>
    <sheet name="Summary" r:id="rId4" sheetId="2"/>
  </sheets>
</workbook>
</file>

<file path=xl/sharedStrings.xml><?xml version="1.0" encoding="utf-8"?>
<sst xmlns="http://schemas.openxmlformats.org/spreadsheetml/2006/main" count="165" uniqueCount="48">
  <si>
    <t>from|to</t>
  </si>
  <si>
    <t>usd</t>
  </si>
  <si>
    <t>inr</t>
  </si>
  <si>
    <t>sgd</t>
  </si>
  <si>
    <t>gbp</t>
  </si>
  <si>
    <t>eur</t>
  </si>
  <si>
    <t>1.0</t>
  </si>
  <si>
    <t>70.926285</t>
  </si>
  <si>
    <t>1.372176</t>
  </si>
  <si>
    <t>0.771254</t>
  </si>
  <si>
    <t>0.862136</t>
  </si>
  <si>
    <t>0.014099145</t>
  </si>
  <si>
    <t>0.019331142</t>
  </si>
  <si>
    <t>0.010874017</t>
  </si>
  <si>
    <t>0.012155379</t>
  </si>
  <si>
    <t>0.728769487</t>
  </si>
  <si>
    <t>51.73</t>
  </si>
  <si>
    <t>0.562066</t>
  </si>
  <si>
    <t>0.628298173</t>
  </si>
  <si>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</si>
  <si>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</si>
  <si>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</si>
  <si>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</si>
  <si>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</si>
  <si>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</si>
  <si>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</si>
  <si>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</si>
  <si>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</si>
  <si>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</si>
  <si>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</si>
  <si>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</si>
  <si>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cy</t>
  </si>
  <si>
    <t>jn</t>
  </si>
  <si>
    <t>CheckSum</t>
  </si>
  <si>
    <t>IndCheckSum</t>
  </si>
  <si>
    <t>Wed 09.12</t>
  </si>
  <si>
    <t>Fees</t>
  </si>
  <si>
    <t>CitiCards</t>
  </si>
  <si>
    <t>Foreign Xn Fees</t>
  </si>
  <si>
    <t>Sat 08.11</t>
  </si>
  <si>
    <t>AirFare</t>
  </si>
  <si>
    <t>Air India</t>
  </si>
  <si>
    <t>BOM-SIN-BOM</t>
  </si>
  <si>
    <t>jn (*:self), cy (*:self), singapore.inr (*:group)</t>
  </si>
  <si>
    <t>Sun 09.02</t>
  </si>
  <si>
    <t>Restaurants</t>
  </si>
  <si>
    <t>7-Eleven</t>
  </si>
  <si>
    <t>7-ELEVEN - T2 #027-024 SINGAPORE SGP</t>
  </si>
</sst>
</file>

<file path=xl/styles.xml><?xml version="1.0" encoding="utf-8"?>
<styleSheet xmlns="http://schemas.openxmlformats.org/spreadsheetml/2006/main">
  <numFmts count="5">
    <numFmt numFmtId="164" formatCode="_($* #,##0.00_);_($* (#,##0.00);_($* &quot;-&quot;??_);_(@_)"/>
    <numFmt numFmtId="165" formatCode="[$INR] #,##0.00_);[Red]([$INR] #,##0.00)"/>
    <numFmt numFmtId="166" formatCode="[$SGD] #,##0.00_);[Red]([$SGD] #,##0.00)"/>
    <numFmt numFmtId="167" formatCode="[$GBP] #,##0.00_);[Red]([$GBP] #,##0.00)"/>
    <numFmt numFmtId="168" formatCode="[$EUR] #,##0.00_);[Red]([$EUR] 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2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>
      <c r="A4" t="s">
        <v>3</v>
      </c>
      <c r="B4" t="s">
        <v>15</v>
      </c>
      <c r="C4" t="s">
        <v>16</v>
      </c>
      <c r="D4" t="s">
        <v>6</v>
      </c>
      <c r="E4" t="s">
        <v>17</v>
      </c>
      <c r="F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35"/>
  <sheetViews>
    <sheetView workbookViewId="0"/>
  </sheetViews>
  <sheetFormatPr defaultRowHeight="15.0"/>
  <sheetData>
    <row r="1">
      <c r="I1" t="s">
        <v>19</v>
      </c>
      <c r="K1" t="s">
        <v>20</v>
      </c>
      <c r="N1" t="s">
        <v>21</v>
      </c>
      <c r="Q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32</v>
      </c>
      <c r="M2" t="s">
        <v>33</v>
      </c>
      <c r="N2" t="s">
        <v>31</v>
      </c>
      <c r="O2" t="s">
        <v>32</v>
      </c>
      <c r="P2" t="s">
        <v>34</v>
      </c>
      <c r="Q2" t="s">
        <v>31</v>
      </c>
      <c r="R2" t="s">
        <v>32</v>
      </c>
    </row>
    <row r="3">
      <c r="A3" t="s">
        <v>35</v>
      </c>
      <c r="B3" t="s">
        <v>36</v>
      </c>
      <c r="C3" t="s">
        <v>37</v>
      </c>
      <c r="D3" t="s">
        <v>38</v>
      </c>
      <c r="E3" t="n" s="1">
        <v>8.98</v>
      </c>
      <c r="F3" t="s">
        <v>32</v>
      </c>
      <c r="G3" t="s">
        <v>32</v>
      </c>
      <c r="I3" t="n" s="1">
        <v>0.0</v>
      </c>
      <c r="J3" t="n" s="1">
        <v>8.98</v>
      </c>
      <c r="K3" t="n" s="1">
        <v>-122.46</v>
      </c>
      <c r="L3" t="n" s="1">
        <v>122.46</v>
      </c>
      <c r="M3" t="n" s="1">
        <v>0.0</v>
      </c>
      <c r="N3" t="n" s="1">
        <v>122.46</v>
      </c>
      <c r="O3" t="n" s="1">
        <v>110.81</v>
      </c>
      <c r="P3" t="n" s="1">
        <v>0.0</v>
      </c>
      <c r="Q3" t="n" s="1">
        <v>0.0</v>
      </c>
      <c r="R3" t="n" s="1">
        <v>233.27</v>
      </c>
    </row>
    <row r="4">
      <c r="A4" t="s">
        <v>39</v>
      </c>
      <c r="B4" t="s">
        <v>40</v>
      </c>
      <c r="C4" t="s">
        <v>41</v>
      </c>
      <c r="D4" t="s">
        <v>42</v>
      </c>
      <c r="E4" t="n" s="2">
        <v>4424.0</v>
      </c>
      <c r="F4" t="s">
        <v>32</v>
      </c>
      <c r="G4" t="s">
        <v>32</v>
      </c>
      <c r="H4" t="s">
        <v>43</v>
      </c>
      <c r="I4" t="n" s="2">
        <v>0.0</v>
      </c>
      <c r="J4" t="n" s="2">
        <v>4424.0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4424.0</v>
      </c>
      <c r="P4" t="n" s="2">
        <v>0.0</v>
      </c>
      <c r="Q4" t="n" s="2">
        <v>0.0</v>
      </c>
      <c r="R4" t="n" s="2">
        <v>4424.0</v>
      </c>
    </row>
    <row r="5">
      <c r="A5" t="s">
        <v>44</v>
      </c>
      <c r="B5" t="s">
        <v>45</v>
      </c>
      <c r="C5" t="s">
        <v>46</v>
      </c>
      <c r="D5" t="s">
        <v>47</v>
      </c>
      <c r="E5" t="n" s="3">
        <v>8.88</v>
      </c>
      <c r="F5" t="s">
        <v>32</v>
      </c>
      <c r="G5" t="s">
        <v>32</v>
      </c>
      <c r="I5" t="n" s="3">
        <v>0.0</v>
      </c>
      <c r="J5" t="n" s="3">
        <v>8.88</v>
      </c>
      <c r="K5" t="n" s="3">
        <v>31.5</v>
      </c>
      <c r="L5" t="n" s="3">
        <v>-31.5</v>
      </c>
      <c r="M5" t="n" s="3">
        <v>0.0</v>
      </c>
      <c r="N5" t="n" s="3">
        <v>166.5</v>
      </c>
      <c r="O5" t="n" s="3">
        <v>313.78</v>
      </c>
      <c r="P5" t="n" s="3">
        <v>0.0</v>
      </c>
      <c r="Q5" t="n" s="3">
        <v>198.0</v>
      </c>
      <c r="R5" t="n" s="3">
        <v>282.28</v>
      </c>
    </row>
    <row r="7">
      <c r="A7" t="s">
        <v>1</v>
      </c>
    </row>
    <row r="8">
      <c r="A8" t="s">
        <v>35</v>
      </c>
      <c r="B8" t="s">
        <v>36</v>
      </c>
      <c r="C8" t="s">
        <v>37</v>
      </c>
      <c r="D8" t="s">
        <v>38</v>
      </c>
      <c r="E8" s="4">
        <f>Summary!E3*XRates!B2</f>
      </c>
      <c r="F8" t="s">
        <v>32</v>
      </c>
      <c r="G8" t="s">
        <v>32</v>
      </c>
      <c r="I8" s="4">
        <f>Summary!I3*XRates!B2</f>
      </c>
      <c r="J8" s="4">
        <f>Summary!J3*XRates!B2</f>
      </c>
      <c r="K8" s="4">
        <f>Summary!K3*XRates!B2</f>
      </c>
      <c r="L8" s="4">
        <f>Summary!L3*XRates!B2</f>
      </c>
      <c r="M8" s="4">
        <f>Summary!M3*XRates!B2</f>
      </c>
      <c r="N8" s="4">
        <f>Summary!N3*XRates!B2</f>
      </c>
      <c r="O8" s="4">
        <f>Summary!O3*XRates!B2</f>
      </c>
      <c r="P8" s="4">
        <f>Summary!P3*XRates!B2</f>
      </c>
      <c r="Q8" s="4">
        <f>Summary!Q3*XRates!B2</f>
      </c>
      <c r="R8" s="4">
        <f>Summary!R3*XRates!B2</f>
      </c>
    </row>
    <row r="9">
      <c r="A9" t="s">
        <v>39</v>
      </c>
      <c r="B9" t="s">
        <v>40</v>
      </c>
      <c r="C9" t="s">
        <v>41</v>
      </c>
      <c r="D9" t="s">
        <v>42</v>
      </c>
      <c r="E9" s="5">
        <f>Summary!E4*XRates!B3</f>
      </c>
      <c r="F9" t="s">
        <v>32</v>
      </c>
      <c r="G9" t="s">
        <v>32</v>
      </c>
      <c r="H9" t="s">
        <v>43</v>
      </c>
      <c r="I9" s="5">
        <f>Summary!I4*XRates!B3</f>
      </c>
      <c r="J9" s="5">
        <f>Summary!J4*XRates!B3</f>
      </c>
      <c r="K9" s="5">
        <f>Summary!K4*XRates!B3</f>
      </c>
      <c r="L9" s="5">
        <f>Summary!L4*XRates!B3</f>
      </c>
      <c r="M9" s="5">
        <f>Summary!M4*XRates!B3</f>
      </c>
      <c r="N9" s="5">
        <f>Summary!N4*XRates!B3</f>
      </c>
      <c r="O9" s="5">
        <f>Summary!O4*XRates!B3</f>
      </c>
      <c r="P9" s="5">
        <f>Summary!P4*XRates!B3</f>
      </c>
      <c r="Q9" s="5">
        <f>Summary!Q4*XRates!B3</f>
      </c>
      <c r="R9" s="5">
        <f>Summary!R4*XRates!B3</f>
      </c>
    </row>
    <row r="10">
      <c r="A10" t="s">
        <v>44</v>
      </c>
      <c r="B10" t="s">
        <v>45</v>
      </c>
      <c r="C10" t="s">
        <v>46</v>
      </c>
      <c r="D10" t="s">
        <v>47</v>
      </c>
      <c r="E10" s="6">
        <f>Summary!E5*XRates!B4</f>
      </c>
      <c r="F10" t="s">
        <v>32</v>
      </c>
      <c r="G10" t="s">
        <v>32</v>
      </c>
      <c r="I10" s="6">
        <f>Summary!I5*XRates!B4</f>
      </c>
      <c r="J10" s="6">
        <f>Summary!J5*XRates!B4</f>
      </c>
      <c r="K10" s="6">
        <f>Summary!K5*XRates!B4</f>
      </c>
      <c r="L10" s="6">
        <f>Summary!L5*XRates!B4</f>
      </c>
      <c r="M10" s="6">
        <f>Summary!M5*XRates!B4</f>
      </c>
      <c r="N10" s="6">
        <f>Summary!N5*XRates!B4</f>
      </c>
      <c r="O10" s="6">
        <f>Summary!O5*XRates!B4</f>
      </c>
      <c r="P10" s="6">
        <f>Summary!P5*XRates!B4</f>
      </c>
      <c r="Q10" s="6">
        <f>Summary!Q5*XRates!B4</f>
      </c>
      <c r="R10" s="6">
        <f>Summary!R5*XRates!B4</f>
      </c>
    </row>
    <row r="11">
      <c r="A11"/>
      <c r="B11"/>
      <c r="C11"/>
      <c r="D11"/>
      <c r="E11"/>
      <c r="F11"/>
      <c r="G11"/>
      <c r="H11"/>
      <c r="I11" s="7">
        <f>SUM(I8:I10)</f>
      </c>
      <c r="J11" s="7">
        <f>SUM(J8:J10)</f>
      </c>
      <c r="K11" s="7">
        <f>SUM(K8:K10)</f>
      </c>
      <c r="L11" s="7">
        <f>SUM(L8:L10)</f>
      </c>
      <c r="M11" s="7">
        <f>SUM(M8:M10)</f>
      </c>
      <c r="N11" s="7">
        <f>SUM(N8:N10)</f>
      </c>
      <c r="O11" s="7">
        <f>SUM(O8:O10)</f>
      </c>
      <c r="P11" s="7">
        <f>SUM(P8:P10)</f>
      </c>
      <c r="Q11" s="7">
        <f>SUM(Q8:Q10)</f>
      </c>
      <c r="R11" s="7">
        <f>SUM(R8:R10)</f>
      </c>
    </row>
    <row r="13">
      <c r="A13" t="s">
        <v>2</v>
      </c>
    </row>
    <row r="14">
      <c r="A14" t="s">
        <v>35</v>
      </c>
      <c r="B14" t="s">
        <v>36</v>
      </c>
      <c r="C14" t="s">
        <v>37</v>
      </c>
      <c r="D14" t="s">
        <v>38</v>
      </c>
      <c r="E14" s="8">
        <f>Summary!E3*XRates!C2</f>
      </c>
      <c r="F14" t="s">
        <v>32</v>
      </c>
      <c r="G14" t="s">
        <v>32</v>
      </c>
      <c r="I14" s="8">
        <f>Summary!I3*XRates!C2</f>
      </c>
      <c r="J14" s="8">
        <f>Summary!J3*XRates!C2</f>
      </c>
      <c r="K14" s="8">
        <f>Summary!K3*XRates!C2</f>
      </c>
      <c r="L14" s="8">
        <f>Summary!L3*XRates!C2</f>
      </c>
      <c r="M14" s="8">
        <f>Summary!M3*XRates!C2</f>
      </c>
      <c r="N14" s="8">
        <f>Summary!N3*XRates!C2</f>
      </c>
      <c r="O14" s="8">
        <f>Summary!O3*XRates!C2</f>
      </c>
      <c r="P14" s="8">
        <f>Summary!P3*XRates!C2</f>
      </c>
      <c r="Q14" s="8">
        <f>Summary!Q3*XRates!C2</f>
      </c>
      <c r="R14" s="8">
        <f>Summary!R3*XRates!C2</f>
      </c>
    </row>
    <row r="15">
      <c r="A15" t="s">
        <v>39</v>
      </c>
      <c r="B15" t="s">
        <v>40</v>
      </c>
      <c r="C15" t="s">
        <v>41</v>
      </c>
      <c r="D15" t="s">
        <v>42</v>
      </c>
      <c r="E15" s="9">
        <f>Summary!E4*XRates!C3</f>
      </c>
      <c r="F15" t="s">
        <v>32</v>
      </c>
      <c r="G15" t="s">
        <v>32</v>
      </c>
      <c r="H15" t="s">
        <v>43</v>
      </c>
      <c r="I15" s="9">
        <f>Summary!I4*XRates!C3</f>
      </c>
      <c r="J15" s="9">
        <f>Summary!J4*XRates!C3</f>
      </c>
      <c r="K15" s="9">
        <f>Summary!K4*XRates!C3</f>
      </c>
      <c r="L15" s="9">
        <f>Summary!L4*XRates!C3</f>
      </c>
      <c r="M15" s="9">
        <f>Summary!M4*XRates!C3</f>
      </c>
      <c r="N15" s="9">
        <f>Summary!N4*XRates!C3</f>
      </c>
      <c r="O15" s="9">
        <f>Summary!O4*XRates!C3</f>
      </c>
      <c r="P15" s="9">
        <f>Summary!P4*XRates!C3</f>
      </c>
      <c r="Q15" s="9">
        <f>Summary!Q4*XRates!C3</f>
      </c>
      <c r="R15" s="9">
        <f>Summary!R4*XRates!C3</f>
      </c>
    </row>
    <row r="16">
      <c r="A16" t="s">
        <v>44</v>
      </c>
      <c r="B16" t="s">
        <v>45</v>
      </c>
      <c r="C16" t="s">
        <v>46</v>
      </c>
      <c r="D16" t="s">
        <v>47</v>
      </c>
      <c r="E16" s="10">
        <f>Summary!E5*XRates!C4</f>
      </c>
      <c r="F16" t="s">
        <v>32</v>
      </c>
      <c r="G16" t="s">
        <v>32</v>
      </c>
      <c r="I16" s="10">
        <f>Summary!I5*XRates!C4</f>
      </c>
      <c r="J16" s="10">
        <f>Summary!J5*XRates!C4</f>
      </c>
      <c r="K16" s="10">
        <f>Summary!K5*XRates!C4</f>
      </c>
      <c r="L16" s="10">
        <f>Summary!L5*XRates!C4</f>
      </c>
      <c r="M16" s="10">
        <f>Summary!M5*XRates!C4</f>
      </c>
      <c r="N16" s="10">
        <f>Summary!N5*XRates!C4</f>
      </c>
      <c r="O16" s="10">
        <f>Summary!O5*XRates!C4</f>
      </c>
      <c r="P16" s="10">
        <f>Summary!P5*XRates!C4</f>
      </c>
      <c r="Q16" s="10">
        <f>Summary!Q5*XRates!C4</f>
      </c>
      <c r="R16" s="10">
        <f>Summary!R5*XRates!C4</f>
      </c>
    </row>
    <row r="17">
      <c r="A17"/>
      <c r="B17"/>
      <c r="C17"/>
      <c r="D17"/>
      <c r="E17"/>
      <c r="F17"/>
      <c r="G17"/>
      <c r="H17"/>
      <c r="I17" s="11">
        <f>SUM(I14:I16)</f>
      </c>
      <c r="J17" s="11">
        <f>SUM(J14:J16)</f>
      </c>
      <c r="K17" s="11">
        <f>SUM(K14:K16)</f>
      </c>
      <c r="L17" s="11">
        <f>SUM(L14:L16)</f>
      </c>
      <c r="M17" s="11">
        <f>SUM(M14:M16)</f>
      </c>
      <c r="N17" s="11">
        <f>SUM(N14:N16)</f>
      </c>
      <c r="O17" s="11">
        <f>SUM(O14:O16)</f>
      </c>
      <c r="P17" s="11">
        <f>SUM(P14:P16)</f>
      </c>
      <c r="Q17" s="11">
        <f>SUM(Q14:Q16)</f>
      </c>
      <c r="R17" s="11">
        <f>SUM(R14:R16)</f>
      </c>
    </row>
    <row r="19">
      <c r="A19" t="s">
        <v>3</v>
      </c>
    </row>
    <row r="20">
      <c r="A20" t="s">
        <v>35</v>
      </c>
      <c r="B20" t="s">
        <v>36</v>
      </c>
      <c r="C20" t="s">
        <v>37</v>
      </c>
      <c r="D20" t="s">
        <v>38</v>
      </c>
      <c r="E20" s="12">
        <f>Summary!E3*XRates!D2</f>
      </c>
      <c r="F20" t="s">
        <v>32</v>
      </c>
      <c r="G20" t="s">
        <v>32</v>
      </c>
      <c r="I20" s="12">
        <f>Summary!I3*XRates!D2</f>
      </c>
      <c r="J20" s="12">
        <f>Summary!J3*XRates!D2</f>
      </c>
      <c r="K20" s="12">
        <f>Summary!K3*XRates!D2</f>
      </c>
      <c r="L20" s="12">
        <f>Summary!L3*XRates!D2</f>
      </c>
      <c r="M20" s="12">
        <f>Summary!M3*XRates!D2</f>
      </c>
      <c r="N20" s="12">
        <f>Summary!N3*XRates!D2</f>
      </c>
      <c r="O20" s="12">
        <f>Summary!O3*XRates!D2</f>
      </c>
      <c r="P20" s="12">
        <f>Summary!P3*XRates!D2</f>
      </c>
      <c r="Q20" s="12">
        <f>Summary!Q3*XRates!D2</f>
      </c>
      <c r="R20" s="12">
        <f>Summary!R3*XRates!D2</f>
      </c>
    </row>
    <row r="21">
      <c r="A21" t="s">
        <v>39</v>
      </c>
      <c r="B21" t="s">
        <v>40</v>
      </c>
      <c r="C21" t="s">
        <v>41</v>
      </c>
      <c r="D21" t="s">
        <v>42</v>
      </c>
      <c r="E21" s="13">
        <f>Summary!E4*XRates!D3</f>
      </c>
      <c r="F21" t="s">
        <v>32</v>
      </c>
      <c r="G21" t="s">
        <v>32</v>
      </c>
      <c r="H21" t="s">
        <v>43</v>
      </c>
      <c r="I21" s="13">
        <f>Summary!I4*XRates!D3</f>
      </c>
      <c r="J21" s="13">
        <f>Summary!J4*XRates!D3</f>
      </c>
      <c r="K21" s="13">
        <f>Summary!K4*XRates!D3</f>
      </c>
      <c r="L21" s="13">
        <f>Summary!L4*XRates!D3</f>
      </c>
      <c r="M21" s="13">
        <f>Summary!M4*XRates!D3</f>
      </c>
      <c r="N21" s="13">
        <f>Summary!N4*XRates!D3</f>
      </c>
      <c r="O21" s="13">
        <f>Summary!O4*XRates!D3</f>
      </c>
      <c r="P21" s="13">
        <f>Summary!P4*XRates!D3</f>
      </c>
      <c r="Q21" s="13">
        <f>Summary!Q4*XRates!D3</f>
      </c>
      <c r="R21" s="13">
        <f>Summary!R4*XRates!D3</f>
      </c>
    </row>
    <row r="22">
      <c r="A22" t="s">
        <v>44</v>
      </c>
      <c r="B22" t="s">
        <v>45</v>
      </c>
      <c r="C22" t="s">
        <v>46</v>
      </c>
      <c r="D22" t="s">
        <v>47</v>
      </c>
      <c r="E22" s="14">
        <f>Summary!E5*XRates!D4</f>
      </c>
      <c r="F22" t="s">
        <v>32</v>
      </c>
      <c r="G22" t="s">
        <v>32</v>
      </c>
      <c r="I22" s="14">
        <f>Summary!I5*XRates!D4</f>
      </c>
      <c r="J22" s="14">
        <f>Summary!J5*XRates!D4</f>
      </c>
      <c r="K22" s="14">
        <f>Summary!K5*XRates!D4</f>
      </c>
      <c r="L22" s="14">
        <f>Summary!L5*XRates!D4</f>
      </c>
      <c r="M22" s="14">
        <f>Summary!M5*XRates!D4</f>
      </c>
      <c r="N22" s="14">
        <f>Summary!N5*XRates!D4</f>
      </c>
      <c r="O22" s="14">
        <f>Summary!O5*XRates!D4</f>
      </c>
      <c r="P22" s="14">
        <f>Summary!P5*XRates!D4</f>
      </c>
      <c r="Q22" s="14">
        <f>Summary!Q5*XRates!D4</f>
      </c>
      <c r="R22" s="14">
        <f>Summary!R5*XRates!D4</f>
      </c>
    </row>
    <row r="23">
      <c r="A23"/>
      <c r="B23"/>
      <c r="C23"/>
      <c r="D23"/>
      <c r="E23"/>
      <c r="F23"/>
      <c r="G23"/>
      <c r="H23"/>
      <c r="I23" s="15">
        <f>SUM(I20:I22)</f>
      </c>
      <c r="J23" s="15">
        <f>SUM(J20:J22)</f>
      </c>
      <c r="K23" s="15">
        <f>SUM(K20:K22)</f>
      </c>
      <c r="L23" s="15">
        <f>SUM(L20:L22)</f>
      </c>
      <c r="M23" s="15">
        <f>SUM(M20:M22)</f>
      </c>
      <c r="N23" s="15">
        <f>SUM(N20:N22)</f>
      </c>
      <c r="O23" s="15">
        <f>SUM(O20:O22)</f>
      </c>
      <c r="P23" s="15">
        <f>SUM(P20:P22)</f>
      </c>
      <c r="Q23" s="15">
        <f>SUM(Q20:Q22)</f>
      </c>
      <c r="R23" s="15">
        <f>SUM(R20:R22)</f>
      </c>
    </row>
    <row r="25">
      <c r="A25" t="s">
        <v>4</v>
      </c>
    </row>
    <row r="26">
      <c r="A26" t="s">
        <v>35</v>
      </c>
      <c r="B26" t="s">
        <v>36</v>
      </c>
      <c r="C26" t="s">
        <v>37</v>
      </c>
      <c r="D26" t="s">
        <v>38</v>
      </c>
      <c r="E26" s="16">
        <f>Summary!E3*XRates!E2</f>
      </c>
      <c r="F26" t="s">
        <v>32</v>
      </c>
      <c r="G26" t="s">
        <v>32</v>
      </c>
      <c r="I26" s="16">
        <f>Summary!I3*XRates!E2</f>
      </c>
      <c r="J26" s="16">
        <f>Summary!J3*XRates!E2</f>
      </c>
      <c r="K26" s="16">
        <f>Summary!K3*XRates!E2</f>
      </c>
      <c r="L26" s="16">
        <f>Summary!L3*XRates!E2</f>
      </c>
      <c r="M26" s="16">
        <f>Summary!M3*XRates!E2</f>
      </c>
      <c r="N26" s="16">
        <f>Summary!N3*XRates!E2</f>
      </c>
      <c r="O26" s="16">
        <f>Summary!O3*XRates!E2</f>
      </c>
      <c r="P26" s="16">
        <f>Summary!P3*XRates!E2</f>
      </c>
      <c r="Q26" s="16">
        <f>Summary!Q3*XRates!E2</f>
      </c>
      <c r="R26" s="16">
        <f>Summary!R3*XRates!E2</f>
      </c>
    </row>
    <row r="27">
      <c r="A27" t="s">
        <v>39</v>
      </c>
      <c r="B27" t="s">
        <v>40</v>
      </c>
      <c r="C27" t="s">
        <v>41</v>
      </c>
      <c r="D27" t="s">
        <v>42</v>
      </c>
      <c r="E27" s="17">
        <f>Summary!E4*XRates!E3</f>
      </c>
      <c r="F27" t="s">
        <v>32</v>
      </c>
      <c r="G27" t="s">
        <v>32</v>
      </c>
      <c r="H27" t="s">
        <v>43</v>
      </c>
      <c r="I27" s="17">
        <f>Summary!I4*XRates!E3</f>
      </c>
      <c r="J27" s="17">
        <f>Summary!J4*XRates!E3</f>
      </c>
      <c r="K27" s="17">
        <f>Summary!K4*XRates!E3</f>
      </c>
      <c r="L27" s="17">
        <f>Summary!L4*XRates!E3</f>
      </c>
      <c r="M27" s="17">
        <f>Summary!M4*XRates!E3</f>
      </c>
      <c r="N27" s="17">
        <f>Summary!N4*XRates!E3</f>
      </c>
      <c r="O27" s="17">
        <f>Summary!O4*XRates!E3</f>
      </c>
      <c r="P27" s="17">
        <f>Summary!P4*XRates!E3</f>
      </c>
      <c r="Q27" s="17">
        <f>Summary!Q4*XRates!E3</f>
      </c>
      <c r="R27" s="17">
        <f>Summary!R4*XRates!E3</f>
      </c>
    </row>
    <row r="28">
      <c r="A28" t="s">
        <v>44</v>
      </c>
      <c r="B28" t="s">
        <v>45</v>
      </c>
      <c r="C28" t="s">
        <v>46</v>
      </c>
      <c r="D28" t="s">
        <v>47</v>
      </c>
      <c r="E28" s="18">
        <f>Summary!E5*XRates!E4</f>
      </c>
      <c r="F28" t="s">
        <v>32</v>
      </c>
      <c r="G28" t="s">
        <v>32</v>
      </c>
      <c r="I28" s="18">
        <f>Summary!I5*XRates!E4</f>
      </c>
      <c r="J28" s="18">
        <f>Summary!J5*XRates!E4</f>
      </c>
      <c r="K28" s="18">
        <f>Summary!K5*XRates!E4</f>
      </c>
      <c r="L28" s="18">
        <f>Summary!L5*XRates!E4</f>
      </c>
      <c r="M28" s="18">
        <f>Summary!M5*XRates!E4</f>
      </c>
      <c r="N28" s="18">
        <f>Summary!N5*XRates!E4</f>
      </c>
      <c r="O28" s="18">
        <f>Summary!O5*XRates!E4</f>
      </c>
      <c r="P28" s="18">
        <f>Summary!P5*XRates!E4</f>
      </c>
      <c r="Q28" s="18">
        <f>Summary!Q5*XRates!E4</f>
      </c>
      <c r="R28" s="18">
        <f>Summary!R5*XRates!E4</f>
      </c>
    </row>
    <row r="29">
      <c r="A29"/>
      <c r="B29"/>
      <c r="C29"/>
      <c r="D29"/>
      <c r="E29"/>
      <c r="F29"/>
      <c r="G29"/>
      <c r="H29"/>
      <c r="I29" s="19">
        <f>SUM(I26:I28)</f>
      </c>
      <c r="J29" s="19">
        <f>SUM(J26:J28)</f>
      </c>
      <c r="K29" s="19">
        <f>SUM(K26:K28)</f>
      </c>
      <c r="L29" s="19">
        <f>SUM(L26:L28)</f>
      </c>
      <c r="M29" s="19">
        <f>SUM(M26:M28)</f>
      </c>
      <c r="N29" s="19">
        <f>SUM(N26:N28)</f>
      </c>
      <c r="O29" s="19">
        <f>SUM(O26:O28)</f>
      </c>
      <c r="P29" s="19">
        <f>SUM(P26:P28)</f>
      </c>
      <c r="Q29" s="19">
        <f>SUM(Q26:Q28)</f>
      </c>
      <c r="R29" s="19">
        <f>SUM(R26:R28)</f>
      </c>
    </row>
    <row r="31">
      <c r="A31" t="s">
        <v>5</v>
      </c>
    </row>
    <row r="32">
      <c r="A32" t="s">
        <v>35</v>
      </c>
      <c r="B32" t="s">
        <v>36</v>
      </c>
      <c r="C32" t="s">
        <v>37</v>
      </c>
      <c r="D32" t="s">
        <v>38</v>
      </c>
      <c r="E32" s="20">
        <f>Summary!E3*XRates!F2</f>
      </c>
      <c r="F32" t="s">
        <v>32</v>
      </c>
      <c r="G32" t="s">
        <v>32</v>
      </c>
      <c r="I32" s="20">
        <f>Summary!I3*XRates!F2</f>
      </c>
      <c r="J32" s="20">
        <f>Summary!J3*XRates!F2</f>
      </c>
      <c r="K32" s="20">
        <f>Summary!K3*XRates!F2</f>
      </c>
      <c r="L32" s="20">
        <f>Summary!L3*XRates!F2</f>
      </c>
      <c r="M32" s="20">
        <f>Summary!M3*XRates!F2</f>
      </c>
      <c r="N32" s="20">
        <f>Summary!N3*XRates!F2</f>
      </c>
      <c r="O32" s="20">
        <f>Summary!O3*XRates!F2</f>
      </c>
      <c r="P32" s="20">
        <f>Summary!P3*XRates!F2</f>
      </c>
      <c r="Q32" s="20">
        <f>Summary!Q3*XRates!F2</f>
      </c>
      <c r="R32" s="20">
        <f>Summary!R3*XRates!F2</f>
      </c>
    </row>
    <row r="33">
      <c r="A33" t="s">
        <v>39</v>
      </c>
      <c r="B33" t="s">
        <v>40</v>
      </c>
      <c r="C33" t="s">
        <v>41</v>
      </c>
      <c r="D33" t="s">
        <v>42</v>
      </c>
      <c r="E33" s="21">
        <f>Summary!E4*XRates!F3</f>
      </c>
      <c r="F33" t="s">
        <v>32</v>
      </c>
      <c r="G33" t="s">
        <v>32</v>
      </c>
      <c r="H33" t="s">
        <v>43</v>
      </c>
      <c r="I33" s="21">
        <f>Summary!I4*XRates!F3</f>
      </c>
      <c r="J33" s="21">
        <f>Summary!J4*XRates!F3</f>
      </c>
      <c r="K33" s="21">
        <f>Summary!K4*XRates!F3</f>
      </c>
      <c r="L33" s="21">
        <f>Summary!L4*XRates!F3</f>
      </c>
      <c r="M33" s="21">
        <f>Summary!M4*XRates!F3</f>
      </c>
      <c r="N33" s="21">
        <f>Summary!N4*XRates!F3</f>
      </c>
      <c r="O33" s="21">
        <f>Summary!O4*XRates!F3</f>
      </c>
      <c r="P33" s="21">
        <f>Summary!P4*XRates!F3</f>
      </c>
      <c r="Q33" s="21">
        <f>Summary!Q4*XRates!F3</f>
      </c>
      <c r="R33" s="21">
        <f>Summary!R4*XRates!F3</f>
      </c>
    </row>
    <row r="34">
      <c r="A34" t="s">
        <v>44</v>
      </c>
      <c r="B34" t="s">
        <v>45</v>
      </c>
      <c r="C34" t="s">
        <v>46</v>
      </c>
      <c r="D34" t="s">
        <v>47</v>
      </c>
      <c r="E34" s="22">
        <f>Summary!E5*XRates!F4</f>
      </c>
      <c r="F34" t="s">
        <v>32</v>
      </c>
      <c r="G34" t="s">
        <v>32</v>
      </c>
      <c r="I34" s="22">
        <f>Summary!I5*XRates!F4</f>
      </c>
      <c r="J34" s="22">
        <f>Summary!J5*XRates!F4</f>
      </c>
      <c r="K34" s="22">
        <f>Summary!K5*XRates!F4</f>
      </c>
      <c r="L34" s="22">
        <f>Summary!L5*XRates!F4</f>
      </c>
      <c r="M34" s="22">
        <f>Summary!M5*XRates!F4</f>
      </c>
      <c r="N34" s="22">
        <f>Summary!N5*XRates!F4</f>
      </c>
      <c r="O34" s="22">
        <f>Summary!O5*XRates!F4</f>
      </c>
      <c r="P34" s="22">
        <f>Summary!P5*XRates!F4</f>
      </c>
      <c r="Q34" s="22">
        <f>Summary!Q5*XRates!F4</f>
      </c>
      <c r="R34" s="22">
        <f>Summary!R5*XRates!F4</f>
      </c>
    </row>
    <row r="35">
      <c r="A35"/>
      <c r="B35"/>
      <c r="C35"/>
      <c r="D35"/>
      <c r="E35"/>
      <c r="F35"/>
      <c r="G35"/>
      <c r="H35"/>
      <c r="I35" s="23">
        <f>SUM(I32:I34)</f>
      </c>
      <c r="J35" s="23">
        <f>SUM(J32:J34)</f>
      </c>
      <c r="K35" s="23">
        <f>SUM(K32:K34)</f>
      </c>
      <c r="L35" s="23">
        <f>SUM(L32:L34)</f>
      </c>
      <c r="M35" s="23">
        <f>SUM(M32:M34)</f>
      </c>
      <c r="N35" s="23">
        <f>SUM(N32:N34)</f>
      </c>
      <c r="O35" s="23">
        <f>SUM(O32:O34)</f>
      </c>
      <c r="P35" s="23">
        <f>SUM(P32:P34)</f>
      </c>
      <c r="Q35" s="23">
        <f>SUM(Q32:Q34)</f>
      </c>
      <c r="R35" s="23">
        <f>SUM(R32:R34)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2023-04-21T21:56:56Z</dcterms:created>
  <dc:creator>Apache POI</dc:creator>
</cp:coreProperties>
</file>