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adridge-my.sharepoint.com/personal/john_nazareth_broadridge_com/Documents/personal/documents/budget/mint/2024/nov/"/>
    </mc:Choice>
  </mc:AlternateContent>
  <xr:revisionPtr revIDLastSave="1" documentId="11_062859EE1411F904E6836152DD2355FEC7DD27C2" xr6:coauthVersionLast="47" xr6:coauthVersionMax="47" xr10:uidLastSave="{1F8D719D-7A8B-4C60-9990-96318F8FFAC2}"/>
  <bookViews>
    <workbookView xWindow="-108" yWindow="-108" windowWidth="23256" windowHeight="13896" xr2:uid="{00000000-000D-0000-FFFF-FFFF00000000}"/>
  </bookViews>
  <sheets>
    <sheet name="default" sheetId="1" r:id="rId1"/>
    <sheet name="420.deposit" sheetId="2" r:id="rId2"/>
    <sheet name="420.inspection" sheetId="3" r:id="rId3"/>
    <sheet name="ajay" sheetId="4" r:id="rId4"/>
    <sheet name="auto" sheetId="5" r:id="rId5"/>
    <sheet name="broadridge.return" sheetId="6" r:id="rId6"/>
    <sheet name="chetan" sheetId="7" r:id="rId7"/>
    <sheet name="home" sheetId="8" r:id="rId8"/>
    <sheet name="india.usd" sheetId="9" r:id="rId9"/>
    <sheet name="invictus" sheetId="10" r:id="rId10"/>
    <sheet name="thanksgiving" sheetId="11" r:id="rId11"/>
    <sheet name="xmas" sheetId="12" r:id="rId12"/>
  </sheets>
  <calcPr calcId="0"/>
  <pivotCaches>
    <pivotCache cacheId="573" r:id="rId13"/>
    <pivotCache cacheId="577" r:id="rId14"/>
    <pivotCache cacheId="581" r:id="rId15"/>
    <pivotCache cacheId="585" r:id="rId16"/>
    <pivotCache cacheId="589" r:id="rId17"/>
    <pivotCache cacheId="593" r:id="rId18"/>
    <pivotCache cacheId="597" r:id="rId19"/>
    <pivotCache cacheId="601" r:id="rId20"/>
    <pivotCache cacheId="605" r:id="rId21"/>
    <pivotCache cacheId="609" r:id="rId22"/>
    <pivotCache cacheId="613" r:id="rId23"/>
    <pivotCache cacheId="617" r:id="rId24"/>
  </pivotCaches>
</workbook>
</file>

<file path=xl/sharedStrings.xml><?xml version="1.0" encoding="utf-8"?>
<sst xmlns="http://schemas.openxmlformats.org/spreadsheetml/2006/main" count="1148" uniqueCount="155">
  <si>
    <t/>
  </si>
  <si>
    <t>transaction amounts</t>
  </si>
  <si>
    <t>(you owe) / owed to you</t>
  </si>
  <si>
    <t>individual "spent"</t>
  </si>
  <si>
    <t>individual "paid"</t>
  </si>
  <si>
    <t>Item</t>
  </si>
  <si>
    <t>Category</t>
  </si>
  <si>
    <t>Vendor</t>
  </si>
  <si>
    <t>Description</t>
  </si>
  <si>
    <t>Amount</t>
  </si>
  <si>
    <t>From</t>
  </si>
  <si>
    <t>To</t>
  </si>
  <si>
    <t>Action</t>
  </si>
  <si>
    <t>gd</t>
  </si>
  <si>
    <t>jn</t>
  </si>
  <si>
    <t>Sat 02.Nov</t>
  </si>
  <si>
    <t>Restaurants/Dining</t>
  </si>
  <si>
    <t>SQ SHADMAN RESTAURANT JERSEY CITY USA</t>
  </si>
  <si>
    <t>jn (*:self), gd (*:self), default (*:group)</t>
  </si>
  <si>
    <t>Gas &amp; Fuel</t>
  </si>
  <si>
    <t>EXXON SOMERS SERVICES SOMERS NY</t>
  </si>
  <si>
    <t>Mon 04.Nov</t>
  </si>
  <si>
    <t>Groceries</t>
  </si>
  <si>
    <t>SHOPRITE HOBOKEN S HOBOKEN NJ</t>
  </si>
  <si>
    <t>Wed 06.Nov</t>
  </si>
  <si>
    <t>Thu 07.Nov</t>
  </si>
  <si>
    <t>Phone, Internet &amp; Cable</t>
  </si>
  <si>
    <t>TMOBILE PREPD AUTOPY WA</t>
  </si>
  <si>
    <t>Fri 08.Nov</t>
  </si>
  <si>
    <t>DOMINOS JERSEY CITY USA</t>
  </si>
  <si>
    <t>SAMSCLUB SECAUCUS USA</t>
  </si>
  <si>
    <t>Tue 12.Nov</t>
  </si>
  <si>
    <t>Wed 13.Nov</t>
  </si>
  <si>
    <t>SLING.COM ENGLEWOOD CO</t>
  </si>
  <si>
    <t>NETFLIX.COM LOS GATOS CA</t>
  </si>
  <si>
    <t>Fri 15.Nov</t>
  </si>
  <si>
    <t>Alcohol &amp; Bars</t>
  </si>
  <si>
    <t>JERSEY CITY BUY RITE JERSEY CITY NJ</t>
  </si>
  <si>
    <t>WWW.MAMOUN MAMOUNS HO HOBOKEN NJ</t>
  </si>
  <si>
    <t>DOMINOS HOBOKEN NJ</t>
  </si>
  <si>
    <t>Sat 16.Nov</t>
  </si>
  <si>
    <t>D MART SUPERMARKET JERSEY CITY NJ</t>
  </si>
  <si>
    <t>ALDI NORTH BERGEN NJ</t>
  </si>
  <si>
    <t>Sun 17.Nov</t>
  </si>
  <si>
    <t>GOLCONDA CHIMNEY JERSEY CITY NJ</t>
  </si>
  <si>
    <t>Mon 18.Nov</t>
  </si>
  <si>
    <t>Charity</t>
  </si>
  <si>
    <t>CHECK</t>
  </si>
  <si>
    <t>Tue 19.Nov</t>
  </si>
  <si>
    <t>Energy, Gas &amp; Electric</t>
  </si>
  <si>
    <t>PUBLIC SERVICE DES PSEG INDN JOHN NAZARETH CO PPD</t>
  </si>
  <si>
    <t>Wed 20.Nov</t>
  </si>
  <si>
    <t>DD BR UNION CITY NJ</t>
  </si>
  <si>
    <t>Fri 22.Nov</t>
  </si>
  <si>
    <t>BP BP L HOBOKEN USA</t>
  </si>
  <si>
    <t>Sat 23.Nov</t>
  </si>
  <si>
    <t>TWISTED BITES LLC SECAUCUS NJ</t>
  </si>
  <si>
    <t>SAMS CLUB SECAUCUS NJ</t>
  </si>
  <si>
    <t>Public Transport</t>
  </si>
  <si>
    <t>NJT BUS</t>
  </si>
  <si>
    <t>Auto &amp; Transport</t>
  </si>
  <si>
    <t>PABT</t>
  </si>
  <si>
    <t>Sun 24.Nov</t>
  </si>
  <si>
    <t>OPTIMUM NY</t>
  </si>
  <si>
    <t>Mon 25.Nov</t>
  </si>
  <si>
    <t>MTA NYCT PAYGO NEW YORK NY</t>
  </si>
  <si>
    <t>SHOPRITE HOBOKEN S</t>
  </si>
  <si>
    <t>MTA NYCT PAYGO</t>
  </si>
  <si>
    <t>Tue 26.Nov</t>
  </si>
  <si>
    <t>Wed 27.Nov</t>
  </si>
  <si>
    <t>Shopping</t>
  </si>
  <si>
    <t>AMZN MKTP US AMZN.COM BILL WA</t>
  </si>
  <si>
    <t>Fri 29.Nov</t>
  </si>
  <si>
    <t>Household Services</t>
  </si>
  <si>
    <t>CONDO ASSN INC BILL PAYMENT</t>
  </si>
  <si>
    <t>TARGET.COM BROOKLYN PARK USA</t>
  </si>
  <si>
    <t>1-Dec-24</t>
  </si>
  <si>
    <t>SHOPRITE HOBOKEN S1 HOBOKEN USA</t>
  </si>
  <si>
    <t>BR FACTORY.COM 2624 GROVEPORT USA</t>
  </si>
  <si>
    <t>J CREW FACTORY 4043 ELIZABETH USA</t>
  </si>
  <si>
    <t>OLD NAVY US 5130 ELIZABETH USA</t>
  </si>
  <si>
    <t>Shipping &amp; Handling</t>
  </si>
  <si>
    <t>USPS PO HOBOKEN NJ</t>
  </si>
  <si>
    <t>jn (*:self), gd (*:self), 420.deposit (*:group)</t>
  </si>
  <si>
    <t>Checks</t>
  </si>
  <si>
    <t>ZELLE PAYMENT TO GEORGE RATEL CONF</t>
  </si>
  <si>
    <t>jn (*:self), gd (*:self), 420.inspection (*:group)</t>
  </si>
  <si>
    <t>Gift</t>
  </si>
  <si>
    <t>jn (*:self), gd (*:self), ajay (*:group)</t>
  </si>
  <si>
    <t>Sat 09.Nov</t>
  </si>
  <si>
    <t>CATRIA MODERN ITALIAN NEW YORK NY</t>
  </si>
  <si>
    <t>MSG MERCH STORE NEW YORK NY</t>
  </si>
  <si>
    <t>SHOPRITE LQRS HOBOKEN HOBOKEN NJ</t>
  </si>
  <si>
    <t>Fri 01.Nov</t>
  </si>
  <si>
    <t>Other</t>
  </si>
  <si>
    <t>CARPARTSCOM CA</t>
  </si>
  <si>
    <t>jn (*:self), gd (*:self), auto (*:group)</t>
  </si>
  <si>
    <t>THAINESE FUSION LYNDHURST USA</t>
  </si>
  <si>
    <t>Coffee</t>
  </si>
  <si>
    <t>DUNKIN LYNDHURST USA</t>
  </si>
  <si>
    <t>Auto Service</t>
  </si>
  <si>
    <t>TJA AUTO CARE LYNDHURST USA</t>
  </si>
  <si>
    <t>TERRYS COZY CORNER LYNDHURST USA</t>
  </si>
  <si>
    <t>TST JUST SALAD MURR NEW YORK NY</t>
  </si>
  <si>
    <t>jn (*:self), gd (*:self), broadridge.return (*:group)</t>
  </si>
  <si>
    <t>DELI NEW YORK NY</t>
  </si>
  <si>
    <t>cy</t>
  </si>
  <si>
    <t>TODAYTIX.COM NEW YORK NY</t>
  </si>
  <si>
    <t>jn (*:self), gd (*:self), cy (*:self), chetan (*:group)</t>
  </si>
  <si>
    <t>Clothing</t>
  </si>
  <si>
    <t>BANANA REPUBLIC ONLIN GROVEPORT OH</t>
  </si>
  <si>
    <t>AMERICAN EAGLE NEW YORK USA</t>
  </si>
  <si>
    <t>MAGGIES PLACE NEW YORK USA</t>
  </si>
  <si>
    <t>all</t>
  </si>
  <si>
    <t>NJT BUS NEWARK USA</t>
  </si>
  <si>
    <t>Sat 30.Nov</t>
  </si>
  <si>
    <t>ANITA GELATO GARDEN NEW YORK USA</t>
  </si>
  <si>
    <t>UEP AI KI YA NEW YORK USA</t>
  </si>
  <si>
    <t>MTA NYCT PAYGO NEW YORK USA</t>
  </si>
  <si>
    <t>30-Nov-24</t>
  </si>
  <si>
    <t>NJT BUS 3002 NEWARK USA</t>
  </si>
  <si>
    <t>OMNYPYG* 877-789-6669 USA</t>
  </si>
  <si>
    <t>TST*ROSETTA BAKERY - M New York USA</t>
  </si>
  <si>
    <t>Concerts &amp; Events</t>
  </si>
  <si>
    <t>MET OPERA BAR NEW YORK USA</t>
  </si>
  <si>
    <t>KELLYS CAJUN 2JG01 ELIZABETH USA</t>
  </si>
  <si>
    <t>BR FACTORY US 6264 ELIZABETH USA</t>
  </si>
  <si>
    <t>jn, cy</t>
  </si>
  <si>
    <t>10TH AND WILLOW BAR AN HOBOKEN USA</t>
  </si>
  <si>
    <t>2-Dec-24</t>
  </si>
  <si>
    <t>Clearance</t>
  </si>
  <si>
    <t>Chetan visit</t>
  </si>
  <si>
    <t>$</t>
  </si>
  <si>
    <t>Furniture &amp; Home Decor</t>
  </si>
  <si>
    <t>IKEA BALTIMORE MD</t>
  </si>
  <si>
    <t>jn (*:self), gd (*:self), home (*:group)</t>
  </si>
  <si>
    <t>IKEA PARAMUS PARAMUS NJ</t>
  </si>
  <si>
    <t>Thu 28.Nov</t>
  </si>
  <si>
    <t>Home Supplies</t>
  </si>
  <si>
    <t>WIRE TYPE FX OUT DATE TIME ET FX KES BNF CARITAS MICROFINANCE BANK BNF BK CARITAS MICROFINANCE BA PMT BAPTISM CERTIFICATE POP SERVICES</t>
  </si>
  <si>
    <t>jn (*:self), gd (*:self), india.usd (*:group)</t>
  </si>
  <si>
    <t>Transfers</t>
  </si>
  <si>
    <t>WIRE TYPE FX OUT DATE TIME ET FX INR BNF GILLIAN DSOUZA BNF BK ICICI BA NK LTD ID PMT FAMILYS UPPORT POP FXREF TE2192</t>
  </si>
  <si>
    <t>UNRIVERVIEWCAFE NEW YORK NY</t>
  </si>
  <si>
    <t>jn (*:self), gd (*:self), invictus (*:group)</t>
  </si>
  <si>
    <t>VALHALLA BAR NYC</t>
  </si>
  <si>
    <t>SQ HIDDEN GROUNDS CHAI</t>
  </si>
  <si>
    <t>jn (*:self), gd (*:self), thanksgiving (*:group)</t>
  </si>
  <si>
    <t>TRADER JOES HOBOKEN NJ</t>
  </si>
  <si>
    <t>SPORTSMANS INTERNET ST MIDVALE USA</t>
  </si>
  <si>
    <t>jn (*:self), gd (*:self), xmas (*:group)</t>
  </si>
  <si>
    <t>SP SWIMOUTLET.COM USA</t>
  </si>
  <si>
    <t>Values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</si>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</sst>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none"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164" fontId="0" fillId="3" borderId="7" xfId="0" applyNumberFormat="1" applyFill="1" applyBorder="1"/>
    <xf numFmtId="0" fontId="0" fillId="2" borderId="9" xfId="0" applyFill="1" applyBorder="1"/>
    <xf numFmtId="0" fontId="0" fillId="3" borderId="10" xfId="0" applyFill="1" applyBorder="1"/>
    <xf numFmtId="0" fontId="0" fillId="3" borderId="11" xfId="0" applyFill="1" applyBorder="1"/>
    <xf numFmtId="164" fontId="0" fillId="3" borderId="3" xfId="0" applyNumberFormat="1" applyFill="1" applyBorder="1"/>
    <xf numFmtId="164" fontId="0" fillId="3" borderId="6" xfId="0" applyNumberFormat="1" applyFill="1" applyBorder="1"/>
    <xf numFmtId="164" fontId="0" fillId="3" borderId="10" xfId="0" applyNumberFormat="1" applyFill="1" applyBorder="1"/>
    <xf numFmtId="164" fontId="0" fillId="3" borderId="11" xfId="0" applyNumberForma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3" borderId="8" xfId="0" applyFill="1" applyBorder="1"/>
    <xf numFmtId="0" fontId="0" fillId="3" borderId="5" xfId="0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599884259" createdVersion="3" refreshedVersion="8" minRefreshableVersion="3" recordCount="2" xr:uid="{00000000-000A-0000-FFFF-FFFF0D000000}">
  <cacheSource type="worksheet">
    <worksheetSource ref="A2:J4" sheet="xmas"/>
  </cacheSource>
  <cacheFields count="10">
    <cacheField name="Item" numFmtId="0">
      <sharedItems/>
    </cacheField>
    <cacheField name="Category" numFmtId="0">
      <sharedItems count="2">
        <s v="Shopping"/>
        <s v="Clothing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30.25" maxValue="74.98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30.25" maxValue="74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0694444" createdVersion="3" refreshedVersion="8" minRefreshableVersion="3" recordCount="2" xr:uid="{00000000-000A-0000-FFFF-FFFF0C000000}">
  <cacheSource type="worksheet">
    <worksheetSource ref="A2:J4" sheet="thanksgiving"/>
  </cacheSource>
  <cacheFields count="10">
    <cacheField name="Item" numFmtId="0">
      <sharedItems/>
    </cacheField>
    <cacheField name="Category" numFmtId="0">
      <sharedItems count="1">
        <s v="Grocerie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9.99" maxValue="63.81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9.99" maxValue="63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1273152" createdVersion="3" refreshedVersion="8" minRefreshableVersion="3" recordCount="3" xr:uid="{00000000-000A-0000-FFFF-FFFF0B000000}">
  <cacheSource type="worksheet">
    <worksheetSource ref="A2:J5" sheet="invictus"/>
  </cacheSource>
  <cacheFields count="10">
    <cacheField name="Item" numFmtId="0">
      <sharedItems/>
    </cacheField>
    <cacheField name="Category" numFmtId="0">
      <sharedItems count="1">
        <s v="Restaurants/Dining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6.33" maxValue="20.420000000000002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minValue="6.33" maxValue="20.420000000000002"/>
    </cacheField>
    <cacheField name="jn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2314814" createdVersion="3" refreshedVersion="8" minRefreshableVersion="3" recordCount="2" xr:uid="{00000000-000A-0000-FFFF-FFFF0A000000}">
  <cacheSource type="worksheet">
    <worksheetSource ref="A2:J4" sheet="india.usd"/>
  </cacheSource>
  <cacheFields count="10">
    <cacheField name="Item" numFmtId="0">
      <sharedItems/>
    </cacheField>
    <cacheField name="Category" numFmtId="0">
      <sharedItems count="2">
        <s v="Home Supplies"/>
        <s v="Transfer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15.39" maxValue="256.98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15.39" maxValue="256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3240738" createdVersion="3" refreshedVersion="8" minRefreshableVersion="3" recordCount="3" xr:uid="{00000000-000A-0000-FFFF-FFFF09000000}">
  <cacheSource type="worksheet">
    <worksheetSource ref="A2:J5" sheet="home"/>
  </cacheSource>
  <cacheFields count="10">
    <cacheField name="Item" numFmtId="0">
      <sharedItems/>
    </cacheField>
    <cacheField name="Category" numFmtId="0">
      <sharedItems count="1">
        <s v="Furniture &amp; Home Decor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-10.65" maxValue="115.11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-10.65" maxValue="115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3819446" createdVersion="3" refreshedVersion="8" minRefreshableVersion="3" recordCount="24" xr:uid="{00000000-000A-0000-FFFF-FFFF08000000}">
  <cacheSource type="worksheet">
    <worksheetSource ref="A2:K26" sheet="chetan"/>
  </cacheSource>
  <cacheFields count="11">
    <cacheField name="Item" numFmtId="0">
      <sharedItems/>
    </cacheField>
    <cacheField name="Category" numFmtId="0">
      <sharedItems count="7">
        <s v="Restaurants/Dining"/>
        <s v="Alcohol &amp; Bars"/>
        <s v="Clothing"/>
        <s v="Public Transport"/>
        <s v="Concerts &amp; Events"/>
        <s v="Shopping"/>
        <s v="Clearance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2.9" maxValue="300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cy" numFmtId="164">
      <sharedItems containsSemiMixedTypes="0" containsString="0" containsNumber="1" minValue="0" maxValue="60"/>
    </cacheField>
    <cacheField name="gd" numFmtId="164">
      <sharedItems containsSemiMixedTypes="0" containsString="0" containsNumber="1" minValue="0" maxValue="43.98"/>
    </cacheField>
    <cacheField name="jn" numFmtId="164">
      <sharedItems containsSemiMixedTypes="0" containsString="0" containsNumber="1" minValue="0" maxValue="1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4513892" createdVersion="3" refreshedVersion="8" minRefreshableVersion="3" recordCount="2" xr:uid="{00000000-000A-0000-FFFF-FFFF07000000}">
  <cacheSource type="worksheet">
    <worksheetSource ref="A2:J4" sheet="broadridge.return"/>
  </cacheSource>
  <cacheFields count="10">
    <cacheField name="Item" numFmtId="0">
      <sharedItems/>
    </cacheField>
    <cacheField name="Category" numFmtId="0">
      <sharedItems count="1">
        <s v="Restaurants/Dining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11.32" maxValue="14.14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11.32" maxValue="14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5208331" createdVersion="3" refreshedVersion="8" minRefreshableVersion="3" recordCount="5" xr:uid="{00000000-000A-0000-FFFF-FFFF06000000}">
  <cacheSource type="worksheet">
    <worksheetSource ref="A2:J7" sheet="auto"/>
  </cacheSource>
  <cacheFields count="10">
    <cacheField name="Item" numFmtId="0">
      <sharedItems/>
    </cacheField>
    <cacheField name="Category" numFmtId="0">
      <sharedItems count="4">
        <s v="Other"/>
        <s v="Restaurants/Dining"/>
        <s v="Coffee"/>
        <s v="Auto Service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3.51" maxValue="186.66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3.51" maxValue="186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5787039" createdVersion="3" refreshedVersion="8" minRefreshableVersion="3" recordCount="6" xr:uid="{00000000-000A-0000-FFFF-FFFF05000000}">
  <cacheSource type="worksheet">
    <worksheetSource ref="A2:J8" sheet="ajay"/>
  </cacheSource>
  <cacheFields count="10">
    <cacheField name="Item" numFmtId="0">
      <sharedItems/>
    </cacheField>
    <cacheField name="Category" numFmtId="0">
      <sharedItems count="3">
        <s v="Gift"/>
        <s v="Alcohol &amp; Bars"/>
        <s v="Public Transport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2.9" maxValue="98.3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2.9" maxValue="98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636574" createdVersion="3" refreshedVersion="8" minRefreshableVersion="3" recordCount="2" xr:uid="{00000000-000A-0000-FFFF-FFFF04000000}">
  <cacheSource type="worksheet">
    <worksheetSource ref="A2:J4" sheet="420.inspection"/>
  </cacheSource>
  <cacheFields count="10">
    <cacheField name="Item" numFmtId="0">
      <sharedItems/>
    </cacheField>
    <cacheField name="Category" numFmtId="0">
      <sharedItems count="1">
        <s v="Household Service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containsInteger="1" minValue="1" maxValue="349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containsInteger="1" minValue="1" maxValue="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6944448" createdVersion="3" refreshedVersion="8" minRefreshableVersion="3" recordCount="2" xr:uid="{00000000-000A-0000-FFFF-FFFF03000000}">
  <cacheSource type="worksheet">
    <worksheetSource ref="A2:J4" sheet="420.deposit"/>
  </cacheSource>
  <cacheFields count="10">
    <cacheField name="Item" numFmtId="0">
      <sharedItems/>
    </cacheField>
    <cacheField name="Category" numFmtId="0">
      <sharedItems count="2">
        <s v="Shipping &amp; Handling"/>
        <s v="Check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9.68" maxValue="10060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9.68" maxValue="100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638.882607523148" createdVersion="3" refreshedVersion="8" minRefreshableVersion="3" recordCount="43" xr:uid="{00000000-000A-0000-FFFF-FFFF02000000}">
  <cacheSource type="worksheet">
    <worksheetSource ref="A2:J45" sheet="default"/>
  </cacheSource>
  <cacheFields count="10">
    <cacheField name="Item" numFmtId="0">
      <sharedItems/>
    </cacheField>
    <cacheField name="Category" numFmtId="0">
      <sharedItems count="11">
        <s v="Restaurants/Dining"/>
        <s v="Gas &amp; Fuel"/>
        <s v="Groceries"/>
        <s v="Phone, Internet &amp; Cable"/>
        <s v="Alcohol &amp; Bars"/>
        <s v="Charity"/>
        <s v="Energy, Gas &amp; Electric"/>
        <s v="Public Transport"/>
        <s v="Auto &amp; Transport"/>
        <s v="Shopping"/>
        <s v="Household Service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2.12" maxValue="208.03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minValue="0" maxValue="15.99"/>
    </cacheField>
    <cacheField name="jn" numFmtId="164">
      <sharedItems containsSemiMixedTypes="0" containsString="0" containsNumber="1" minValue="0" maxValue="208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Fri 29.Nov"/>
    <x v="0"/>
    <s v=""/>
    <s v="SPORTSMANS INTERNET ST MIDVALE USA"/>
    <n v="74.98"/>
    <s v="jn"/>
    <s v="jn"/>
    <s v="jn (*:self), gd (*:self), xmas (*:group)"/>
    <n v="0"/>
    <n v="74.98"/>
  </r>
  <r>
    <s v="Fri 29.Nov"/>
    <x v="1"/>
    <s v=""/>
    <s v="SP SWIMOUTLET.COM USA"/>
    <n v="30.25"/>
    <s v="jn"/>
    <s v="jn"/>
    <s v=""/>
    <n v="0"/>
    <n v="30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Sat 23.Nov"/>
    <x v="0"/>
    <s v=""/>
    <s v="ALDI NORTH BERGEN NJ"/>
    <n v="63.81"/>
    <s v="jn"/>
    <s v="jn"/>
    <s v="jn (*:self), gd (*:self), thanksgiving (*:group)"/>
    <n v="0"/>
    <n v="63.81"/>
  </r>
  <r>
    <s v="Tue 26.Nov"/>
    <x v="0"/>
    <s v=""/>
    <s v="TRADER JOES HOBOKEN NJ"/>
    <n v="9.99"/>
    <s v="jn"/>
    <s v="jn"/>
    <s v=""/>
    <n v="0"/>
    <n v="9.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Mon 25.Nov"/>
    <x v="0"/>
    <s v=""/>
    <s v="UNRIVERVIEWCAFE NEW YORK NY"/>
    <n v="18.38"/>
    <s v="jn"/>
    <s v="gd"/>
    <s v="jn (*:self), gd (*:self), invictus (*:group)"/>
    <n v="18.38"/>
    <n v="0"/>
  </r>
  <r>
    <s v="Mon 25.Nov"/>
    <x v="0"/>
    <s v=""/>
    <s v="VALHALLA BAR NYC"/>
    <n v="20.420000000000002"/>
    <s v="jn"/>
    <s v="gd"/>
    <s v=""/>
    <n v="20.420000000000002"/>
    <n v="0"/>
  </r>
  <r>
    <s v="Mon 25.Nov"/>
    <x v="0"/>
    <s v=""/>
    <s v="SQ HIDDEN GROUNDS CHAI"/>
    <n v="6.33"/>
    <s v="jn"/>
    <s v="gd"/>
    <s v=""/>
    <n v="6.33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Wed 06.Nov"/>
    <x v="0"/>
    <s v=""/>
    <s v="WIRE TYPE FX OUT DATE TIME ET FX KES BNF CARITAS MICROFINANCE BANK BNF BK CARITAS MICROFINANCE BA PMT BAPTISM CERTIFICATE POP SERVICES"/>
    <n v="15.39"/>
    <s v="jn"/>
    <s v="jn"/>
    <s v="jn (*:self), gd (*:self), india.usd (*:group)"/>
    <n v="0"/>
    <n v="15.39"/>
  </r>
  <r>
    <s v="Mon 18.Nov"/>
    <x v="1"/>
    <s v=""/>
    <s v="WIRE TYPE FX OUT DATE TIME ET FX INR BNF GILLIAN DSOUZA BNF BK ICICI BA NK LTD ID PMT FAMILYS UPPORT POP FXREF TE2192"/>
    <n v="256.98"/>
    <s v="jn"/>
    <s v="jn"/>
    <s v=""/>
    <n v="0"/>
    <n v="256.9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Tue 26.Nov"/>
    <x v="0"/>
    <s v=""/>
    <s v="IKEA BALTIMORE MD"/>
    <n v="115.11"/>
    <s v="jn"/>
    <s v="jn"/>
    <s v="jn (*:self), gd (*:self), home (*:group)"/>
    <n v="0"/>
    <n v="115.11"/>
  </r>
  <r>
    <s v="Wed 27.Nov"/>
    <x v="0"/>
    <s v=""/>
    <s v="IKEA PARAMUS PARAMUS NJ"/>
    <n v="26.65"/>
    <s v="jn"/>
    <s v="jn"/>
    <s v=""/>
    <n v="0"/>
    <n v="26.65"/>
  </r>
  <r>
    <s v="Thu 28.Nov"/>
    <x v="0"/>
    <s v=""/>
    <s v="IKEA BALTIMORE MD"/>
    <n v="-10.65"/>
    <s v="jn"/>
    <s v="jn"/>
    <s v=""/>
    <n v="0"/>
    <n v="-10.6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Sat 23.Nov"/>
    <x v="0"/>
    <s v=""/>
    <s v="TODAYTIX.COM NEW YORK NY"/>
    <n v="165"/>
    <s v="jn"/>
    <s v="jn"/>
    <s v="jn (*:self), gd (*:self), cy (*:self), chetan (*:group)"/>
    <n v="0"/>
    <n v="0"/>
    <n v="165"/>
  </r>
  <r>
    <s v="Sat 23.Nov"/>
    <x v="1"/>
    <s v=""/>
    <s v="JERSEY CITY BUY RITE JERSEY CITY NJ"/>
    <n v="25"/>
    <s v="jn"/>
    <s v="jn"/>
    <s v=""/>
    <n v="0"/>
    <n v="0"/>
    <n v="25"/>
  </r>
  <r>
    <s v="Tue 26.Nov"/>
    <x v="2"/>
    <s v=""/>
    <s v="BANANA REPUBLIC ONLIN GROVEPORT OH"/>
    <n v="60"/>
    <s v="jn"/>
    <s v="cy"/>
    <s v=""/>
    <n v="60"/>
    <n v="0"/>
    <n v="0"/>
  </r>
  <r>
    <s v="Fri 29.Nov"/>
    <x v="2"/>
    <s v=""/>
    <s v="AMERICAN EAGLE NEW YORK USA"/>
    <n v="12.98"/>
    <s v="jn"/>
    <s v="cy"/>
    <s v=""/>
    <n v="12.98"/>
    <n v="0"/>
    <n v="0"/>
  </r>
  <r>
    <s v="Fri 29.Nov"/>
    <x v="0"/>
    <s v=""/>
    <s v="MAGGIES PLACE NEW YORK USA"/>
    <n v="79.48"/>
    <s v="jn"/>
    <s v="all"/>
    <s v=""/>
    <n v="26.49"/>
    <n v="26.49"/>
    <n v="26.49"/>
  </r>
  <r>
    <s v="Fri 29.Nov"/>
    <x v="3"/>
    <s v=""/>
    <s v="NJT BUS NEWARK USA"/>
    <n v="33.9"/>
    <s v="jn"/>
    <s v="all"/>
    <s v=""/>
    <n v="11.3"/>
    <n v="11.3"/>
    <n v="11.3"/>
  </r>
  <r>
    <s v="Sat 30.Nov"/>
    <x v="0"/>
    <s v=""/>
    <s v="ANITA GELATO GARDEN NEW YORK USA"/>
    <n v="27.76"/>
    <s v="jn"/>
    <s v="all"/>
    <s v=""/>
    <n v="9.25"/>
    <n v="9.25"/>
    <n v="9.25"/>
  </r>
  <r>
    <s v="Sat 30.Nov"/>
    <x v="0"/>
    <s v=""/>
    <s v="UEP AI KI YA NEW YORK USA"/>
    <n v="120.38"/>
    <s v="jn"/>
    <s v="all"/>
    <s v=""/>
    <n v="40.130000000000003"/>
    <n v="40.130000000000003"/>
    <n v="40.130000000000003"/>
  </r>
  <r>
    <s v="Sat 30.Nov"/>
    <x v="3"/>
    <s v=""/>
    <s v="MTA NYCT PAYGO NEW YORK USA"/>
    <n v="2.9"/>
    <s v="jn"/>
    <s v="all"/>
    <s v=""/>
    <n v="0.97"/>
    <n v="0.97"/>
    <n v="0.97"/>
  </r>
  <r>
    <s v="Sat 30.Nov"/>
    <x v="3"/>
    <s v=""/>
    <s v="MTA NYCT PAYGO NEW YORK USA"/>
    <n v="2.9"/>
    <s v="jn"/>
    <s v="all"/>
    <s v=""/>
    <n v="0.97"/>
    <n v="0.97"/>
    <n v="0.97"/>
  </r>
  <r>
    <s v="Sat 30.Nov"/>
    <x v="3"/>
    <s v=""/>
    <s v="MTA NYCT PAYGO NEW YORK USA"/>
    <n v="2.9"/>
    <s v="jn"/>
    <s v="all"/>
    <s v=""/>
    <n v="0.97"/>
    <n v="0.97"/>
    <n v="0.97"/>
  </r>
  <r>
    <s v="Sat 30.Nov"/>
    <x v="3"/>
    <s v=""/>
    <s v="MTA NYCT PAYGO NEW YORK USA"/>
    <n v="2.9"/>
    <s v="jn"/>
    <s v="all"/>
    <s v=""/>
    <n v="0.97"/>
    <n v="0.97"/>
    <n v="0.97"/>
  </r>
  <r>
    <s v="30-Nov-24"/>
    <x v="3"/>
    <s v=""/>
    <s v="NJT BUS 3002 NEWARK USA"/>
    <n v="8"/>
    <s v="jn"/>
    <s v="all"/>
    <s v=""/>
    <n v="2.67"/>
    <n v="2.67"/>
    <n v="2.67"/>
  </r>
  <r>
    <s v="30-Nov-24"/>
    <x v="3"/>
    <s v=""/>
    <s v="OMNYPYG* 877-789-6669 USA"/>
    <n v="2.9"/>
    <s v="jn"/>
    <s v="all"/>
    <s v=""/>
    <n v="0.97"/>
    <n v="0.97"/>
    <n v="0.97"/>
  </r>
  <r>
    <s v="30-Nov-24"/>
    <x v="3"/>
    <s v=""/>
    <s v="OMNYPYG* 877-789-6669 USA"/>
    <n v="2.9"/>
    <s v="jn"/>
    <s v="all"/>
    <s v=""/>
    <n v="0.97"/>
    <n v="0.97"/>
    <n v="0.97"/>
  </r>
  <r>
    <s v="30-Nov-24"/>
    <x v="3"/>
    <s v=""/>
    <s v="OMNYPYG* 877-789-6669 USA"/>
    <n v="2.9"/>
    <s v="jn"/>
    <s v="all"/>
    <s v=""/>
    <n v="0.97"/>
    <n v="0.97"/>
    <n v="0.97"/>
  </r>
  <r>
    <s v="30-Nov-24"/>
    <x v="0"/>
    <s v=""/>
    <s v="TST*ROSETTA BAKERY - M New York USA"/>
    <n v="37.24"/>
    <s v="jn"/>
    <s v="all"/>
    <s v=""/>
    <n v="12.41"/>
    <n v="12.41"/>
    <n v="12.41"/>
  </r>
  <r>
    <s v="30-Nov-24"/>
    <x v="4"/>
    <s v=""/>
    <s v="MET OPERA BAR NEW YORK USA"/>
    <n v="110.01"/>
    <s v="jn"/>
    <s v="all"/>
    <s v=""/>
    <n v="36.67"/>
    <n v="36.67"/>
    <n v="36.67"/>
  </r>
  <r>
    <s v="1-Dec-24"/>
    <x v="0"/>
    <s v=""/>
    <s v="KELLYS CAJUN 2JG01 ELIZABETH USA"/>
    <n v="15.45"/>
    <s v="jn"/>
    <s v="all"/>
    <s v=""/>
    <n v="5.15"/>
    <n v="5.15"/>
    <n v="5.15"/>
  </r>
  <r>
    <s v="1-Dec-24"/>
    <x v="5"/>
    <s v=""/>
    <s v="BR FACTORY US 6264 ELIZABETH USA"/>
    <n v="23"/>
    <s v="jn"/>
    <s v="jn"/>
    <s v=""/>
    <n v="0"/>
    <n v="0"/>
    <n v="23"/>
  </r>
  <r>
    <s v="1-Dec-24"/>
    <x v="5"/>
    <s v=""/>
    <s v="BR FACTORY US 6264 ELIZABETH USA"/>
    <n v="40"/>
    <s v="jn"/>
    <s v="jn, cy"/>
    <s v=""/>
    <n v="20"/>
    <n v="0"/>
    <n v="20"/>
  </r>
  <r>
    <s v="1-Dec-24"/>
    <x v="0"/>
    <s v=""/>
    <s v="10TH AND WILLOW BAR AN HOBOKEN USA"/>
    <n v="131.94999999999999"/>
    <s v="jn"/>
    <s v="all"/>
    <s v=""/>
    <n v="43.98"/>
    <n v="43.98"/>
    <n v="43.98"/>
  </r>
  <r>
    <s v="2-Dec-24"/>
    <x v="6"/>
    <s v=""/>
    <s v="Chetan visit"/>
    <n v="300"/>
    <s v="cy"/>
    <s v="jn"/>
    <s v="$"/>
    <n v="0"/>
    <n v="0"/>
    <n v="0"/>
  </r>
  <r>
    <s v="2-Dec-24"/>
    <x v="6"/>
    <s v=""/>
    <s v="Chetan visit"/>
    <n v="194.82"/>
    <s v="gd"/>
    <s v="jn"/>
    <s v="$"/>
    <n v="0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Wed 13.Nov"/>
    <x v="0"/>
    <s v=""/>
    <s v="TST JUST SALAD MURR NEW YORK NY"/>
    <n v="14.14"/>
    <s v="jn"/>
    <s v="jn"/>
    <s v="jn (*:self), gd (*:self), broadridge.return (*:group)"/>
    <n v="0"/>
    <n v="14.14"/>
  </r>
  <r>
    <s v="Mon 25.Nov"/>
    <x v="0"/>
    <s v=""/>
    <s v="DELI NEW YORK NY"/>
    <n v="11.32"/>
    <s v="jn"/>
    <s v="jn"/>
    <s v=""/>
    <n v="0"/>
    <n v="11.3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Fri 01.Nov"/>
    <x v="0"/>
    <s v=""/>
    <s v="CARPARTSCOM CA"/>
    <n v="129.29"/>
    <s v="jn"/>
    <s v="jn"/>
    <s v="jn (*:self), gd (*:self), auto (*:group)"/>
    <n v="0"/>
    <n v="129.29"/>
  </r>
  <r>
    <s v="Fri 08.Nov"/>
    <x v="1"/>
    <s v=""/>
    <s v="THAINESE FUSION LYNDHURST USA"/>
    <n v="9.06"/>
    <s v="jn"/>
    <s v="jn"/>
    <s v=""/>
    <n v="0"/>
    <n v="9.06"/>
  </r>
  <r>
    <s v="Fri 08.Nov"/>
    <x v="2"/>
    <s v=""/>
    <s v="DUNKIN LYNDHURST USA"/>
    <n v="3.51"/>
    <s v="jn"/>
    <s v="jn"/>
    <s v=""/>
    <n v="0"/>
    <n v="3.51"/>
  </r>
  <r>
    <s v="Fri 08.Nov"/>
    <x v="3"/>
    <s v=""/>
    <s v="TJA AUTO CARE LYNDHURST USA"/>
    <n v="186.66"/>
    <s v="jn"/>
    <s v="jn"/>
    <s v=""/>
    <n v="0"/>
    <n v="186.66"/>
  </r>
  <r>
    <s v="Fri 08.Nov"/>
    <x v="1"/>
    <s v=""/>
    <s v="TERRYS COZY CORNER LYNDHURST USA"/>
    <n v="5.28"/>
    <s v="jn"/>
    <s v="jn"/>
    <s v=""/>
    <n v="0"/>
    <n v="5.2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Fri 08.Nov"/>
    <x v="0"/>
    <s v=""/>
    <s v="SAMSCLUB SECAUCUS USA"/>
    <n v="98.3"/>
    <s v="jn"/>
    <s v="jn"/>
    <s v="jn (*:self), gd (*:self), ajay (*:group)"/>
    <n v="0"/>
    <n v="98.3"/>
  </r>
  <r>
    <s v="Sat 09.Nov"/>
    <x v="1"/>
    <s v=""/>
    <s v="CATRIA MODERN ITALIAN NEW YORK NY"/>
    <n v="11.42"/>
    <s v="jn"/>
    <s v="jn"/>
    <s v=""/>
    <n v="0"/>
    <n v="11.42"/>
  </r>
  <r>
    <s v="Sat 09.Nov"/>
    <x v="1"/>
    <s v=""/>
    <s v="MSG MERCH STORE NEW YORK NY"/>
    <n v="42.46"/>
    <s v="jn"/>
    <s v="jn"/>
    <s v=""/>
    <n v="0"/>
    <n v="42.46"/>
  </r>
  <r>
    <s v="Sat 09.Nov"/>
    <x v="2"/>
    <s v=""/>
    <s v="MTA NYCT PAYGO NEW YORK NY"/>
    <n v="2.9"/>
    <s v="jn"/>
    <s v="jn"/>
    <s v=""/>
    <n v="0"/>
    <n v="2.9"/>
  </r>
  <r>
    <s v="Sat 09.Nov"/>
    <x v="1"/>
    <s v=""/>
    <s v="SHOPRITE LQRS HOBOKEN HOBOKEN NJ"/>
    <n v="7.45"/>
    <s v="jn"/>
    <s v="jn"/>
    <s v=""/>
    <n v="0"/>
    <n v="7.45"/>
  </r>
  <r>
    <s v="Sat 09.Nov"/>
    <x v="1"/>
    <s v=""/>
    <s v="MSG MERCH STORE NEW YORK NY"/>
    <n v="63.69"/>
    <s v="jn"/>
    <s v="jn"/>
    <s v=""/>
    <n v="0"/>
    <n v="63.6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Mon 18.Nov"/>
    <x v="0"/>
    <s v=""/>
    <s v="ZELLE PAYMENT TO GEORGE RATEL CONF"/>
    <n v="349"/>
    <s v="jn"/>
    <s v="jn"/>
    <s v="jn (*:self), gd (*:self), 420.inspection (*:group)"/>
    <n v="0"/>
    <n v="349"/>
  </r>
  <r>
    <s v="Mon 18.Nov"/>
    <x v="0"/>
    <s v=""/>
    <s v="ZELLE PAYMENT TO GEORGE RATEL CONF"/>
    <n v="1"/>
    <s v="jn"/>
    <s v="jn"/>
    <s v=""/>
    <n v="0"/>
    <n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Wed 20.Nov"/>
    <x v="0"/>
    <s v=""/>
    <s v="USPS PO HOBOKEN NJ"/>
    <n v="9.68"/>
    <s v="jn"/>
    <s v="jn"/>
    <s v="jn (*:self), gd (*:self), 420.deposit (*:group)"/>
    <n v="0"/>
    <n v="9.68"/>
  </r>
  <r>
    <s v="Mon 25.Nov"/>
    <x v="1"/>
    <s v=""/>
    <s v="CHECK"/>
    <n v="10060"/>
    <s v="jn"/>
    <s v="jn"/>
    <s v=""/>
    <n v="0"/>
    <n v="1006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Sat 02.Nov"/>
    <x v="0"/>
    <s v=""/>
    <s v="SQ SHADMAN RESTAURANT JERSEY CITY USA"/>
    <n v="34.979999999999997"/>
    <s v="jn"/>
    <s v="jn"/>
    <s v="jn (*:self), gd (*:self), default (*:group)"/>
    <n v="0"/>
    <n v="34.979999999999997"/>
  </r>
  <r>
    <s v="Sat 02.Nov"/>
    <x v="1"/>
    <s v=""/>
    <s v="EXXON SOMERS SERVICES SOMERS NY"/>
    <n v="44.77"/>
    <s v="jn"/>
    <s v="jn"/>
    <s v=""/>
    <n v="0"/>
    <n v="44.77"/>
  </r>
  <r>
    <s v="Mon 04.Nov"/>
    <x v="2"/>
    <s v=""/>
    <s v="SHOPRITE HOBOKEN S HOBOKEN NJ"/>
    <n v="6.48"/>
    <s v="jn"/>
    <s v="jn"/>
    <s v=""/>
    <n v="0"/>
    <n v="6.48"/>
  </r>
  <r>
    <s v="Wed 06.Nov"/>
    <x v="2"/>
    <s v=""/>
    <s v="SHOPRITE HOBOKEN S HOBOKEN NJ"/>
    <n v="7.98"/>
    <s v="jn"/>
    <s v="jn"/>
    <s v=""/>
    <n v="0"/>
    <n v="7.98"/>
  </r>
  <r>
    <s v="Thu 07.Nov"/>
    <x v="3"/>
    <s v=""/>
    <s v="TMOBILE PREPD AUTOPY WA"/>
    <n v="15.99"/>
    <s v="jn"/>
    <s v="gd"/>
    <s v=""/>
    <n v="15.99"/>
    <n v="0"/>
  </r>
  <r>
    <s v="Fri 08.Nov"/>
    <x v="0"/>
    <s v=""/>
    <s v="DOMINOS JERSEY CITY USA"/>
    <n v="18.899999999999999"/>
    <s v="jn"/>
    <s v="jn"/>
    <s v=""/>
    <n v="0"/>
    <n v="18.899999999999999"/>
  </r>
  <r>
    <s v="Fri 08.Nov"/>
    <x v="2"/>
    <s v=""/>
    <s v="SAMSCLUB SECAUCUS USA"/>
    <n v="12"/>
    <s v="jn"/>
    <s v="jn"/>
    <s v=""/>
    <n v="0"/>
    <n v="12"/>
  </r>
  <r>
    <s v="Tue 12.Nov"/>
    <x v="2"/>
    <s v=""/>
    <s v="SHOPRITE HOBOKEN S HOBOKEN NJ"/>
    <n v="2.99"/>
    <s v="jn"/>
    <s v="jn"/>
    <s v=""/>
    <n v="0"/>
    <n v="2.99"/>
  </r>
  <r>
    <s v="Wed 13.Nov"/>
    <x v="3"/>
    <s v=""/>
    <s v="SLING.COM ENGLEWOOD CO"/>
    <n v="45"/>
    <s v="jn"/>
    <s v="jn"/>
    <s v=""/>
    <n v="0"/>
    <n v="45"/>
  </r>
  <r>
    <s v="Wed 13.Nov"/>
    <x v="3"/>
    <s v=""/>
    <s v="NETFLIX.COM LOS GATOS CA"/>
    <n v="7.45"/>
    <s v="jn"/>
    <s v="jn"/>
    <s v=""/>
    <n v="0"/>
    <n v="7.45"/>
  </r>
  <r>
    <s v="Fri 15.Nov"/>
    <x v="4"/>
    <s v=""/>
    <s v="JERSEY CITY BUY RITE JERSEY CITY NJ"/>
    <n v="42.62"/>
    <s v="jn"/>
    <s v="jn"/>
    <s v=""/>
    <n v="0"/>
    <n v="42.62"/>
  </r>
  <r>
    <s v="Fri 15.Nov"/>
    <x v="0"/>
    <s v=""/>
    <s v="WWW.MAMOUN MAMOUNS HO HOBOKEN NJ"/>
    <n v="9.59"/>
    <s v="jn"/>
    <s v="jn"/>
    <s v=""/>
    <n v="0"/>
    <n v="9.59"/>
  </r>
  <r>
    <s v="Fri 15.Nov"/>
    <x v="0"/>
    <s v=""/>
    <s v="DOMINOS HOBOKEN NJ"/>
    <n v="17.04"/>
    <s v="jn"/>
    <s v="jn"/>
    <s v=""/>
    <n v="0"/>
    <n v="17.04"/>
  </r>
  <r>
    <s v="Sat 16.Nov"/>
    <x v="2"/>
    <s v=""/>
    <s v="D MART SUPERMARKET JERSEY CITY NJ"/>
    <n v="12.61"/>
    <s v="jn"/>
    <s v="jn"/>
    <s v=""/>
    <n v="0"/>
    <n v="12.61"/>
  </r>
  <r>
    <s v="Sat 16.Nov"/>
    <x v="2"/>
    <s v=""/>
    <s v="ALDI NORTH BERGEN NJ"/>
    <n v="76.459999999999994"/>
    <s v="jn"/>
    <s v="jn"/>
    <s v=""/>
    <n v="0"/>
    <n v="76.459999999999994"/>
  </r>
  <r>
    <s v="Sun 17.Nov"/>
    <x v="0"/>
    <s v=""/>
    <s v="GOLCONDA CHIMNEY JERSEY CITY NJ"/>
    <n v="19.190000000000001"/>
    <s v="jn"/>
    <s v="jn"/>
    <s v=""/>
    <n v="0"/>
    <n v="19.190000000000001"/>
  </r>
  <r>
    <s v="Sun 17.Nov"/>
    <x v="2"/>
    <s v=""/>
    <s v="SHOPRITE HOBOKEN S HOBOKEN NJ"/>
    <n v="6.53"/>
    <s v="jn"/>
    <s v="jn"/>
    <s v=""/>
    <n v="0"/>
    <n v="6.53"/>
  </r>
  <r>
    <s v="Mon 18.Nov"/>
    <x v="5"/>
    <s v=""/>
    <s v="CHECK"/>
    <n v="100"/>
    <s v="jn"/>
    <s v="jn"/>
    <s v=""/>
    <n v="0"/>
    <n v="100"/>
  </r>
  <r>
    <s v="Tue 19.Nov"/>
    <x v="2"/>
    <s v=""/>
    <s v="SHOPRITE HOBOKEN S HOBOKEN NJ"/>
    <n v="21.36"/>
    <s v="jn"/>
    <s v="jn"/>
    <s v=""/>
    <n v="0"/>
    <n v="21.36"/>
  </r>
  <r>
    <s v="Tue 19.Nov"/>
    <x v="6"/>
    <s v=""/>
    <s v="PUBLIC SERVICE DES PSEG INDN JOHN NAZARETH CO PPD"/>
    <n v="50.53"/>
    <s v="jn"/>
    <s v="jn"/>
    <s v=""/>
    <n v="0"/>
    <n v="50.53"/>
  </r>
  <r>
    <s v="Wed 20.Nov"/>
    <x v="0"/>
    <s v=""/>
    <s v="DD BR UNION CITY NJ"/>
    <n v="9.7899999999999991"/>
    <s v="jn"/>
    <s v="jn"/>
    <s v=""/>
    <n v="0"/>
    <n v="9.7899999999999991"/>
  </r>
  <r>
    <s v="Fri 22.Nov"/>
    <x v="1"/>
    <s v=""/>
    <s v="BP BP L HOBOKEN USA"/>
    <n v="55.38"/>
    <s v="jn"/>
    <s v="jn"/>
    <s v=""/>
    <n v="0"/>
    <n v="55.38"/>
  </r>
  <r>
    <s v="Sat 23.Nov"/>
    <x v="2"/>
    <s v=""/>
    <s v="ALDI NORTH BERGEN NJ"/>
    <n v="10"/>
    <s v="jn"/>
    <s v="jn"/>
    <s v=""/>
    <n v="0"/>
    <n v="10"/>
  </r>
  <r>
    <s v="Sat 23.Nov"/>
    <x v="0"/>
    <s v=""/>
    <s v="TWISTED BITES LLC SECAUCUS NJ"/>
    <n v="21.46"/>
    <s v="jn"/>
    <s v="jn"/>
    <s v=""/>
    <n v="0"/>
    <n v="21.46"/>
  </r>
  <r>
    <s v="Sat 23.Nov"/>
    <x v="2"/>
    <s v=""/>
    <s v="SAMS CLUB SECAUCUS NJ"/>
    <n v="28.43"/>
    <s v="jn"/>
    <s v="jn"/>
    <s v=""/>
    <n v="0"/>
    <n v="28.43"/>
  </r>
  <r>
    <s v="Sat 23.Nov"/>
    <x v="4"/>
    <s v=""/>
    <s v="JERSEY CITY BUY RITE JERSEY CITY NJ"/>
    <n v="36.79"/>
    <s v="jn"/>
    <s v="jn"/>
    <s v=""/>
    <n v="0"/>
    <n v="36.79"/>
  </r>
  <r>
    <s v="Sat 23.Nov"/>
    <x v="7"/>
    <s v=""/>
    <s v="NJT BUS"/>
    <n v="8"/>
    <s v="jn"/>
    <s v="jn"/>
    <s v=""/>
    <n v="0"/>
    <n v="8"/>
  </r>
  <r>
    <s v="Sat 23.Nov"/>
    <x v="8"/>
    <s v=""/>
    <s v="PABT"/>
    <n v="4"/>
    <s v="jn"/>
    <s v="jn"/>
    <s v=""/>
    <n v="0"/>
    <n v="4"/>
  </r>
  <r>
    <s v="Sun 24.Nov"/>
    <x v="3"/>
    <s v=""/>
    <s v="OPTIMUM NY"/>
    <n v="108.68"/>
    <s v="jn"/>
    <s v="jn"/>
    <s v=""/>
    <n v="0"/>
    <n v="108.68"/>
  </r>
  <r>
    <s v="Mon 25.Nov"/>
    <x v="7"/>
    <s v=""/>
    <s v="MTA NYCT PAYGO NEW YORK NY"/>
    <n v="2.9"/>
    <s v="jn"/>
    <s v="jn"/>
    <s v=""/>
    <n v="0"/>
    <n v="2.9"/>
  </r>
  <r>
    <s v="Mon 25.Nov"/>
    <x v="2"/>
    <s v=""/>
    <s v="SHOPRITE HOBOKEN S"/>
    <n v="15.46"/>
    <s v="jn"/>
    <s v="jn"/>
    <s v=""/>
    <n v="0"/>
    <n v="15.46"/>
  </r>
  <r>
    <s v="Mon 25.Nov"/>
    <x v="7"/>
    <s v=""/>
    <s v="MTA NYCT PAYGO"/>
    <n v="2.9"/>
    <s v="jn"/>
    <s v="jn"/>
    <s v=""/>
    <n v="0"/>
    <n v="2.9"/>
  </r>
  <r>
    <s v="Tue 26.Nov"/>
    <x v="0"/>
    <s v=""/>
    <s v="DOMINOS HOBOKEN NJ"/>
    <n v="2.12"/>
    <s v="jn"/>
    <s v="jn"/>
    <s v=""/>
    <n v="0"/>
    <n v="2.12"/>
  </r>
  <r>
    <s v="Tue 26.Nov"/>
    <x v="2"/>
    <s v=""/>
    <s v="SHOPRITE HOBOKEN S HOBOKEN NJ"/>
    <n v="26.28"/>
    <s v="jn"/>
    <s v="jn"/>
    <s v=""/>
    <n v="0"/>
    <n v="26.28"/>
  </r>
  <r>
    <s v="Tue 26.Nov"/>
    <x v="7"/>
    <s v=""/>
    <s v="NJT BUS"/>
    <n v="4"/>
    <s v="jn"/>
    <s v="jn"/>
    <s v=""/>
    <n v="0"/>
    <n v="4"/>
  </r>
  <r>
    <s v="Wed 27.Nov"/>
    <x v="9"/>
    <s v=""/>
    <s v="AMZN MKTP US AMZN.COM BILL WA"/>
    <n v="28.99"/>
    <s v="jn"/>
    <s v="jn"/>
    <s v=""/>
    <n v="0"/>
    <n v="28.99"/>
  </r>
  <r>
    <s v="Wed 27.Nov"/>
    <x v="7"/>
    <s v=""/>
    <s v="MTA NYCT PAYGO"/>
    <n v="2.9"/>
    <s v="jn"/>
    <s v="jn"/>
    <s v=""/>
    <n v="0"/>
    <n v="2.9"/>
  </r>
  <r>
    <s v="Fri 29.Nov"/>
    <x v="10"/>
    <s v=""/>
    <s v="CONDO ASSN INC BILL PAYMENT"/>
    <n v="208.03"/>
    <s v="jn"/>
    <s v="jn"/>
    <s v=""/>
    <n v="0"/>
    <n v="208.03"/>
  </r>
  <r>
    <s v="Fri 29.Nov"/>
    <x v="9"/>
    <s v=""/>
    <s v="TARGET.COM BROOKLYN PARK USA"/>
    <n v="9.8000000000000007"/>
    <s v="jn"/>
    <s v="gd"/>
    <s v=""/>
    <n v="9.8000000000000007"/>
    <n v="0"/>
  </r>
  <r>
    <s v="1-Dec-24"/>
    <x v="2"/>
    <s v=""/>
    <s v="SHOPRITE HOBOKEN S1 HOBOKEN USA"/>
    <n v="11.89"/>
    <s v="jn"/>
    <s v="jn"/>
    <s v=""/>
    <n v="0"/>
    <n v="11.89"/>
  </r>
  <r>
    <s v="1-Dec-24"/>
    <x v="9"/>
    <s v=""/>
    <s v="BR FACTORY.COM 2624 GROVEPORT USA"/>
    <n v="27.2"/>
    <s v="jn"/>
    <s v="jn"/>
    <s v=""/>
    <n v="0"/>
    <n v="27.2"/>
  </r>
  <r>
    <s v="1-Dec-24"/>
    <x v="9"/>
    <s v=""/>
    <s v="J CREW FACTORY 4043 ELIZABETH USA"/>
    <n v="14.95"/>
    <s v="jn"/>
    <s v="gd"/>
    <s v=""/>
    <n v="14.95"/>
    <n v="0"/>
  </r>
  <r>
    <s v="1-Dec-24"/>
    <x v="9"/>
    <s v=""/>
    <s v="OLD NAVY US 5130 ELIZABETH USA"/>
    <n v="22.49"/>
    <s v="jn"/>
    <s v="jn"/>
    <s v=""/>
    <n v="0"/>
    <n v="22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617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47:D60" firstHeaderRow="1" firstDataRow="2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6:D10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609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6:D9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5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10:D15" firstHeaderRow="1" firstDataRow="2" firstDataCol="1"/>
  <pivotFields count="10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6" cacheId="601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9:D15" firstHeaderRow="1" firstDataRow="2" firstDataCol="1"/>
  <pivotFields count="10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7" cacheId="597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6:D9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Table8" cacheId="593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28:E37" firstHeaderRow="1" firstDataRow="2" firstDataCol="1"/>
  <pivotFields count="11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y" fld="8" baseField="0" baseItem="0" numFmtId="164"/>
    <dataField name="gd" fld="9" baseField="0" baseItem="0" numFmtId="164"/>
    <dataField name="jn" fld="10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PivotTable9" cacheId="589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7:D10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PivotTable10" cacheId="585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6:D10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9000000}" name="PivotTable11" cacheId="581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7:D10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A000000}" name="PivotTable12" cacheId="577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6:D9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B000000}" name="PivotTable13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6:D10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workbookViewId="0">
      <selection sqref="A1:H1"/>
    </sheetView>
  </sheetViews>
  <sheetFormatPr defaultRowHeight="14.4" x14ac:dyDescent="0.3"/>
  <cols>
    <col min="2" max="2" width="20" bestFit="1" customWidth="1"/>
    <col min="3" max="3" width="7.88671875" bestFit="1" customWidth="1"/>
    <col min="4" max="4" width="10.4414062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15</v>
      </c>
      <c r="B3" t="s">
        <v>16</v>
      </c>
      <c r="C3" t="s">
        <v>0</v>
      </c>
      <c r="D3" t="s">
        <v>17</v>
      </c>
      <c r="E3" s="1">
        <v>34.979999999999997</v>
      </c>
      <c r="F3" t="s">
        <v>14</v>
      </c>
      <c r="G3" t="s">
        <v>14</v>
      </c>
      <c r="H3" s="9" t="s">
        <v>18</v>
      </c>
      <c r="I3" s="11">
        <v>0</v>
      </c>
      <c r="J3" s="13">
        <v>34.979999999999997</v>
      </c>
      <c r="K3" s="11">
        <v>0</v>
      </c>
      <c r="L3" s="13">
        <v>0</v>
      </c>
      <c r="M3" s="11">
        <v>0</v>
      </c>
      <c r="N3" s="13">
        <v>34.979999999999997</v>
      </c>
      <c r="O3" s="11">
        <v>0</v>
      </c>
      <c r="P3" s="13">
        <v>34.979999999999997</v>
      </c>
    </row>
    <row r="4" spans="1:16" x14ac:dyDescent="0.3">
      <c r="A4" s="4" t="s">
        <v>15</v>
      </c>
      <c r="B4" t="s">
        <v>19</v>
      </c>
      <c r="C4" t="s">
        <v>0</v>
      </c>
      <c r="D4" t="s">
        <v>20</v>
      </c>
      <c r="E4" s="1">
        <v>44.77</v>
      </c>
      <c r="F4" t="s">
        <v>14</v>
      </c>
      <c r="G4" t="s">
        <v>14</v>
      </c>
      <c r="H4" s="9" t="s">
        <v>0</v>
      </c>
      <c r="I4" s="11">
        <v>0</v>
      </c>
      <c r="J4" s="13">
        <v>44.77</v>
      </c>
      <c r="K4" s="11">
        <v>0</v>
      </c>
      <c r="L4" s="13">
        <v>0</v>
      </c>
      <c r="M4" s="11">
        <v>0</v>
      </c>
      <c r="N4" s="13">
        <v>79.75</v>
      </c>
      <c r="O4" s="11">
        <v>0</v>
      </c>
      <c r="P4" s="13">
        <v>79.75</v>
      </c>
    </row>
    <row r="5" spans="1:16" x14ac:dyDescent="0.3">
      <c r="A5" s="4" t="s">
        <v>21</v>
      </c>
      <c r="B5" t="s">
        <v>22</v>
      </c>
      <c r="C5" t="s">
        <v>0</v>
      </c>
      <c r="D5" t="s">
        <v>23</v>
      </c>
      <c r="E5" s="1">
        <v>6.48</v>
      </c>
      <c r="F5" t="s">
        <v>14</v>
      </c>
      <c r="G5" t="s">
        <v>14</v>
      </c>
      <c r="H5" s="9" t="s">
        <v>0</v>
      </c>
      <c r="I5" s="11">
        <v>0</v>
      </c>
      <c r="J5" s="13">
        <v>6.48</v>
      </c>
      <c r="K5" s="11">
        <v>0</v>
      </c>
      <c r="L5" s="13">
        <v>0</v>
      </c>
      <c r="M5" s="11">
        <v>0</v>
      </c>
      <c r="N5" s="13">
        <v>86.23</v>
      </c>
      <c r="O5" s="11">
        <v>0</v>
      </c>
      <c r="P5" s="13">
        <v>86.23</v>
      </c>
    </row>
    <row r="6" spans="1:16" x14ac:dyDescent="0.3">
      <c r="A6" s="4" t="s">
        <v>24</v>
      </c>
      <c r="B6" t="s">
        <v>22</v>
      </c>
      <c r="C6" t="s">
        <v>0</v>
      </c>
      <c r="D6" t="s">
        <v>23</v>
      </c>
      <c r="E6" s="1">
        <v>7.98</v>
      </c>
      <c r="F6" t="s">
        <v>14</v>
      </c>
      <c r="G6" t="s">
        <v>14</v>
      </c>
      <c r="H6" s="9" t="s">
        <v>0</v>
      </c>
      <c r="I6" s="11">
        <v>0</v>
      </c>
      <c r="J6" s="13">
        <v>7.98</v>
      </c>
      <c r="K6" s="11">
        <v>0</v>
      </c>
      <c r="L6" s="13">
        <v>0</v>
      </c>
      <c r="M6" s="11">
        <v>0</v>
      </c>
      <c r="N6" s="13">
        <v>94.21</v>
      </c>
      <c r="O6" s="11">
        <v>0</v>
      </c>
      <c r="P6" s="13">
        <v>94.21</v>
      </c>
    </row>
    <row r="7" spans="1:16" x14ac:dyDescent="0.3">
      <c r="A7" s="4" t="s">
        <v>25</v>
      </c>
      <c r="B7" t="s">
        <v>26</v>
      </c>
      <c r="C7" t="s">
        <v>0</v>
      </c>
      <c r="D7" t="s">
        <v>27</v>
      </c>
      <c r="E7" s="1">
        <v>15.99</v>
      </c>
      <c r="F7" t="s">
        <v>14</v>
      </c>
      <c r="G7" t="s">
        <v>13</v>
      </c>
      <c r="H7" s="9" t="s">
        <v>0</v>
      </c>
      <c r="I7" s="11">
        <v>15.99</v>
      </c>
      <c r="J7" s="13">
        <v>0</v>
      </c>
      <c r="K7" s="11">
        <v>-15.99</v>
      </c>
      <c r="L7" s="13">
        <v>15.99</v>
      </c>
      <c r="M7" s="11">
        <v>15.99</v>
      </c>
      <c r="N7" s="13">
        <v>94.21</v>
      </c>
      <c r="O7" s="11">
        <v>0</v>
      </c>
      <c r="P7" s="13">
        <v>110.2</v>
      </c>
    </row>
    <row r="8" spans="1:16" x14ac:dyDescent="0.3">
      <c r="A8" s="4" t="s">
        <v>28</v>
      </c>
      <c r="B8" t="s">
        <v>16</v>
      </c>
      <c r="C8" t="s">
        <v>0</v>
      </c>
      <c r="D8" t="s">
        <v>29</v>
      </c>
      <c r="E8" s="1">
        <v>18.899999999999999</v>
      </c>
      <c r="F8" t="s">
        <v>14</v>
      </c>
      <c r="G8" t="s">
        <v>14</v>
      </c>
      <c r="H8" s="9" t="s">
        <v>0</v>
      </c>
      <c r="I8" s="11">
        <v>0</v>
      </c>
      <c r="J8" s="13">
        <v>18.899999999999999</v>
      </c>
      <c r="K8" s="11">
        <v>-15.99</v>
      </c>
      <c r="L8" s="13">
        <v>15.99</v>
      </c>
      <c r="M8" s="11">
        <v>15.99</v>
      </c>
      <c r="N8" s="13">
        <v>113.11</v>
      </c>
      <c r="O8" s="11">
        <v>0</v>
      </c>
      <c r="P8" s="13">
        <v>129.1</v>
      </c>
    </row>
    <row r="9" spans="1:16" x14ac:dyDescent="0.3">
      <c r="A9" s="4" t="s">
        <v>28</v>
      </c>
      <c r="B9" t="s">
        <v>22</v>
      </c>
      <c r="C9" t="s">
        <v>0</v>
      </c>
      <c r="D9" t="s">
        <v>30</v>
      </c>
      <c r="E9" s="1">
        <v>12</v>
      </c>
      <c r="F9" t="s">
        <v>14</v>
      </c>
      <c r="G9" t="s">
        <v>14</v>
      </c>
      <c r="H9" s="9" t="s">
        <v>0</v>
      </c>
      <c r="I9" s="11">
        <v>0</v>
      </c>
      <c r="J9" s="13">
        <v>12</v>
      </c>
      <c r="K9" s="11">
        <v>-15.99</v>
      </c>
      <c r="L9" s="13">
        <v>15.99</v>
      </c>
      <c r="M9" s="11">
        <v>15.99</v>
      </c>
      <c r="N9" s="13">
        <v>125.11</v>
      </c>
      <c r="O9" s="11">
        <v>0</v>
      </c>
      <c r="P9" s="13">
        <v>141.1</v>
      </c>
    </row>
    <row r="10" spans="1:16" x14ac:dyDescent="0.3">
      <c r="A10" s="4" t="s">
        <v>31</v>
      </c>
      <c r="B10" t="s">
        <v>22</v>
      </c>
      <c r="C10" t="s">
        <v>0</v>
      </c>
      <c r="D10" t="s">
        <v>23</v>
      </c>
      <c r="E10" s="1">
        <v>2.99</v>
      </c>
      <c r="F10" t="s">
        <v>14</v>
      </c>
      <c r="G10" t="s">
        <v>14</v>
      </c>
      <c r="H10" s="9" t="s">
        <v>0</v>
      </c>
      <c r="I10" s="11">
        <v>0</v>
      </c>
      <c r="J10" s="13">
        <v>2.99</v>
      </c>
      <c r="K10" s="11">
        <v>-15.99</v>
      </c>
      <c r="L10" s="13">
        <v>15.99</v>
      </c>
      <c r="M10" s="11">
        <v>15.99</v>
      </c>
      <c r="N10" s="13">
        <v>128.1</v>
      </c>
      <c r="O10" s="11">
        <v>0</v>
      </c>
      <c r="P10" s="13">
        <v>144.09</v>
      </c>
    </row>
    <row r="11" spans="1:16" x14ac:dyDescent="0.3">
      <c r="A11" s="4" t="s">
        <v>32</v>
      </c>
      <c r="B11" t="s">
        <v>26</v>
      </c>
      <c r="C11" t="s">
        <v>0</v>
      </c>
      <c r="D11" t="s">
        <v>33</v>
      </c>
      <c r="E11" s="1">
        <v>45</v>
      </c>
      <c r="F11" t="s">
        <v>14</v>
      </c>
      <c r="G11" t="s">
        <v>14</v>
      </c>
      <c r="H11" s="9" t="s">
        <v>0</v>
      </c>
      <c r="I11" s="11">
        <v>0</v>
      </c>
      <c r="J11" s="13">
        <v>45</v>
      </c>
      <c r="K11" s="11">
        <v>-15.99</v>
      </c>
      <c r="L11" s="13">
        <v>15.99</v>
      </c>
      <c r="M11" s="11">
        <v>15.99</v>
      </c>
      <c r="N11" s="13">
        <v>173.1</v>
      </c>
      <c r="O11" s="11">
        <v>0</v>
      </c>
      <c r="P11" s="13">
        <v>189.09</v>
      </c>
    </row>
    <row r="12" spans="1:16" x14ac:dyDescent="0.3">
      <c r="A12" s="4" t="s">
        <v>32</v>
      </c>
      <c r="B12" t="s">
        <v>26</v>
      </c>
      <c r="C12" t="s">
        <v>0</v>
      </c>
      <c r="D12" t="s">
        <v>34</v>
      </c>
      <c r="E12" s="1">
        <v>7.45</v>
      </c>
      <c r="F12" t="s">
        <v>14</v>
      </c>
      <c r="G12" t="s">
        <v>14</v>
      </c>
      <c r="H12" s="9" t="s">
        <v>0</v>
      </c>
      <c r="I12" s="11">
        <v>0</v>
      </c>
      <c r="J12" s="13">
        <v>7.45</v>
      </c>
      <c r="K12" s="11">
        <v>-15.99</v>
      </c>
      <c r="L12" s="13">
        <v>15.99</v>
      </c>
      <c r="M12" s="11">
        <v>15.99</v>
      </c>
      <c r="N12" s="13">
        <v>180.55</v>
      </c>
      <c r="O12" s="11">
        <v>0</v>
      </c>
      <c r="P12" s="13">
        <v>196.54</v>
      </c>
    </row>
    <row r="13" spans="1:16" x14ac:dyDescent="0.3">
      <c r="A13" s="4" t="s">
        <v>35</v>
      </c>
      <c r="B13" t="s">
        <v>36</v>
      </c>
      <c r="C13" t="s">
        <v>0</v>
      </c>
      <c r="D13" t="s">
        <v>37</v>
      </c>
      <c r="E13" s="1">
        <v>42.62</v>
      </c>
      <c r="F13" t="s">
        <v>14</v>
      </c>
      <c r="G13" t="s">
        <v>14</v>
      </c>
      <c r="H13" s="9" t="s">
        <v>0</v>
      </c>
      <c r="I13" s="11">
        <v>0</v>
      </c>
      <c r="J13" s="13">
        <v>42.62</v>
      </c>
      <c r="K13" s="11">
        <v>-15.99</v>
      </c>
      <c r="L13" s="13">
        <v>15.99</v>
      </c>
      <c r="M13" s="11">
        <v>15.99</v>
      </c>
      <c r="N13" s="13">
        <v>223.17</v>
      </c>
      <c r="O13" s="11">
        <v>0</v>
      </c>
      <c r="P13" s="13">
        <v>239.16</v>
      </c>
    </row>
    <row r="14" spans="1:16" x14ac:dyDescent="0.3">
      <c r="A14" s="4" t="s">
        <v>35</v>
      </c>
      <c r="B14" t="s">
        <v>16</v>
      </c>
      <c r="C14" t="s">
        <v>0</v>
      </c>
      <c r="D14" t="s">
        <v>38</v>
      </c>
      <c r="E14" s="1">
        <v>9.59</v>
      </c>
      <c r="F14" t="s">
        <v>14</v>
      </c>
      <c r="G14" t="s">
        <v>14</v>
      </c>
      <c r="H14" s="9" t="s">
        <v>0</v>
      </c>
      <c r="I14" s="11">
        <v>0</v>
      </c>
      <c r="J14" s="13">
        <v>9.59</v>
      </c>
      <c r="K14" s="11">
        <v>-15.99</v>
      </c>
      <c r="L14" s="13">
        <v>15.99</v>
      </c>
      <c r="M14" s="11">
        <v>15.99</v>
      </c>
      <c r="N14" s="13">
        <v>232.76</v>
      </c>
      <c r="O14" s="11">
        <v>0</v>
      </c>
      <c r="P14" s="13">
        <v>248.75</v>
      </c>
    </row>
    <row r="15" spans="1:16" x14ac:dyDescent="0.3">
      <c r="A15" s="4" t="s">
        <v>35</v>
      </c>
      <c r="B15" t="s">
        <v>16</v>
      </c>
      <c r="C15" t="s">
        <v>0</v>
      </c>
      <c r="D15" t="s">
        <v>39</v>
      </c>
      <c r="E15" s="1">
        <v>17.04</v>
      </c>
      <c r="F15" t="s">
        <v>14</v>
      </c>
      <c r="G15" t="s">
        <v>14</v>
      </c>
      <c r="H15" s="9" t="s">
        <v>0</v>
      </c>
      <c r="I15" s="11">
        <v>0</v>
      </c>
      <c r="J15" s="13">
        <v>17.04</v>
      </c>
      <c r="K15" s="11">
        <v>-15.99</v>
      </c>
      <c r="L15" s="13">
        <v>15.99</v>
      </c>
      <c r="M15" s="11">
        <v>15.99</v>
      </c>
      <c r="N15" s="13">
        <v>249.8</v>
      </c>
      <c r="O15" s="11">
        <v>0</v>
      </c>
      <c r="P15" s="13">
        <v>265.79000000000002</v>
      </c>
    </row>
    <row r="16" spans="1:16" x14ac:dyDescent="0.3">
      <c r="A16" s="4" t="s">
        <v>40</v>
      </c>
      <c r="B16" t="s">
        <v>22</v>
      </c>
      <c r="C16" t="s">
        <v>0</v>
      </c>
      <c r="D16" t="s">
        <v>41</v>
      </c>
      <c r="E16" s="1">
        <v>12.61</v>
      </c>
      <c r="F16" t="s">
        <v>14</v>
      </c>
      <c r="G16" t="s">
        <v>14</v>
      </c>
      <c r="H16" s="9" t="s">
        <v>0</v>
      </c>
      <c r="I16" s="11">
        <v>0</v>
      </c>
      <c r="J16" s="13">
        <v>12.61</v>
      </c>
      <c r="K16" s="11">
        <v>-15.99</v>
      </c>
      <c r="L16" s="13">
        <v>15.99</v>
      </c>
      <c r="M16" s="11">
        <v>15.99</v>
      </c>
      <c r="N16" s="13">
        <v>262.41000000000003</v>
      </c>
      <c r="O16" s="11">
        <v>0</v>
      </c>
      <c r="P16" s="13">
        <v>278.39999999999998</v>
      </c>
    </row>
    <row r="17" spans="1:16" x14ac:dyDescent="0.3">
      <c r="A17" s="4" t="s">
        <v>40</v>
      </c>
      <c r="B17" t="s">
        <v>22</v>
      </c>
      <c r="C17" t="s">
        <v>0</v>
      </c>
      <c r="D17" t="s">
        <v>42</v>
      </c>
      <c r="E17" s="1">
        <v>76.459999999999994</v>
      </c>
      <c r="F17" t="s">
        <v>14</v>
      </c>
      <c r="G17" t="s">
        <v>14</v>
      </c>
      <c r="H17" s="9" t="s">
        <v>0</v>
      </c>
      <c r="I17" s="11">
        <v>0</v>
      </c>
      <c r="J17" s="13">
        <v>76.459999999999994</v>
      </c>
      <c r="K17" s="11">
        <v>-15.99</v>
      </c>
      <c r="L17" s="13">
        <v>15.99</v>
      </c>
      <c r="M17" s="11">
        <v>15.99</v>
      </c>
      <c r="N17" s="13">
        <v>338.87</v>
      </c>
      <c r="O17" s="11">
        <v>0</v>
      </c>
      <c r="P17" s="13">
        <v>354.86</v>
      </c>
    </row>
    <row r="18" spans="1:16" x14ac:dyDescent="0.3">
      <c r="A18" s="4" t="s">
        <v>43</v>
      </c>
      <c r="B18" t="s">
        <v>16</v>
      </c>
      <c r="C18" t="s">
        <v>0</v>
      </c>
      <c r="D18" t="s">
        <v>44</v>
      </c>
      <c r="E18" s="1">
        <v>19.190000000000001</v>
      </c>
      <c r="F18" t="s">
        <v>14</v>
      </c>
      <c r="G18" t="s">
        <v>14</v>
      </c>
      <c r="H18" s="9" t="s">
        <v>0</v>
      </c>
      <c r="I18" s="11">
        <v>0</v>
      </c>
      <c r="J18" s="13">
        <v>19.190000000000001</v>
      </c>
      <c r="K18" s="11">
        <v>-15.99</v>
      </c>
      <c r="L18" s="13">
        <v>15.99</v>
      </c>
      <c r="M18" s="11">
        <v>15.99</v>
      </c>
      <c r="N18" s="13">
        <v>358.06</v>
      </c>
      <c r="O18" s="11">
        <v>0</v>
      </c>
      <c r="P18" s="13">
        <v>374.05</v>
      </c>
    </row>
    <row r="19" spans="1:16" x14ac:dyDescent="0.3">
      <c r="A19" s="4" t="s">
        <v>43</v>
      </c>
      <c r="B19" t="s">
        <v>22</v>
      </c>
      <c r="C19" t="s">
        <v>0</v>
      </c>
      <c r="D19" t="s">
        <v>23</v>
      </c>
      <c r="E19" s="1">
        <v>6.53</v>
      </c>
      <c r="F19" t="s">
        <v>14</v>
      </c>
      <c r="G19" t="s">
        <v>14</v>
      </c>
      <c r="H19" s="9" t="s">
        <v>0</v>
      </c>
      <c r="I19" s="11">
        <v>0</v>
      </c>
      <c r="J19" s="13">
        <v>6.53</v>
      </c>
      <c r="K19" s="11">
        <v>-15.99</v>
      </c>
      <c r="L19" s="13">
        <v>15.99</v>
      </c>
      <c r="M19" s="11">
        <v>15.99</v>
      </c>
      <c r="N19" s="13">
        <v>364.59</v>
      </c>
      <c r="O19" s="11">
        <v>0</v>
      </c>
      <c r="P19" s="13">
        <v>380.58</v>
      </c>
    </row>
    <row r="20" spans="1:16" x14ac:dyDescent="0.3">
      <c r="A20" s="4" t="s">
        <v>45</v>
      </c>
      <c r="B20" t="s">
        <v>46</v>
      </c>
      <c r="C20" t="s">
        <v>0</v>
      </c>
      <c r="D20" t="s">
        <v>47</v>
      </c>
      <c r="E20" s="1">
        <v>100</v>
      </c>
      <c r="F20" t="s">
        <v>14</v>
      </c>
      <c r="G20" t="s">
        <v>14</v>
      </c>
      <c r="H20" s="9" t="s">
        <v>0</v>
      </c>
      <c r="I20" s="11">
        <v>0</v>
      </c>
      <c r="J20" s="13">
        <v>100</v>
      </c>
      <c r="K20" s="11">
        <v>-15.99</v>
      </c>
      <c r="L20" s="13">
        <v>15.99</v>
      </c>
      <c r="M20" s="11">
        <v>15.99</v>
      </c>
      <c r="N20" s="13">
        <v>464.59</v>
      </c>
      <c r="O20" s="11">
        <v>0</v>
      </c>
      <c r="P20" s="13">
        <v>480.58</v>
      </c>
    </row>
    <row r="21" spans="1:16" x14ac:dyDescent="0.3">
      <c r="A21" s="4" t="s">
        <v>48</v>
      </c>
      <c r="B21" t="s">
        <v>22</v>
      </c>
      <c r="C21" t="s">
        <v>0</v>
      </c>
      <c r="D21" t="s">
        <v>23</v>
      </c>
      <c r="E21" s="1">
        <v>21.36</v>
      </c>
      <c r="F21" t="s">
        <v>14</v>
      </c>
      <c r="G21" t="s">
        <v>14</v>
      </c>
      <c r="H21" s="9" t="s">
        <v>0</v>
      </c>
      <c r="I21" s="11">
        <v>0</v>
      </c>
      <c r="J21" s="13">
        <v>21.36</v>
      </c>
      <c r="K21" s="11">
        <v>-15.99</v>
      </c>
      <c r="L21" s="13">
        <v>15.99</v>
      </c>
      <c r="M21" s="11">
        <v>15.99</v>
      </c>
      <c r="N21" s="13">
        <v>485.95</v>
      </c>
      <c r="O21" s="11">
        <v>0</v>
      </c>
      <c r="P21" s="13">
        <v>501.94</v>
      </c>
    </row>
    <row r="22" spans="1:16" x14ac:dyDescent="0.3">
      <c r="A22" s="4" t="s">
        <v>48</v>
      </c>
      <c r="B22" t="s">
        <v>49</v>
      </c>
      <c r="C22" t="s">
        <v>0</v>
      </c>
      <c r="D22" t="s">
        <v>50</v>
      </c>
      <c r="E22" s="1">
        <v>50.53</v>
      </c>
      <c r="F22" t="s">
        <v>14</v>
      </c>
      <c r="G22" t="s">
        <v>14</v>
      </c>
      <c r="H22" s="9" t="s">
        <v>0</v>
      </c>
      <c r="I22" s="11">
        <v>0</v>
      </c>
      <c r="J22" s="13">
        <v>50.53</v>
      </c>
      <c r="K22" s="11">
        <v>-15.99</v>
      </c>
      <c r="L22" s="13">
        <v>15.99</v>
      </c>
      <c r="M22" s="11">
        <v>15.99</v>
      </c>
      <c r="N22" s="13">
        <v>536.48</v>
      </c>
      <c r="O22" s="11">
        <v>0</v>
      </c>
      <c r="P22" s="13">
        <v>552.47</v>
      </c>
    </row>
    <row r="23" spans="1:16" x14ac:dyDescent="0.3">
      <c r="A23" s="4" t="s">
        <v>51</v>
      </c>
      <c r="B23" t="s">
        <v>16</v>
      </c>
      <c r="C23" t="s">
        <v>0</v>
      </c>
      <c r="D23" t="s">
        <v>52</v>
      </c>
      <c r="E23" s="1">
        <v>9.7899999999999991</v>
      </c>
      <c r="F23" t="s">
        <v>14</v>
      </c>
      <c r="G23" t="s">
        <v>14</v>
      </c>
      <c r="H23" s="9" t="s">
        <v>0</v>
      </c>
      <c r="I23" s="11">
        <v>0</v>
      </c>
      <c r="J23" s="13">
        <v>9.7899999999999991</v>
      </c>
      <c r="K23" s="11">
        <v>-15.99</v>
      </c>
      <c r="L23" s="13">
        <v>15.99</v>
      </c>
      <c r="M23" s="11">
        <v>15.99</v>
      </c>
      <c r="N23" s="13">
        <v>546.27</v>
      </c>
      <c r="O23" s="11">
        <v>0</v>
      </c>
      <c r="P23" s="13">
        <v>562.26</v>
      </c>
    </row>
    <row r="24" spans="1:16" x14ac:dyDescent="0.3">
      <c r="A24" s="4" t="s">
        <v>53</v>
      </c>
      <c r="B24" t="s">
        <v>19</v>
      </c>
      <c r="C24" t="s">
        <v>0</v>
      </c>
      <c r="D24" t="s">
        <v>54</v>
      </c>
      <c r="E24" s="1">
        <v>55.38</v>
      </c>
      <c r="F24" t="s">
        <v>14</v>
      </c>
      <c r="G24" t="s">
        <v>14</v>
      </c>
      <c r="H24" s="9" t="s">
        <v>0</v>
      </c>
      <c r="I24" s="11">
        <v>0</v>
      </c>
      <c r="J24" s="13">
        <v>55.38</v>
      </c>
      <c r="K24" s="11">
        <v>-15.99</v>
      </c>
      <c r="L24" s="13">
        <v>15.99</v>
      </c>
      <c r="M24" s="11">
        <v>15.99</v>
      </c>
      <c r="N24" s="13">
        <v>601.65</v>
      </c>
      <c r="O24" s="11">
        <v>0</v>
      </c>
      <c r="P24" s="13">
        <v>617.64</v>
      </c>
    </row>
    <row r="25" spans="1:16" x14ac:dyDescent="0.3">
      <c r="A25" s="4" t="s">
        <v>55</v>
      </c>
      <c r="B25" t="s">
        <v>22</v>
      </c>
      <c r="C25" t="s">
        <v>0</v>
      </c>
      <c r="D25" t="s">
        <v>42</v>
      </c>
      <c r="E25" s="1">
        <v>10</v>
      </c>
      <c r="F25" t="s">
        <v>14</v>
      </c>
      <c r="G25" t="s">
        <v>14</v>
      </c>
      <c r="H25" s="9" t="s">
        <v>0</v>
      </c>
      <c r="I25" s="11">
        <v>0</v>
      </c>
      <c r="J25" s="13">
        <v>10</v>
      </c>
      <c r="K25" s="11">
        <v>-15.99</v>
      </c>
      <c r="L25" s="13">
        <v>15.99</v>
      </c>
      <c r="M25" s="11">
        <v>15.99</v>
      </c>
      <c r="N25" s="13">
        <v>611.65</v>
      </c>
      <c r="O25" s="11">
        <v>0</v>
      </c>
      <c r="P25" s="13">
        <v>627.64</v>
      </c>
    </row>
    <row r="26" spans="1:16" x14ac:dyDescent="0.3">
      <c r="A26" s="4" t="s">
        <v>55</v>
      </c>
      <c r="B26" t="s">
        <v>16</v>
      </c>
      <c r="C26" t="s">
        <v>0</v>
      </c>
      <c r="D26" t="s">
        <v>56</v>
      </c>
      <c r="E26" s="1">
        <v>21.46</v>
      </c>
      <c r="F26" t="s">
        <v>14</v>
      </c>
      <c r="G26" t="s">
        <v>14</v>
      </c>
      <c r="H26" s="9" t="s">
        <v>0</v>
      </c>
      <c r="I26" s="11">
        <v>0</v>
      </c>
      <c r="J26" s="13">
        <v>21.46</v>
      </c>
      <c r="K26" s="11">
        <v>-15.99</v>
      </c>
      <c r="L26" s="13">
        <v>15.99</v>
      </c>
      <c r="M26" s="11">
        <v>15.99</v>
      </c>
      <c r="N26" s="13">
        <v>633.11</v>
      </c>
      <c r="O26" s="11">
        <v>0</v>
      </c>
      <c r="P26" s="13">
        <v>649.1</v>
      </c>
    </row>
    <row r="27" spans="1:16" x14ac:dyDescent="0.3">
      <c r="A27" s="4" t="s">
        <v>55</v>
      </c>
      <c r="B27" t="s">
        <v>22</v>
      </c>
      <c r="C27" t="s">
        <v>0</v>
      </c>
      <c r="D27" t="s">
        <v>57</v>
      </c>
      <c r="E27" s="1">
        <v>28.43</v>
      </c>
      <c r="F27" t="s">
        <v>14</v>
      </c>
      <c r="G27" t="s">
        <v>14</v>
      </c>
      <c r="H27" s="9" t="s">
        <v>0</v>
      </c>
      <c r="I27" s="11">
        <v>0</v>
      </c>
      <c r="J27" s="13">
        <v>28.43</v>
      </c>
      <c r="K27" s="11">
        <v>-15.99</v>
      </c>
      <c r="L27" s="13">
        <v>15.99</v>
      </c>
      <c r="M27" s="11">
        <v>15.99</v>
      </c>
      <c r="N27" s="13">
        <v>661.54</v>
      </c>
      <c r="O27" s="11">
        <v>0</v>
      </c>
      <c r="P27" s="13">
        <v>677.53</v>
      </c>
    </row>
    <row r="28" spans="1:16" x14ac:dyDescent="0.3">
      <c r="A28" s="4" t="s">
        <v>55</v>
      </c>
      <c r="B28" t="s">
        <v>36</v>
      </c>
      <c r="C28" t="s">
        <v>0</v>
      </c>
      <c r="D28" t="s">
        <v>37</v>
      </c>
      <c r="E28" s="1">
        <v>36.79</v>
      </c>
      <c r="F28" t="s">
        <v>14</v>
      </c>
      <c r="G28" t="s">
        <v>14</v>
      </c>
      <c r="H28" s="9" t="s">
        <v>0</v>
      </c>
      <c r="I28" s="11">
        <v>0</v>
      </c>
      <c r="J28" s="13">
        <v>36.79</v>
      </c>
      <c r="K28" s="11">
        <v>-15.99</v>
      </c>
      <c r="L28" s="13">
        <v>15.99</v>
      </c>
      <c r="M28" s="11">
        <v>15.99</v>
      </c>
      <c r="N28" s="13">
        <v>698.33</v>
      </c>
      <c r="O28" s="11">
        <v>0</v>
      </c>
      <c r="P28" s="13">
        <v>714.32</v>
      </c>
    </row>
    <row r="29" spans="1:16" x14ac:dyDescent="0.3">
      <c r="A29" s="4" t="s">
        <v>55</v>
      </c>
      <c r="B29" t="s">
        <v>58</v>
      </c>
      <c r="C29" t="s">
        <v>0</v>
      </c>
      <c r="D29" t="s">
        <v>59</v>
      </c>
      <c r="E29" s="1">
        <v>8</v>
      </c>
      <c r="F29" t="s">
        <v>14</v>
      </c>
      <c r="G29" t="s">
        <v>14</v>
      </c>
      <c r="H29" s="9" t="s">
        <v>0</v>
      </c>
      <c r="I29" s="11">
        <v>0</v>
      </c>
      <c r="J29" s="13">
        <v>8</v>
      </c>
      <c r="K29" s="11">
        <v>-15.99</v>
      </c>
      <c r="L29" s="13">
        <v>15.99</v>
      </c>
      <c r="M29" s="11">
        <v>15.99</v>
      </c>
      <c r="N29" s="13">
        <v>706.33</v>
      </c>
      <c r="O29" s="11">
        <v>0</v>
      </c>
      <c r="P29" s="13">
        <v>722.32</v>
      </c>
    </row>
    <row r="30" spans="1:16" x14ac:dyDescent="0.3">
      <c r="A30" s="4" t="s">
        <v>55</v>
      </c>
      <c r="B30" t="s">
        <v>60</v>
      </c>
      <c r="C30" t="s">
        <v>0</v>
      </c>
      <c r="D30" t="s">
        <v>61</v>
      </c>
      <c r="E30" s="1">
        <v>4</v>
      </c>
      <c r="F30" t="s">
        <v>14</v>
      </c>
      <c r="G30" t="s">
        <v>14</v>
      </c>
      <c r="H30" s="9" t="s">
        <v>0</v>
      </c>
      <c r="I30" s="11">
        <v>0</v>
      </c>
      <c r="J30" s="13">
        <v>4</v>
      </c>
      <c r="K30" s="11">
        <v>-15.99</v>
      </c>
      <c r="L30" s="13">
        <v>15.99</v>
      </c>
      <c r="M30" s="11">
        <v>15.99</v>
      </c>
      <c r="N30" s="13">
        <v>710.33</v>
      </c>
      <c r="O30" s="11">
        <v>0</v>
      </c>
      <c r="P30" s="13">
        <v>726.32</v>
      </c>
    </row>
    <row r="31" spans="1:16" x14ac:dyDescent="0.3">
      <c r="A31" s="4" t="s">
        <v>62</v>
      </c>
      <c r="B31" t="s">
        <v>26</v>
      </c>
      <c r="C31" t="s">
        <v>0</v>
      </c>
      <c r="D31" t="s">
        <v>63</v>
      </c>
      <c r="E31" s="1">
        <v>108.68</v>
      </c>
      <c r="F31" t="s">
        <v>14</v>
      </c>
      <c r="G31" t="s">
        <v>14</v>
      </c>
      <c r="H31" s="9" t="s">
        <v>0</v>
      </c>
      <c r="I31" s="11">
        <v>0</v>
      </c>
      <c r="J31" s="13">
        <v>108.68</v>
      </c>
      <c r="K31" s="11">
        <v>-15.99</v>
      </c>
      <c r="L31" s="13">
        <v>15.99</v>
      </c>
      <c r="M31" s="11">
        <v>15.99</v>
      </c>
      <c r="N31" s="13">
        <v>819.01</v>
      </c>
      <c r="O31" s="11">
        <v>0</v>
      </c>
      <c r="P31" s="13">
        <v>835</v>
      </c>
    </row>
    <row r="32" spans="1:16" x14ac:dyDescent="0.3">
      <c r="A32" s="4" t="s">
        <v>64</v>
      </c>
      <c r="B32" t="s">
        <v>58</v>
      </c>
      <c r="C32" t="s">
        <v>0</v>
      </c>
      <c r="D32" t="s">
        <v>65</v>
      </c>
      <c r="E32" s="1">
        <v>2.9</v>
      </c>
      <c r="F32" t="s">
        <v>14</v>
      </c>
      <c r="G32" t="s">
        <v>14</v>
      </c>
      <c r="H32" s="9" t="s">
        <v>0</v>
      </c>
      <c r="I32" s="11">
        <v>0</v>
      </c>
      <c r="J32" s="13">
        <v>2.9</v>
      </c>
      <c r="K32" s="11">
        <v>-15.99</v>
      </c>
      <c r="L32" s="13">
        <v>15.99</v>
      </c>
      <c r="M32" s="11">
        <v>15.99</v>
      </c>
      <c r="N32" s="13">
        <v>821.91</v>
      </c>
      <c r="O32" s="11">
        <v>0</v>
      </c>
      <c r="P32" s="13">
        <v>837.9</v>
      </c>
    </row>
    <row r="33" spans="1:16" x14ac:dyDescent="0.3">
      <c r="A33" s="4" t="s">
        <v>64</v>
      </c>
      <c r="B33" t="s">
        <v>22</v>
      </c>
      <c r="C33" t="s">
        <v>0</v>
      </c>
      <c r="D33" t="s">
        <v>66</v>
      </c>
      <c r="E33" s="1">
        <v>15.46</v>
      </c>
      <c r="F33" t="s">
        <v>14</v>
      </c>
      <c r="G33" t="s">
        <v>14</v>
      </c>
      <c r="H33" s="9" t="s">
        <v>0</v>
      </c>
      <c r="I33" s="11">
        <v>0</v>
      </c>
      <c r="J33" s="13">
        <v>15.46</v>
      </c>
      <c r="K33" s="11">
        <v>-15.99</v>
      </c>
      <c r="L33" s="13">
        <v>15.99</v>
      </c>
      <c r="M33" s="11">
        <v>15.99</v>
      </c>
      <c r="N33" s="13">
        <v>837.37</v>
      </c>
      <c r="O33" s="11">
        <v>0</v>
      </c>
      <c r="P33" s="13">
        <v>853.36</v>
      </c>
    </row>
    <row r="34" spans="1:16" x14ac:dyDescent="0.3">
      <c r="A34" s="4" t="s">
        <v>64</v>
      </c>
      <c r="B34" t="s">
        <v>58</v>
      </c>
      <c r="C34" t="s">
        <v>0</v>
      </c>
      <c r="D34" t="s">
        <v>67</v>
      </c>
      <c r="E34" s="1">
        <v>2.9</v>
      </c>
      <c r="F34" t="s">
        <v>14</v>
      </c>
      <c r="G34" t="s">
        <v>14</v>
      </c>
      <c r="H34" s="9" t="s">
        <v>0</v>
      </c>
      <c r="I34" s="11">
        <v>0</v>
      </c>
      <c r="J34" s="13">
        <v>2.9</v>
      </c>
      <c r="K34" s="11">
        <v>-15.99</v>
      </c>
      <c r="L34" s="13">
        <v>15.99</v>
      </c>
      <c r="M34" s="11">
        <v>15.99</v>
      </c>
      <c r="N34" s="13">
        <v>840.27</v>
      </c>
      <c r="O34" s="11">
        <v>0</v>
      </c>
      <c r="P34" s="13">
        <v>856.26</v>
      </c>
    </row>
    <row r="35" spans="1:16" x14ac:dyDescent="0.3">
      <c r="A35" s="4" t="s">
        <v>68</v>
      </c>
      <c r="B35" t="s">
        <v>16</v>
      </c>
      <c r="C35" t="s">
        <v>0</v>
      </c>
      <c r="D35" t="s">
        <v>39</v>
      </c>
      <c r="E35" s="1">
        <v>2.12</v>
      </c>
      <c r="F35" t="s">
        <v>14</v>
      </c>
      <c r="G35" t="s">
        <v>14</v>
      </c>
      <c r="H35" s="9" t="s">
        <v>0</v>
      </c>
      <c r="I35" s="11">
        <v>0</v>
      </c>
      <c r="J35" s="13">
        <v>2.12</v>
      </c>
      <c r="K35" s="11">
        <v>-15.99</v>
      </c>
      <c r="L35" s="13">
        <v>15.99</v>
      </c>
      <c r="M35" s="11">
        <v>15.99</v>
      </c>
      <c r="N35" s="13">
        <v>842.39</v>
      </c>
      <c r="O35" s="11">
        <v>0</v>
      </c>
      <c r="P35" s="13">
        <v>858.38</v>
      </c>
    </row>
    <row r="36" spans="1:16" x14ac:dyDescent="0.3">
      <c r="A36" s="4" t="s">
        <v>68</v>
      </c>
      <c r="B36" t="s">
        <v>22</v>
      </c>
      <c r="C36" t="s">
        <v>0</v>
      </c>
      <c r="D36" t="s">
        <v>23</v>
      </c>
      <c r="E36" s="1">
        <v>26.28</v>
      </c>
      <c r="F36" t="s">
        <v>14</v>
      </c>
      <c r="G36" t="s">
        <v>14</v>
      </c>
      <c r="H36" s="9" t="s">
        <v>0</v>
      </c>
      <c r="I36" s="11">
        <v>0</v>
      </c>
      <c r="J36" s="13">
        <v>26.28</v>
      </c>
      <c r="K36" s="11">
        <v>-15.99</v>
      </c>
      <c r="L36" s="13">
        <v>15.99</v>
      </c>
      <c r="M36" s="11">
        <v>15.99</v>
      </c>
      <c r="N36" s="13">
        <v>868.67</v>
      </c>
      <c r="O36" s="11">
        <v>0</v>
      </c>
      <c r="P36" s="13">
        <v>884.66</v>
      </c>
    </row>
    <row r="37" spans="1:16" x14ac:dyDescent="0.3">
      <c r="A37" s="4" t="s">
        <v>68</v>
      </c>
      <c r="B37" t="s">
        <v>58</v>
      </c>
      <c r="C37" t="s">
        <v>0</v>
      </c>
      <c r="D37" t="s">
        <v>59</v>
      </c>
      <c r="E37" s="1">
        <v>4</v>
      </c>
      <c r="F37" t="s">
        <v>14</v>
      </c>
      <c r="G37" t="s">
        <v>14</v>
      </c>
      <c r="H37" s="9" t="s">
        <v>0</v>
      </c>
      <c r="I37" s="11">
        <v>0</v>
      </c>
      <c r="J37" s="13">
        <v>4</v>
      </c>
      <c r="K37" s="11">
        <v>-15.99</v>
      </c>
      <c r="L37" s="13">
        <v>15.99</v>
      </c>
      <c r="M37" s="11">
        <v>15.99</v>
      </c>
      <c r="N37" s="13">
        <v>872.67</v>
      </c>
      <c r="O37" s="11">
        <v>0</v>
      </c>
      <c r="P37" s="13">
        <v>888.66</v>
      </c>
    </row>
    <row r="38" spans="1:16" x14ac:dyDescent="0.3">
      <c r="A38" s="4" t="s">
        <v>69</v>
      </c>
      <c r="B38" t="s">
        <v>70</v>
      </c>
      <c r="C38" t="s">
        <v>0</v>
      </c>
      <c r="D38" t="s">
        <v>71</v>
      </c>
      <c r="E38" s="1">
        <v>28.99</v>
      </c>
      <c r="F38" t="s">
        <v>14</v>
      </c>
      <c r="G38" t="s">
        <v>14</v>
      </c>
      <c r="H38" s="9" t="s">
        <v>0</v>
      </c>
      <c r="I38" s="11">
        <v>0</v>
      </c>
      <c r="J38" s="13">
        <v>28.99</v>
      </c>
      <c r="K38" s="11">
        <v>-15.99</v>
      </c>
      <c r="L38" s="13">
        <v>15.99</v>
      </c>
      <c r="M38" s="11">
        <v>15.99</v>
      </c>
      <c r="N38" s="13">
        <v>901.66</v>
      </c>
      <c r="O38" s="11">
        <v>0</v>
      </c>
      <c r="P38" s="13">
        <v>917.65</v>
      </c>
    </row>
    <row r="39" spans="1:16" x14ac:dyDescent="0.3">
      <c r="A39" s="4" t="s">
        <v>69</v>
      </c>
      <c r="B39" t="s">
        <v>58</v>
      </c>
      <c r="C39" t="s">
        <v>0</v>
      </c>
      <c r="D39" t="s">
        <v>67</v>
      </c>
      <c r="E39" s="1">
        <v>2.9</v>
      </c>
      <c r="F39" t="s">
        <v>14</v>
      </c>
      <c r="G39" t="s">
        <v>14</v>
      </c>
      <c r="H39" s="9" t="s">
        <v>0</v>
      </c>
      <c r="I39" s="11">
        <v>0</v>
      </c>
      <c r="J39" s="13">
        <v>2.9</v>
      </c>
      <c r="K39" s="11">
        <v>-15.99</v>
      </c>
      <c r="L39" s="13">
        <v>15.99</v>
      </c>
      <c r="M39" s="11">
        <v>15.99</v>
      </c>
      <c r="N39" s="13">
        <v>904.56</v>
      </c>
      <c r="O39" s="11">
        <v>0</v>
      </c>
      <c r="P39" s="13">
        <v>920.55</v>
      </c>
    </row>
    <row r="40" spans="1:16" x14ac:dyDescent="0.3">
      <c r="A40" s="4" t="s">
        <v>72</v>
      </c>
      <c r="B40" t="s">
        <v>73</v>
      </c>
      <c r="C40" t="s">
        <v>0</v>
      </c>
      <c r="D40" t="s">
        <v>74</v>
      </c>
      <c r="E40" s="1">
        <v>208.03</v>
      </c>
      <c r="F40" t="s">
        <v>14</v>
      </c>
      <c r="G40" t="s">
        <v>14</v>
      </c>
      <c r="H40" s="9" t="s">
        <v>0</v>
      </c>
      <c r="I40" s="11">
        <v>0</v>
      </c>
      <c r="J40" s="13">
        <v>208.03</v>
      </c>
      <c r="K40" s="11">
        <v>-15.99</v>
      </c>
      <c r="L40" s="13">
        <v>15.99</v>
      </c>
      <c r="M40" s="11">
        <v>15.99</v>
      </c>
      <c r="N40" s="13">
        <v>1112.5899999999999</v>
      </c>
      <c r="O40" s="11">
        <v>0</v>
      </c>
      <c r="P40" s="13">
        <v>1128.58</v>
      </c>
    </row>
    <row r="41" spans="1:16" x14ac:dyDescent="0.3">
      <c r="A41" s="4" t="s">
        <v>72</v>
      </c>
      <c r="B41" t="s">
        <v>70</v>
      </c>
      <c r="C41" t="s">
        <v>0</v>
      </c>
      <c r="D41" t="s">
        <v>75</v>
      </c>
      <c r="E41" s="1">
        <v>9.8000000000000007</v>
      </c>
      <c r="F41" t="s">
        <v>14</v>
      </c>
      <c r="G41" t="s">
        <v>13</v>
      </c>
      <c r="H41" s="9" t="s">
        <v>0</v>
      </c>
      <c r="I41" s="11">
        <v>9.8000000000000007</v>
      </c>
      <c r="J41" s="13">
        <v>0</v>
      </c>
      <c r="K41" s="11">
        <v>-25.79</v>
      </c>
      <c r="L41" s="13">
        <v>25.79</v>
      </c>
      <c r="M41" s="11">
        <v>25.79</v>
      </c>
      <c r="N41" s="13">
        <v>1112.5899999999999</v>
      </c>
      <c r="O41" s="11">
        <v>0</v>
      </c>
      <c r="P41" s="13">
        <v>1138.3800000000001</v>
      </c>
    </row>
    <row r="42" spans="1:16" x14ac:dyDescent="0.3">
      <c r="A42" s="4" t="s">
        <v>76</v>
      </c>
      <c r="B42" t="s">
        <v>22</v>
      </c>
      <c r="C42" t="s">
        <v>0</v>
      </c>
      <c r="D42" t="s">
        <v>77</v>
      </c>
      <c r="E42" s="1">
        <v>11.89</v>
      </c>
      <c r="F42" t="s">
        <v>14</v>
      </c>
      <c r="G42" t="s">
        <v>14</v>
      </c>
      <c r="H42" s="9" t="s">
        <v>0</v>
      </c>
      <c r="I42" s="11">
        <v>0</v>
      </c>
      <c r="J42" s="13">
        <v>11.89</v>
      </c>
      <c r="K42" s="11">
        <v>-25.79</v>
      </c>
      <c r="L42" s="13">
        <v>25.79</v>
      </c>
      <c r="M42" s="11">
        <v>25.79</v>
      </c>
      <c r="N42" s="13">
        <v>1124.48</v>
      </c>
      <c r="O42" s="11">
        <v>0</v>
      </c>
      <c r="P42" s="13">
        <v>1150.27</v>
      </c>
    </row>
    <row r="43" spans="1:16" x14ac:dyDescent="0.3">
      <c r="A43" s="4" t="s">
        <v>76</v>
      </c>
      <c r="B43" t="s">
        <v>70</v>
      </c>
      <c r="C43" t="s">
        <v>0</v>
      </c>
      <c r="D43" t="s">
        <v>78</v>
      </c>
      <c r="E43" s="1">
        <v>27.2</v>
      </c>
      <c r="F43" t="s">
        <v>14</v>
      </c>
      <c r="G43" t="s">
        <v>14</v>
      </c>
      <c r="H43" s="9" t="s">
        <v>0</v>
      </c>
      <c r="I43" s="11">
        <v>0</v>
      </c>
      <c r="J43" s="13">
        <v>27.2</v>
      </c>
      <c r="K43" s="11">
        <v>-25.79</v>
      </c>
      <c r="L43" s="13">
        <v>25.79</v>
      </c>
      <c r="M43" s="11">
        <v>25.79</v>
      </c>
      <c r="N43" s="13">
        <v>1151.68</v>
      </c>
      <c r="O43" s="11">
        <v>0</v>
      </c>
      <c r="P43" s="13">
        <v>1177.47</v>
      </c>
    </row>
    <row r="44" spans="1:16" x14ac:dyDescent="0.3">
      <c r="A44" s="4" t="s">
        <v>76</v>
      </c>
      <c r="B44" t="s">
        <v>70</v>
      </c>
      <c r="C44" t="s">
        <v>0</v>
      </c>
      <c r="D44" t="s">
        <v>79</v>
      </c>
      <c r="E44" s="1">
        <v>14.95</v>
      </c>
      <c r="F44" t="s">
        <v>14</v>
      </c>
      <c r="G44" t="s">
        <v>13</v>
      </c>
      <c r="H44" s="9" t="s">
        <v>0</v>
      </c>
      <c r="I44" s="11">
        <v>14.95</v>
      </c>
      <c r="J44" s="13">
        <v>0</v>
      </c>
      <c r="K44" s="11">
        <v>-40.74</v>
      </c>
      <c r="L44" s="13">
        <v>40.74</v>
      </c>
      <c r="M44" s="11">
        <v>40.74</v>
      </c>
      <c r="N44" s="13">
        <v>1151.68</v>
      </c>
      <c r="O44" s="11">
        <v>0</v>
      </c>
      <c r="P44" s="13">
        <v>1192.42</v>
      </c>
    </row>
    <row r="45" spans="1:16" x14ac:dyDescent="0.3">
      <c r="A45" s="5" t="s">
        <v>76</v>
      </c>
      <c r="B45" s="6" t="s">
        <v>70</v>
      </c>
      <c r="C45" s="6" t="s">
        <v>0</v>
      </c>
      <c r="D45" s="6" t="s">
        <v>80</v>
      </c>
      <c r="E45" s="7">
        <v>22.49</v>
      </c>
      <c r="F45" s="6" t="s">
        <v>14</v>
      </c>
      <c r="G45" s="6" t="s">
        <v>14</v>
      </c>
      <c r="H45" s="10" t="s">
        <v>0</v>
      </c>
      <c r="I45" s="12">
        <v>0</v>
      </c>
      <c r="J45" s="14">
        <v>22.49</v>
      </c>
      <c r="K45" s="12">
        <v>-40.74</v>
      </c>
      <c r="L45" s="14">
        <v>40.74</v>
      </c>
      <c r="M45" s="12">
        <v>40.74</v>
      </c>
      <c r="N45" s="14">
        <v>1174.17</v>
      </c>
      <c r="O45" s="12">
        <v>0</v>
      </c>
      <c r="P45" s="14">
        <v>1214.9100000000001</v>
      </c>
    </row>
    <row r="47" spans="1:16" x14ac:dyDescent="0.3">
      <c r="C47" s="20" t="s">
        <v>152</v>
      </c>
    </row>
    <row r="48" spans="1:16" x14ac:dyDescent="0.3">
      <c r="B48" s="20" t="s">
        <v>153</v>
      </c>
      <c r="C48" t="s">
        <v>13</v>
      </c>
      <c r="D48" t="s">
        <v>14</v>
      </c>
    </row>
    <row r="49" spans="2:4" x14ac:dyDescent="0.3">
      <c r="B49" s="21" t="s">
        <v>16</v>
      </c>
      <c r="C49" s="1">
        <v>0</v>
      </c>
      <c r="D49" s="1">
        <v>133.07</v>
      </c>
    </row>
    <row r="50" spans="2:4" x14ac:dyDescent="0.3">
      <c r="B50" s="21" t="s">
        <v>19</v>
      </c>
      <c r="C50" s="1">
        <v>0</v>
      </c>
      <c r="D50" s="1">
        <v>100.15</v>
      </c>
    </row>
    <row r="51" spans="2:4" x14ac:dyDescent="0.3">
      <c r="B51" s="21" t="s">
        <v>22</v>
      </c>
      <c r="C51" s="1">
        <v>0</v>
      </c>
      <c r="D51" s="1">
        <v>238.47000000000003</v>
      </c>
    </row>
    <row r="52" spans="2:4" x14ac:dyDescent="0.3">
      <c r="B52" s="21" t="s">
        <v>26</v>
      </c>
      <c r="C52" s="1">
        <v>15.99</v>
      </c>
      <c r="D52" s="1">
        <v>161.13</v>
      </c>
    </row>
    <row r="53" spans="2:4" x14ac:dyDescent="0.3">
      <c r="B53" s="21" t="s">
        <v>36</v>
      </c>
      <c r="C53" s="1">
        <v>0</v>
      </c>
      <c r="D53" s="1">
        <v>79.41</v>
      </c>
    </row>
    <row r="54" spans="2:4" x14ac:dyDescent="0.3">
      <c r="B54" s="21" t="s">
        <v>46</v>
      </c>
      <c r="C54" s="1">
        <v>0</v>
      </c>
      <c r="D54" s="1">
        <v>100</v>
      </c>
    </row>
    <row r="55" spans="2:4" x14ac:dyDescent="0.3">
      <c r="B55" s="21" t="s">
        <v>49</v>
      </c>
      <c r="C55" s="1">
        <v>0</v>
      </c>
      <c r="D55" s="1">
        <v>50.53</v>
      </c>
    </row>
    <row r="56" spans="2:4" x14ac:dyDescent="0.3">
      <c r="B56" s="21" t="s">
        <v>58</v>
      </c>
      <c r="C56" s="1">
        <v>0</v>
      </c>
      <c r="D56" s="1">
        <v>20.7</v>
      </c>
    </row>
    <row r="57" spans="2:4" x14ac:dyDescent="0.3">
      <c r="B57" s="21" t="s">
        <v>60</v>
      </c>
      <c r="C57" s="1">
        <v>0</v>
      </c>
      <c r="D57" s="1">
        <v>4</v>
      </c>
    </row>
    <row r="58" spans="2:4" x14ac:dyDescent="0.3">
      <c r="B58" s="21" t="s">
        <v>70</v>
      </c>
      <c r="C58" s="1">
        <v>24.75</v>
      </c>
      <c r="D58" s="1">
        <v>78.679999999999993</v>
      </c>
    </row>
    <row r="59" spans="2:4" x14ac:dyDescent="0.3">
      <c r="B59" s="21" t="s">
        <v>73</v>
      </c>
      <c r="C59" s="1">
        <v>0</v>
      </c>
      <c r="D59" s="1">
        <v>208.03</v>
      </c>
    </row>
    <row r="60" spans="2:4" x14ac:dyDescent="0.3">
      <c r="B60" s="21" t="s">
        <v>154</v>
      </c>
      <c r="C60" s="1">
        <v>40.74</v>
      </c>
      <c r="D60" s="1">
        <v>1174.17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/>
  </sheetViews>
  <sheetFormatPr defaultRowHeight="14.4" x14ac:dyDescent="0.3"/>
  <cols>
    <col min="2" max="2" width="16.88671875" bestFit="1" customWidth="1"/>
    <col min="3" max="3" width="6.5546875" bestFit="1" customWidth="1"/>
    <col min="4" max="4" width="11.4414062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51</v>
      </c>
      <c r="B3" t="s">
        <v>81</v>
      </c>
      <c r="C3" t="s">
        <v>0</v>
      </c>
      <c r="D3" t="s">
        <v>82</v>
      </c>
      <c r="E3" s="1">
        <v>9.68</v>
      </c>
      <c r="F3" t="s">
        <v>14</v>
      </c>
      <c r="G3" t="s">
        <v>14</v>
      </c>
      <c r="H3" s="9" t="s">
        <v>83</v>
      </c>
      <c r="I3" s="11">
        <v>0</v>
      </c>
      <c r="J3" s="13">
        <v>9.68</v>
      </c>
      <c r="K3" s="11">
        <v>0</v>
      </c>
      <c r="L3" s="13">
        <v>0</v>
      </c>
      <c r="M3" s="11">
        <v>0</v>
      </c>
      <c r="N3" s="13">
        <v>9.68</v>
      </c>
      <c r="O3" s="11">
        <v>0</v>
      </c>
      <c r="P3" s="13">
        <v>9.68</v>
      </c>
    </row>
    <row r="4" spans="1:16" x14ac:dyDescent="0.3">
      <c r="A4" s="5" t="s">
        <v>64</v>
      </c>
      <c r="B4" s="6" t="s">
        <v>84</v>
      </c>
      <c r="C4" s="6" t="s">
        <v>0</v>
      </c>
      <c r="D4" s="6" t="s">
        <v>47</v>
      </c>
      <c r="E4" s="7">
        <v>10060</v>
      </c>
      <c r="F4" s="6" t="s">
        <v>14</v>
      </c>
      <c r="G4" s="6" t="s">
        <v>14</v>
      </c>
      <c r="H4" s="10" t="s">
        <v>0</v>
      </c>
      <c r="I4" s="12">
        <v>0</v>
      </c>
      <c r="J4" s="14">
        <v>10060</v>
      </c>
      <c r="K4" s="12">
        <v>0</v>
      </c>
      <c r="L4" s="14">
        <v>0</v>
      </c>
      <c r="M4" s="12">
        <v>0</v>
      </c>
      <c r="N4" s="14">
        <v>10069.68</v>
      </c>
      <c r="O4" s="12">
        <v>0</v>
      </c>
      <c r="P4" s="14">
        <v>10069.68</v>
      </c>
    </row>
    <row r="6" spans="1:16" x14ac:dyDescent="0.3">
      <c r="C6" s="20" t="s">
        <v>152</v>
      </c>
    </row>
    <row r="7" spans="1:16" x14ac:dyDescent="0.3">
      <c r="B7" s="20" t="s">
        <v>153</v>
      </c>
      <c r="C7" t="s">
        <v>13</v>
      </c>
      <c r="D7" t="s">
        <v>14</v>
      </c>
    </row>
    <row r="8" spans="1:16" x14ac:dyDescent="0.3">
      <c r="B8" s="21" t="s">
        <v>81</v>
      </c>
      <c r="C8" s="1">
        <v>0</v>
      </c>
      <c r="D8" s="1">
        <v>9.68</v>
      </c>
    </row>
    <row r="9" spans="1:16" x14ac:dyDescent="0.3">
      <c r="B9" s="21" t="s">
        <v>84</v>
      </c>
      <c r="C9" s="1">
        <v>0</v>
      </c>
      <c r="D9" s="1">
        <v>10060</v>
      </c>
    </row>
    <row r="10" spans="1:16" x14ac:dyDescent="0.3">
      <c r="B10" s="21" t="s">
        <v>154</v>
      </c>
      <c r="C10" s="1">
        <v>0</v>
      </c>
      <c r="D10" s="1">
        <v>10069.68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/>
  </sheetViews>
  <sheetFormatPr defaultRowHeight="14.4" x14ac:dyDescent="0.3"/>
  <cols>
    <col min="2" max="2" width="16.88671875" bestFit="1" customWidth="1"/>
    <col min="3" max="3" width="6.5546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45</v>
      </c>
      <c r="B3" t="s">
        <v>73</v>
      </c>
      <c r="C3" t="s">
        <v>0</v>
      </c>
      <c r="D3" t="s">
        <v>85</v>
      </c>
      <c r="E3" s="1">
        <v>349</v>
      </c>
      <c r="F3" t="s">
        <v>14</v>
      </c>
      <c r="G3" t="s">
        <v>14</v>
      </c>
      <c r="H3" s="9" t="s">
        <v>86</v>
      </c>
      <c r="I3" s="11">
        <v>0</v>
      </c>
      <c r="J3" s="13">
        <v>349</v>
      </c>
      <c r="K3" s="11">
        <v>0</v>
      </c>
      <c r="L3" s="13">
        <v>0</v>
      </c>
      <c r="M3" s="11">
        <v>0</v>
      </c>
      <c r="N3" s="13">
        <v>349</v>
      </c>
      <c r="O3" s="11">
        <v>0</v>
      </c>
      <c r="P3" s="13">
        <v>349</v>
      </c>
    </row>
    <row r="4" spans="1:16" x14ac:dyDescent="0.3">
      <c r="A4" s="5" t="s">
        <v>45</v>
      </c>
      <c r="B4" s="6" t="s">
        <v>73</v>
      </c>
      <c r="C4" s="6" t="s">
        <v>0</v>
      </c>
      <c r="D4" s="6" t="s">
        <v>85</v>
      </c>
      <c r="E4" s="7">
        <v>1</v>
      </c>
      <c r="F4" s="6" t="s">
        <v>14</v>
      </c>
      <c r="G4" s="6" t="s">
        <v>14</v>
      </c>
      <c r="H4" s="10" t="s">
        <v>0</v>
      </c>
      <c r="I4" s="12">
        <v>0</v>
      </c>
      <c r="J4" s="14">
        <v>1</v>
      </c>
      <c r="K4" s="12">
        <v>0</v>
      </c>
      <c r="L4" s="14">
        <v>0</v>
      </c>
      <c r="M4" s="12">
        <v>0</v>
      </c>
      <c r="N4" s="14">
        <v>350</v>
      </c>
      <c r="O4" s="12">
        <v>0</v>
      </c>
      <c r="P4" s="14">
        <v>350</v>
      </c>
    </row>
    <row r="6" spans="1:16" x14ac:dyDescent="0.3">
      <c r="C6" s="20" t="s">
        <v>152</v>
      </c>
    </row>
    <row r="7" spans="1:16" x14ac:dyDescent="0.3">
      <c r="B7" s="20" t="s">
        <v>153</v>
      </c>
      <c r="C7" t="s">
        <v>13</v>
      </c>
      <c r="D7" t="s">
        <v>14</v>
      </c>
    </row>
    <row r="8" spans="1:16" x14ac:dyDescent="0.3">
      <c r="B8" s="21" t="s">
        <v>73</v>
      </c>
      <c r="C8" s="1">
        <v>0</v>
      </c>
      <c r="D8" s="1">
        <v>350</v>
      </c>
    </row>
    <row r="9" spans="1:16" x14ac:dyDescent="0.3">
      <c r="B9" s="21" t="s">
        <v>154</v>
      </c>
      <c r="C9" s="1">
        <v>0</v>
      </c>
      <c r="D9" s="1">
        <v>350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workbookViewId="0"/>
  </sheetViews>
  <sheetFormatPr defaultRowHeight="14.4" x14ac:dyDescent="0.3"/>
  <cols>
    <col min="2" max="2" width="14.109375" bestFit="1" customWidth="1"/>
    <col min="3" max="3" width="6.5546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28</v>
      </c>
      <c r="B3" t="s">
        <v>87</v>
      </c>
      <c r="C3" t="s">
        <v>0</v>
      </c>
      <c r="D3" t="s">
        <v>30</v>
      </c>
      <c r="E3" s="1">
        <v>98.3</v>
      </c>
      <c r="F3" t="s">
        <v>14</v>
      </c>
      <c r="G3" t="s">
        <v>14</v>
      </c>
      <c r="H3" s="9" t="s">
        <v>88</v>
      </c>
      <c r="I3" s="11">
        <v>0</v>
      </c>
      <c r="J3" s="13">
        <v>98.3</v>
      </c>
      <c r="K3" s="11">
        <v>0</v>
      </c>
      <c r="L3" s="13">
        <v>0</v>
      </c>
      <c r="M3" s="11">
        <v>0</v>
      </c>
      <c r="N3" s="13">
        <v>98.3</v>
      </c>
      <c r="O3" s="11">
        <v>0</v>
      </c>
      <c r="P3" s="13">
        <v>98.3</v>
      </c>
    </row>
    <row r="4" spans="1:16" x14ac:dyDescent="0.3">
      <c r="A4" s="4" t="s">
        <v>89</v>
      </c>
      <c r="B4" t="s">
        <v>36</v>
      </c>
      <c r="C4" t="s">
        <v>0</v>
      </c>
      <c r="D4" t="s">
        <v>90</v>
      </c>
      <c r="E4" s="1">
        <v>11.42</v>
      </c>
      <c r="F4" t="s">
        <v>14</v>
      </c>
      <c r="G4" t="s">
        <v>14</v>
      </c>
      <c r="H4" s="9" t="s">
        <v>0</v>
      </c>
      <c r="I4" s="11">
        <v>0</v>
      </c>
      <c r="J4" s="13">
        <v>11.42</v>
      </c>
      <c r="K4" s="11">
        <v>0</v>
      </c>
      <c r="L4" s="13">
        <v>0</v>
      </c>
      <c r="M4" s="11">
        <v>0</v>
      </c>
      <c r="N4" s="13">
        <v>109.72</v>
      </c>
      <c r="O4" s="11">
        <v>0</v>
      </c>
      <c r="P4" s="13">
        <v>109.72</v>
      </c>
    </row>
    <row r="5" spans="1:16" x14ac:dyDescent="0.3">
      <c r="A5" s="4" t="s">
        <v>89</v>
      </c>
      <c r="B5" t="s">
        <v>36</v>
      </c>
      <c r="C5" t="s">
        <v>0</v>
      </c>
      <c r="D5" t="s">
        <v>91</v>
      </c>
      <c r="E5" s="1">
        <v>42.46</v>
      </c>
      <c r="F5" t="s">
        <v>14</v>
      </c>
      <c r="G5" t="s">
        <v>14</v>
      </c>
      <c r="H5" s="9" t="s">
        <v>0</v>
      </c>
      <c r="I5" s="11">
        <v>0</v>
      </c>
      <c r="J5" s="13">
        <v>42.46</v>
      </c>
      <c r="K5" s="11">
        <v>0</v>
      </c>
      <c r="L5" s="13">
        <v>0</v>
      </c>
      <c r="M5" s="11">
        <v>0</v>
      </c>
      <c r="N5" s="13">
        <v>152.18</v>
      </c>
      <c r="O5" s="11">
        <v>0</v>
      </c>
      <c r="P5" s="13">
        <v>152.18</v>
      </c>
    </row>
    <row r="6" spans="1:16" x14ac:dyDescent="0.3">
      <c r="A6" s="4" t="s">
        <v>89</v>
      </c>
      <c r="B6" t="s">
        <v>58</v>
      </c>
      <c r="C6" t="s">
        <v>0</v>
      </c>
      <c r="D6" t="s">
        <v>65</v>
      </c>
      <c r="E6" s="1">
        <v>2.9</v>
      </c>
      <c r="F6" t="s">
        <v>14</v>
      </c>
      <c r="G6" t="s">
        <v>14</v>
      </c>
      <c r="H6" s="9" t="s">
        <v>0</v>
      </c>
      <c r="I6" s="11">
        <v>0</v>
      </c>
      <c r="J6" s="13">
        <v>2.9</v>
      </c>
      <c r="K6" s="11">
        <v>0</v>
      </c>
      <c r="L6" s="13">
        <v>0</v>
      </c>
      <c r="M6" s="11">
        <v>0</v>
      </c>
      <c r="N6" s="13">
        <v>155.08000000000001</v>
      </c>
      <c r="O6" s="11">
        <v>0</v>
      </c>
      <c r="P6" s="13">
        <v>155.08000000000001</v>
      </c>
    </row>
    <row r="7" spans="1:16" x14ac:dyDescent="0.3">
      <c r="A7" s="4" t="s">
        <v>89</v>
      </c>
      <c r="B7" t="s">
        <v>36</v>
      </c>
      <c r="C7" t="s">
        <v>0</v>
      </c>
      <c r="D7" t="s">
        <v>92</v>
      </c>
      <c r="E7" s="1">
        <v>7.45</v>
      </c>
      <c r="F7" t="s">
        <v>14</v>
      </c>
      <c r="G7" t="s">
        <v>14</v>
      </c>
      <c r="H7" s="9" t="s">
        <v>0</v>
      </c>
      <c r="I7" s="11">
        <v>0</v>
      </c>
      <c r="J7" s="13">
        <v>7.45</v>
      </c>
      <c r="K7" s="11">
        <v>0</v>
      </c>
      <c r="L7" s="13">
        <v>0</v>
      </c>
      <c r="M7" s="11">
        <v>0</v>
      </c>
      <c r="N7" s="13">
        <v>162.53</v>
      </c>
      <c r="O7" s="11">
        <v>0</v>
      </c>
      <c r="P7" s="13">
        <v>162.53</v>
      </c>
    </row>
    <row r="8" spans="1:16" x14ac:dyDescent="0.3">
      <c r="A8" s="5" t="s">
        <v>89</v>
      </c>
      <c r="B8" s="6" t="s">
        <v>36</v>
      </c>
      <c r="C8" s="6" t="s">
        <v>0</v>
      </c>
      <c r="D8" s="6" t="s">
        <v>91</v>
      </c>
      <c r="E8" s="7">
        <v>63.69</v>
      </c>
      <c r="F8" s="6" t="s">
        <v>14</v>
      </c>
      <c r="G8" s="6" t="s">
        <v>14</v>
      </c>
      <c r="H8" s="10" t="s">
        <v>0</v>
      </c>
      <c r="I8" s="12">
        <v>0</v>
      </c>
      <c r="J8" s="14">
        <v>63.69</v>
      </c>
      <c r="K8" s="12">
        <v>0</v>
      </c>
      <c r="L8" s="14">
        <v>0</v>
      </c>
      <c r="M8" s="12">
        <v>0</v>
      </c>
      <c r="N8" s="14">
        <v>226.22</v>
      </c>
      <c r="O8" s="12">
        <v>0</v>
      </c>
      <c r="P8" s="14">
        <v>226.22</v>
      </c>
    </row>
    <row r="10" spans="1:16" x14ac:dyDescent="0.3">
      <c r="C10" s="20" t="s">
        <v>152</v>
      </c>
    </row>
    <row r="11" spans="1:16" x14ac:dyDescent="0.3">
      <c r="B11" s="20" t="s">
        <v>153</v>
      </c>
      <c r="C11" t="s">
        <v>13</v>
      </c>
      <c r="D11" t="s">
        <v>14</v>
      </c>
    </row>
    <row r="12" spans="1:16" x14ac:dyDescent="0.3">
      <c r="B12" s="21" t="s">
        <v>87</v>
      </c>
      <c r="C12" s="1">
        <v>0</v>
      </c>
      <c r="D12" s="1">
        <v>98.3</v>
      </c>
    </row>
    <row r="13" spans="1:16" x14ac:dyDescent="0.3">
      <c r="B13" s="21" t="s">
        <v>36</v>
      </c>
      <c r="C13" s="1">
        <v>0</v>
      </c>
      <c r="D13" s="1">
        <v>125.02000000000001</v>
      </c>
    </row>
    <row r="14" spans="1:16" x14ac:dyDescent="0.3">
      <c r="B14" s="21" t="s">
        <v>58</v>
      </c>
      <c r="C14" s="1">
        <v>0</v>
      </c>
      <c r="D14" s="1">
        <v>2.9</v>
      </c>
    </row>
    <row r="15" spans="1:16" x14ac:dyDescent="0.3">
      <c r="B15" s="21" t="s">
        <v>154</v>
      </c>
      <c r="C15" s="1">
        <v>0</v>
      </c>
      <c r="D15" s="1">
        <v>226.22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workbookViewId="0"/>
  </sheetViews>
  <sheetFormatPr defaultRowHeight="14.4" x14ac:dyDescent="0.3"/>
  <cols>
    <col min="2" max="2" width="16.44140625" bestFit="1" customWidth="1"/>
    <col min="3" max="3" width="6.5546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93</v>
      </c>
      <c r="B3" t="s">
        <v>94</v>
      </c>
      <c r="C3" t="s">
        <v>0</v>
      </c>
      <c r="D3" t="s">
        <v>95</v>
      </c>
      <c r="E3" s="1">
        <v>129.29</v>
      </c>
      <c r="F3" t="s">
        <v>14</v>
      </c>
      <c r="G3" t="s">
        <v>14</v>
      </c>
      <c r="H3" s="9" t="s">
        <v>96</v>
      </c>
      <c r="I3" s="11">
        <v>0</v>
      </c>
      <c r="J3" s="13">
        <v>129.29</v>
      </c>
      <c r="K3" s="11">
        <v>0</v>
      </c>
      <c r="L3" s="13">
        <v>0</v>
      </c>
      <c r="M3" s="11">
        <v>0</v>
      </c>
      <c r="N3" s="13">
        <v>129.29</v>
      </c>
      <c r="O3" s="11">
        <v>0</v>
      </c>
      <c r="P3" s="13">
        <v>129.29</v>
      </c>
    </row>
    <row r="4" spans="1:16" x14ac:dyDescent="0.3">
      <c r="A4" s="4" t="s">
        <v>28</v>
      </c>
      <c r="B4" t="s">
        <v>16</v>
      </c>
      <c r="C4" t="s">
        <v>0</v>
      </c>
      <c r="D4" t="s">
        <v>97</v>
      </c>
      <c r="E4" s="1">
        <v>9.06</v>
      </c>
      <c r="F4" t="s">
        <v>14</v>
      </c>
      <c r="G4" t="s">
        <v>14</v>
      </c>
      <c r="H4" s="9" t="s">
        <v>0</v>
      </c>
      <c r="I4" s="11">
        <v>0</v>
      </c>
      <c r="J4" s="13">
        <v>9.06</v>
      </c>
      <c r="K4" s="11">
        <v>0</v>
      </c>
      <c r="L4" s="13">
        <v>0</v>
      </c>
      <c r="M4" s="11">
        <v>0</v>
      </c>
      <c r="N4" s="13">
        <v>138.35</v>
      </c>
      <c r="O4" s="11">
        <v>0</v>
      </c>
      <c r="P4" s="13">
        <v>138.35</v>
      </c>
    </row>
    <row r="5" spans="1:16" x14ac:dyDescent="0.3">
      <c r="A5" s="4" t="s">
        <v>28</v>
      </c>
      <c r="B5" t="s">
        <v>98</v>
      </c>
      <c r="C5" t="s">
        <v>0</v>
      </c>
      <c r="D5" t="s">
        <v>99</v>
      </c>
      <c r="E5" s="1">
        <v>3.51</v>
      </c>
      <c r="F5" t="s">
        <v>14</v>
      </c>
      <c r="G5" t="s">
        <v>14</v>
      </c>
      <c r="H5" s="9" t="s">
        <v>0</v>
      </c>
      <c r="I5" s="11">
        <v>0</v>
      </c>
      <c r="J5" s="13">
        <v>3.51</v>
      </c>
      <c r="K5" s="11">
        <v>0</v>
      </c>
      <c r="L5" s="13">
        <v>0</v>
      </c>
      <c r="M5" s="11">
        <v>0</v>
      </c>
      <c r="N5" s="13">
        <v>141.86000000000001</v>
      </c>
      <c r="O5" s="11">
        <v>0</v>
      </c>
      <c r="P5" s="13">
        <v>141.86000000000001</v>
      </c>
    </row>
    <row r="6" spans="1:16" x14ac:dyDescent="0.3">
      <c r="A6" s="4" t="s">
        <v>28</v>
      </c>
      <c r="B6" t="s">
        <v>100</v>
      </c>
      <c r="C6" t="s">
        <v>0</v>
      </c>
      <c r="D6" t="s">
        <v>101</v>
      </c>
      <c r="E6" s="1">
        <v>186.66</v>
      </c>
      <c r="F6" t="s">
        <v>14</v>
      </c>
      <c r="G6" t="s">
        <v>14</v>
      </c>
      <c r="H6" s="9" t="s">
        <v>0</v>
      </c>
      <c r="I6" s="11">
        <v>0</v>
      </c>
      <c r="J6" s="13">
        <v>186.66</v>
      </c>
      <c r="K6" s="11">
        <v>0</v>
      </c>
      <c r="L6" s="13">
        <v>0</v>
      </c>
      <c r="M6" s="11">
        <v>0</v>
      </c>
      <c r="N6" s="13">
        <v>328.52</v>
      </c>
      <c r="O6" s="11">
        <v>0</v>
      </c>
      <c r="P6" s="13">
        <v>328.52</v>
      </c>
    </row>
    <row r="7" spans="1:16" x14ac:dyDescent="0.3">
      <c r="A7" s="5" t="s">
        <v>28</v>
      </c>
      <c r="B7" s="6" t="s">
        <v>16</v>
      </c>
      <c r="C7" s="6" t="s">
        <v>0</v>
      </c>
      <c r="D7" s="6" t="s">
        <v>102</v>
      </c>
      <c r="E7" s="7">
        <v>5.28</v>
      </c>
      <c r="F7" s="6" t="s">
        <v>14</v>
      </c>
      <c r="G7" s="6" t="s">
        <v>14</v>
      </c>
      <c r="H7" s="10" t="s">
        <v>0</v>
      </c>
      <c r="I7" s="12">
        <v>0</v>
      </c>
      <c r="J7" s="14">
        <v>5.28</v>
      </c>
      <c r="K7" s="12">
        <v>0</v>
      </c>
      <c r="L7" s="14">
        <v>0</v>
      </c>
      <c r="M7" s="12">
        <v>0</v>
      </c>
      <c r="N7" s="14">
        <v>333.8</v>
      </c>
      <c r="O7" s="12">
        <v>0</v>
      </c>
      <c r="P7" s="14">
        <v>333.8</v>
      </c>
    </row>
    <row r="9" spans="1:16" x14ac:dyDescent="0.3">
      <c r="C9" s="20" t="s">
        <v>152</v>
      </c>
    </row>
    <row r="10" spans="1:16" x14ac:dyDescent="0.3">
      <c r="B10" s="20" t="s">
        <v>153</v>
      </c>
      <c r="C10" t="s">
        <v>13</v>
      </c>
      <c r="D10" t="s">
        <v>14</v>
      </c>
    </row>
    <row r="11" spans="1:16" x14ac:dyDescent="0.3">
      <c r="B11" s="21" t="s">
        <v>94</v>
      </c>
      <c r="C11" s="1">
        <v>0</v>
      </c>
      <c r="D11" s="1">
        <v>129.29</v>
      </c>
    </row>
    <row r="12" spans="1:16" x14ac:dyDescent="0.3">
      <c r="B12" s="21" t="s">
        <v>16</v>
      </c>
      <c r="C12" s="1">
        <v>0</v>
      </c>
      <c r="D12" s="1">
        <v>14.34</v>
      </c>
    </row>
    <row r="13" spans="1:16" x14ac:dyDescent="0.3">
      <c r="B13" s="21" t="s">
        <v>98</v>
      </c>
      <c r="C13" s="1">
        <v>0</v>
      </c>
      <c r="D13" s="1">
        <v>3.51</v>
      </c>
    </row>
    <row r="14" spans="1:16" x14ac:dyDescent="0.3">
      <c r="B14" s="21" t="s">
        <v>100</v>
      </c>
      <c r="C14" s="1">
        <v>0</v>
      </c>
      <c r="D14" s="1">
        <v>186.66</v>
      </c>
    </row>
    <row r="15" spans="1:16" x14ac:dyDescent="0.3">
      <c r="B15" s="21" t="s">
        <v>154</v>
      </c>
      <c r="C15" s="1">
        <v>0</v>
      </c>
      <c r="D15" s="1">
        <v>333.79999999999995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workbookViewId="0"/>
  </sheetViews>
  <sheetFormatPr defaultRowHeight="14.4" x14ac:dyDescent="0.3"/>
  <cols>
    <col min="2" max="2" width="16.44140625" bestFit="1" customWidth="1"/>
    <col min="3" max="3" width="6.5546875" bestFit="1" customWidth="1"/>
    <col min="4" max="4" width="7.88671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32</v>
      </c>
      <c r="B3" t="s">
        <v>16</v>
      </c>
      <c r="C3" t="s">
        <v>0</v>
      </c>
      <c r="D3" t="s">
        <v>103</v>
      </c>
      <c r="E3" s="1">
        <v>14.14</v>
      </c>
      <c r="F3" t="s">
        <v>14</v>
      </c>
      <c r="G3" t="s">
        <v>14</v>
      </c>
      <c r="H3" s="9" t="s">
        <v>104</v>
      </c>
      <c r="I3" s="11">
        <v>0</v>
      </c>
      <c r="J3" s="13">
        <v>14.14</v>
      </c>
      <c r="K3" s="11">
        <v>0</v>
      </c>
      <c r="L3" s="13">
        <v>0</v>
      </c>
      <c r="M3" s="11">
        <v>0</v>
      </c>
      <c r="N3" s="13">
        <v>14.14</v>
      </c>
      <c r="O3" s="11">
        <v>0</v>
      </c>
      <c r="P3" s="13">
        <v>14.14</v>
      </c>
    </row>
    <row r="4" spans="1:16" x14ac:dyDescent="0.3">
      <c r="A4" s="5" t="s">
        <v>64</v>
      </c>
      <c r="B4" s="6" t="s">
        <v>16</v>
      </c>
      <c r="C4" s="6" t="s">
        <v>0</v>
      </c>
      <c r="D4" s="6" t="s">
        <v>105</v>
      </c>
      <c r="E4" s="7">
        <v>11.32</v>
      </c>
      <c r="F4" s="6" t="s">
        <v>14</v>
      </c>
      <c r="G4" s="6" t="s">
        <v>14</v>
      </c>
      <c r="H4" s="10" t="s">
        <v>0</v>
      </c>
      <c r="I4" s="12">
        <v>0</v>
      </c>
      <c r="J4" s="14">
        <v>11.32</v>
      </c>
      <c r="K4" s="12">
        <v>0</v>
      </c>
      <c r="L4" s="14">
        <v>0</v>
      </c>
      <c r="M4" s="12">
        <v>0</v>
      </c>
      <c r="N4" s="14">
        <v>25.46</v>
      </c>
      <c r="O4" s="12">
        <v>0</v>
      </c>
      <c r="P4" s="14">
        <v>25.46</v>
      </c>
    </row>
    <row r="6" spans="1:16" x14ac:dyDescent="0.3">
      <c r="C6" s="20" t="s">
        <v>152</v>
      </c>
    </row>
    <row r="7" spans="1:16" x14ac:dyDescent="0.3">
      <c r="B7" s="20" t="s">
        <v>153</v>
      </c>
      <c r="C7" t="s">
        <v>13</v>
      </c>
      <c r="D7" t="s">
        <v>14</v>
      </c>
    </row>
    <row r="8" spans="1:16" x14ac:dyDescent="0.3">
      <c r="B8" s="21" t="s">
        <v>16</v>
      </c>
      <c r="C8" s="1">
        <v>0</v>
      </c>
      <c r="D8" s="1">
        <v>25.46</v>
      </c>
    </row>
    <row r="9" spans="1:16" x14ac:dyDescent="0.3">
      <c r="B9" s="21" t="s">
        <v>154</v>
      </c>
      <c r="C9" s="1">
        <v>0</v>
      </c>
      <c r="D9" s="1">
        <v>25.46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7"/>
  <sheetViews>
    <sheetView workbookViewId="0"/>
  </sheetViews>
  <sheetFormatPr defaultRowHeight="14.4" x14ac:dyDescent="0.3"/>
  <cols>
    <col min="2" max="2" width="16.44140625" bestFit="1" customWidth="1"/>
  </cols>
  <sheetData>
    <row r="1" spans="1:20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6" t="s">
        <v>0</v>
      </c>
      <c r="K1" s="17" t="s">
        <v>0</v>
      </c>
      <c r="L1" s="15" t="s">
        <v>2</v>
      </c>
      <c r="M1" s="16" t="s">
        <v>0</v>
      </c>
      <c r="N1" s="17" t="s">
        <v>0</v>
      </c>
      <c r="O1" s="15" t="s">
        <v>3</v>
      </c>
      <c r="P1" s="16" t="s">
        <v>0</v>
      </c>
      <c r="Q1" s="17" t="s">
        <v>0</v>
      </c>
      <c r="R1" s="15" t="s">
        <v>4</v>
      </c>
      <c r="S1" s="19"/>
      <c r="T1" s="18"/>
    </row>
    <row r="2" spans="1:20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106</v>
      </c>
      <c r="J2" s="2" t="s">
        <v>13</v>
      </c>
      <c r="K2" s="8" t="s">
        <v>14</v>
      </c>
      <c r="L2" s="3" t="s">
        <v>106</v>
      </c>
      <c r="M2" s="2" t="s">
        <v>13</v>
      </c>
      <c r="N2" s="8" t="s">
        <v>14</v>
      </c>
      <c r="O2" s="3" t="s">
        <v>106</v>
      </c>
      <c r="P2" s="2" t="s">
        <v>13</v>
      </c>
      <c r="Q2" s="8" t="s">
        <v>14</v>
      </c>
      <c r="R2" s="3" t="s">
        <v>106</v>
      </c>
      <c r="S2" s="2" t="s">
        <v>13</v>
      </c>
      <c r="T2" s="8" t="s">
        <v>14</v>
      </c>
    </row>
    <row r="3" spans="1:20" x14ac:dyDescent="0.3">
      <c r="A3" s="4" t="s">
        <v>55</v>
      </c>
      <c r="B3" t="s">
        <v>16</v>
      </c>
      <c r="C3" t="s">
        <v>0</v>
      </c>
      <c r="D3" t="s">
        <v>107</v>
      </c>
      <c r="E3" s="1">
        <v>165</v>
      </c>
      <c r="F3" t="s">
        <v>14</v>
      </c>
      <c r="G3" t="s">
        <v>14</v>
      </c>
      <c r="H3" s="9" t="s">
        <v>108</v>
      </c>
      <c r="I3" s="11">
        <v>0</v>
      </c>
      <c r="J3" s="1">
        <v>0</v>
      </c>
      <c r="K3" s="13">
        <v>165</v>
      </c>
      <c r="L3" s="11">
        <v>0</v>
      </c>
      <c r="M3" s="1">
        <v>0</v>
      </c>
      <c r="N3" s="13">
        <v>0</v>
      </c>
      <c r="O3" s="11">
        <v>0</v>
      </c>
      <c r="P3" s="1">
        <v>0</v>
      </c>
      <c r="Q3" s="13">
        <v>165</v>
      </c>
      <c r="R3" s="11">
        <v>0</v>
      </c>
      <c r="S3" s="1">
        <v>0</v>
      </c>
      <c r="T3" s="13">
        <v>165</v>
      </c>
    </row>
    <row r="4" spans="1:20" x14ac:dyDescent="0.3">
      <c r="A4" s="4" t="s">
        <v>55</v>
      </c>
      <c r="B4" t="s">
        <v>36</v>
      </c>
      <c r="C4" t="s">
        <v>0</v>
      </c>
      <c r="D4" t="s">
        <v>37</v>
      </c>
      <c r="E4" s="1">
        <v>25</v>
      </c>
      <c r="F4" t="s">
        <v>14</v>
      </c>
      <c r="G4" t="s">
        <v>14</v>
      </c>
      <c r="H4" s="9" t="s">
        <v>0</v>
      </c>
      <c r="I4" s="11">
        <v>0</v>
      </c>
      <c r="J4" s="1">
        <v>0</v>
      </c>
      <c r="K4" s="13">
        <v>25</v>
      </c>
      <c r="L4" s="11">
        <v>0</v>
      </c>
      <c r="M4" s="1">
        <v>0</v>
      </c>
      <c r="N4" s="13">
        <v>0</v>
      </c>
      <c r="O4" s="11">
        <v>0</v>
      </c>
      <c r="P4" s="1">
        <v>0</v>
      </c>
      <c r="Q4" s="13">
        <v>190</v>
      </c>
      <c r="R4" s="11">
        <v>0</v>
      </c>
      <c r="S4" s="1">
        <v>0</v>
      </c>
      <c r="T4" s="13">
        <v>190</v>
      </c>
    </row>
    <row r="5" spans="1:20" x14ac:dyDescent="0.3">
      <c r="A5" s="4" t="s">
        <v>68</v>
      </c>
      <c r="B5" t="s">
        <v>109</v>
      </c>
      <c r="C5" t="s">
        <v>0</v>
      </c>
      <c r="D5" t="s">
        <v>110</v>
      </c>
      <c r="E5" s="1">
        <v>60</v>
      </c>
      <c r="F5" t="s">
        <v>14</v>
      </c>
      <c r="G5" t="s">
        <v>106</v>
      </c>
      <c r="H5" s="9" t="s">
        <v>0</v>
      </c>
      <c r="I5" s="11">
        <v>60</v>
      </c>
      <c r="J5" s="1">
        <v>0</v>
      </c>
      <c r="K5" s="13">
        <v>0</v>
      </c>
      <c r="L5" s="11">
        <v>-60</v>
      </c>
      <c r="M5" s="1">
        <v>0</v>
      </c>
      <c r="N5" s="13">
        <v>60</v>
      </c>
      <c r="O5" s="11">
        <v>60</v>
      </c>
      <c r="P5" s="1">
        <v>0</v>
      </c>
      <c r="Q5" s="13">
        <v>190</v>
      </c>
      <c r="R5" s="11">
        <v>0</v>
      </c>
      <c r="S5" s="1">
        <v>0</v>
      </c>
      <c r="T5" s="13">
        <v>250</v>
      </c>
    </row>
    <row r="6" spans="1:20" x14ac:dyDescent="0.3">
      <c r="A6" s="4" t="s">
        <v>72</v>
      </c>
      <c r="B6" t="s">
        <v>109</v>
      </c>
      <c r="C6" t="s">
        <v>0</v>
      </c>
      <c r="D6" t="s">
        <v>111</v>
      </c>
      <c r="E6" s="1">
        <v>12.98</v>
      </c>
      <c r="F6" t="s">
        <v>14</v>
      </c>
      <c r="G6" t="s">
        <v>106</v>
      </c>
      <c r="H6" s="9" t="s">
        <v>0</v>
      </c>
      <c r="I6" s="11">
        <v>12.98</v>
      </c>
      <c r="J6" s="1">
        <v>0</v>
      </c>
      <c r="K6" s="13">
        <v>0</v>
      </c>
      <c r="L6" s="11">
        <v>-72.98</v>
      </c>
      <c r="M6" s="1">
        <v>0</v>
      </c>
      <c r="N6" s="13">
        <v>72.98</v>
      </c>
      <c r="O6" s="11">
        <v>72.98</v>
      </c>
      <c r="P6" s="1">
        <v>0</v>
      </c>
      <c r="Q6" s="13">
        <v>190</v>
      </c>
      <c r="R6" s="11">
        <v>0</v>
      </c>
      <c r="S6" s="1">
        <v>0</v>
      </c>
      <c r="T6" s="13">
        <v>262.98</v>
      </c>
    </row>
    <row r="7" spans="1:20" x14ac:dyDescent="0.3">
      <c r="A7" s="4" t="s">
        <v>72</v>
      </c>
      <c r="B7" t="s">
        <v>16</v>
      </c>
      <c r="C7" t="s">
        <v>0</v>
      </c>
      <c r="D7" t="s">
        <v>112</v>
      </c>
      <c r="E7" s="1">
        <v>79.48</v>
      </c>
      <c r="F7" t="s">
        <v>14</v>
      </c>
      <c r="G7" t="s">
        <v>113</v>
      </c>
      <c r="H7" s="9" t="s">
        <v>0</v>
      </c>
      <c r="I7" s="11">
        <v>26.49</v>
      </c>
      <c r="J7" s="1">
        <v>26.49</v>
      </c>
      <c r="K7" s="13">
        <v>26.49</v>
      </c>
      <c r="L7" s="11">
        <v>-99.47</v>
      </c>
      <c r="M7" s="1">
        <v>-26.49</v>
      </c>
      <c r="N7" s="13">
        <v>125.97</v>
      </c>
      <c r="O7" s="11">
        <v>99.47</v>
      </c>
      <c r="P7" s="1">
        <v>26.49</v>
      </c>
      <c r="Q7" s="13">
        <v>216.49</v>
      </c>
      <c r="R7" s="11">
        <v>0</v>
      </c>
      <c r="S7" s="1">
        <v>0</v>
      </c>
      <c r="T7" s="13">
        <v>342.46</v>
      </c>
    </row>
    <row r="8" spans="1:20" x14ac:dyDescent="0.3">
      <c r="A8" s="4" t="s">
        <v>72</v>
      </c>
      <c r="B8" t="s">
        <v>58</v>
      </c>
      <c r="C8" t="s">
        <v>0</v>
      </c>
      <c r="D8" t="s">
        <v>114</v>
      </c>
      <c r="E8" s="1">
        <v>33.9</v>
      </c>
      <c r="F8" t="s">
        <v>14</v>
      </c>
      <c r="G8" t="s">
        <v>113</v>
      </c>
      <c r="H8" s="9" t="s">
        <v>0</v>
      </c>
      <c r="I8" s="11">
        <v>11.3</v>
      </c>
      <c r="J8" s="1">
        <v>11.3</v>
      </c>
      <c r="K8" s="13">
        <v>11.3</v>
      </c>
      <c r="L8" s="11">
        <v>-110.77</v>
      </c>
      <c r="M8" s="1">
        <v>-37.79</v>
      </c>
      <c r="N8" s="13">
        <v>148.57</v>
      </c>
      <c r="O8" s="11">
        <v>110.77</v>
      </c>
      <c r="P8" s="1">
        <v>37.79</v>
      </c>
      <c r="Q8" s="13">
        <v>227.79</v>
      </c>
      <c r="R8" s="11">
        <v>0</v>
      </c>
      <c r="S8" s="1">
        <v>0</v>
      </c>
      <c r="T8" s="13">
        <v>376.36</v>
      </c>
    </row>
    <row r="9" spans="1:20" x14ac:dyDescent="0.3">
      <c r="A9" s="4" t="s">
        <v>115</v>
      </c>
      <c r="B9" t="s">
        <v>16</v>
      </c>
      <c r="C9" t="s">
        <v>0</v>
      </c>
      <c r="D9" t="s">
        <v>116</v>
      </c>
      <c r="E9" s="1">
        <v>27.76</v>
      </c>
      <c r="F9" t="s">
        <v>14</v>
      </c>
      <c r="G9" t="s">
        <v>113</v>
      </c>
      <c r="H9" s="9" t="s">
        <v>0</v>
      </c>
      <c r="I9" s="11">
        <v>9.25</v>
      </c>
      <c r="J9" s="1">
        <v>9.25</v>
      </c>
      <c r="K9" s="13">
        <v>9.25</v>
      </c>
      <c r="L9" s="11">
        <v>-120.03</v>
      </c>
      <c r="M9" s="1">
        <v>-47.05</v>
      </c>
      <c r="N9" s="13">
        <v>167.07</v>
      </c>
      <c r="O9" s="11">
        <v>120.03</v>
      </c>
      <c r="P9" s="1">
        <v>47.05</v>
      </c>
      <c r="Q9" s="13">
        <v>237.05</v>
      </c>
      <c r="R9" s="11">
        <v>0</v>
      </c>
      <c r="S9" s="1">
        <v>0</v>
      </c>
      <c r="T9" s="13">
        <v>404.12</v>
      </c>
    </row>
    <row r="10" spans="1:20" x14ac:dyDescent="0.3">
      <c r="A10" s="4" t="s">
        <v>115</v>
      </c>
      <c r="B10" t="s">
        <v>16</v>
      </c>
      <c r="C10" t="s">
        <v>0</v>
      </c>
      <c r="D10" t="s">
        <v>117</v>
      </c>
      <c r="E10" s="1">
        <v>120.38</v>
      </c>
      <c r="F10" t="s">
        <v>14</v>
      </c>
      <c r="G10" t="s">
        <v>113</v>
      </c>
      <c r="H10" s="9" t="s">
        <v>0</v>
      </c>
      <c r="I10" s="11">
        <v>40.130000000000003</v>
      </c>
      <c r="J10" s="1">
        <v>40.130000000000003</v>
      </c>
      <c r="K10" s="13">
        <v>40.130000000000003</v>
      </c>
      <c r="L10" s="11">
        <v>-160.15</v>
      </c>
      <c r="M10" s="1">
        <v>-87.17</v>
      </c>
      <c r="N10" s="13">
        <v>247.33</v>
      </c>
      <c r="O10" s="11">
        <v>160.15</v>
      </c>
      <c r="P10" s="1">
        <v>87.17</v>
      </c>
      <c r="Q10" s="13">
        <v>277.17</v>
      </c>
      <c r="R10" s="11">
        <v>0</v>
      </c>
      <c r="S10" s="1">
        <v>0</v>
      </c>
      <c r="T10" s="13">
        <v>524.5</v>
      </c>
    </row>
    <row r="11" spans="1:20" x14ac:dyDescent="0.3">
      <c r="A11" s="4" t="s">
        <v>115</v>
      </c>
      <c r="B11" t="s">
        <v>58</v>
      </c>
      <c r="C11" t="s">
        <v>0</v>
      </c>
      <c r="D11" t="s">
        <v>118</v>
      </c>
      <c r="E11" s="1">
        <v>2.9</v>
      </c>
      <c r="F11" t="s">
        <v>14</v>
      </c>
      <c r="G11" t="s">
        <v>113</v>
      </c>
      <c r="H11" s="9" t="s">
        <v>0</v>
      </c>
      <c r="I11" s="11">
        <v>0.97</v>
      </c>
      <c r="J11" s="1">
        <v>0.97</v>
      </c>
      <c r="K11" s="13">
        <v>0.97</v>
      </c>
      <c r="L11" s="11">
        <v>-161.12</v>
      </c>
      <c r="M11" s="1">
        <v>-88.14</v>
      </c>
      <c r="N11" s="13">
        <v>249.26</v>
      </c>
      <c r="O11" s="11">
        <v>161.12</v>
      </c>
      <c r="P11" s="1">
        <v>88.14</v>
      </c>
      <c r="Q11" s="13">
        <v>278.14</v>
      </c>
      <c r="R11" s="11">
        <v>0</v>
      </c>
      <c r="S11" s="1">
        <v>0</v>
      </c>
      <c r="T11" s="13">
        <v>527.4</v>
      </c>
    </row>
    <row r="12" spans="1:20" x14ac:dyDescent="0.3">
      <c r="A12" s="4" t="s">
        <v>115</v>
      </c>
      <c r="B12" t="s">
        <v>58</v>
      </c>
      <c r="C12" t="s">
        <v>0</v>
      </c>
      <c r="D12" t="s">
        <v>118</v>
      </c>
      <c r="E12" s="1">
        <v>2.9</v>
      </c>
      <c r="F12" t="s">
        <v>14</v>
      </c>
      <c r="G12" t="s">
        <v>113</v>
      </c>
      <c r="H12" s="9" t="s">
        <v>0</v>
      </c>
      <c r="I12" s="11">
        <v>0.97</v>
      </c>
      <c r="J12" s="1">
        <v>0.97</v>
      </c>
      <c r="K12" s="13">
        <v>0.97</v>
      </c>
      <c r="L12" s="11">
        <v>-162.09</v>
      </c>
      <c r="M12" s="1">
        <v>-89.11</v>
      </c>
      <c r="N12" s="13">
        <v>251.19</v>
      </c>
      <c r="O12" s="11">
        <v>162.09</v>
      </c>
      <c r="P12" s="1">
        <v>89.11</v>
      </c>
      <c r="Q12" s="13">
        <v>279.11</v>
      </c>
      <c r="R12" s="11">
        <v>0</v>
      </c>
      <c r="S12" s="1">
        <v>0</v>
      </c>
      <c r="T12" s="13">
        <v>530.29999999999995</v>
      </c>
    </row>
    <row r="13" spans="1:20" x14ac:dyDescent="0.3">
      <c r="A13" s="4" t="s">
        <v>115</v>
      </c>
      <c r="B13" t="s">
        <v>58</v>
      </c>
      <c r="C13" t="s">
        <v>0</v>
      </c>
      <c r="D13" t="s">
        <v>118</v>
      </c>
      <c r="E13" s="1">
        <v>2.9</v>
      </c>
      <c r="F13" t="s">
        <v>14</v>
      </c>
      <c r="G13" t="s">
        <v>113</v>
      </c>
      <c r="H13" s="9" t="s">
        <v>0</v>
      </c>
      <c r="I13" s="11">
        <v>0.97</v>
      </c>
      <c r="J13" s="1">
        <v>0.97</v>
      </c>
      <c r="K13" s="13">
        <v>0.97</v>
      </c>
      <c r="L13" s="11">
        <v>-163.05000000000001</v>
      </c>
      <c r="M13" s="1">
        <v>-90.07</v>
      </c>
      <c r="N13" s="13">
        <v>253.13</v>
      </c>
      <c r="O13" s="11">
        <v>163.05000000000001</v>
      </c>
      <c r="P13" s="1">
        <v>90.07</v>
      </c>
      <c r="Q13" s="13">
        <v>280.07</v>
      </c>
      <c r="R13" s="11">
        <v>0</v>
      </c>
      <c r="S13" s="1">
        <v>0</v>
      </c>
      <c r="T13" s="13">
        <v>533.20000000000005</v>
      </c>
    </row>
    <row r="14" spans="1:20" x14ac:dyDescent="0.3">
      <c r="A14" s="4" t="s">
        <v>115</v>
      </c>
      <c r="B14" t="s">
        <v>58</v>
      </c>
      <c r="C14" t="s">
        <v>0</v>
      </c>
      <c r="D14" t="s">
        <v>118</v>
      </c>
      <c r="E14" s="1">
        <v>2.9</v>
      </c>
      <c r="F14" t="s">
        <v>14</v>
      </c>
      <c r="G14" t="s">
        <v>113</v>
      </c>
      <c r="H14" s="9" t="s">
        <v>0</v>
      </c>
      <c r="I14" s="11">
        <v>0.97</v>
      </c>
      <c r="J14" s="1">
        <v>0.97</v>
      </c>
      <c r="K14" s="13">
        <v>0.97</v>
      </c>
      <c r="L14" s="11">
        <v>-164.02</v>
      </c>
      <c r="M14" s="1">
        <v>-91.04</v>
      </c>
      <c r="N14" s="13">
        <v>255.06</v>
      </c>
      <c r="O14" s="11">
        <v>164.02</v>
      </c>
      <c r="P14" s="1">
        <v>91.04</v>
      </c>
      <c r="Q14" s="13">
        <v>281.04000000000002</v>
      </c>
      <c r="R14" s="11">
        <v>0</v>
      </c>
      <c r="S14" s="1">
        <v>0</v>
      </c>
      <c r="T14" s="13">
        <v>536.1</v>
      </c>
    </row>
    <row r="15" spans="1:20" x14ac:dyDescent="0.3">
      <c r="A15" s="4" t="s">
        <v>119</v>
      </c>
      <c r="B15" t="s">
        <v>58</v>
      </c>
      <c r="C15" t="s">
        <v>0</v>
      </c>
      <c r="D15" t="s">
        <v>120</v>
      </c>
      <c r="E15" s="1">
        <v>8</v>
      </c>
      <c r="F15" t="s">
        <v>14</v>
      </c>
      <c r="G15" t="s">
        <v>113</v>
      </c>
      <c r="H15" s="9" t="s">
        <v>0</v>
      </c>
      <c r="I15" s="11">
        <v>2.67</v>
      </c>
      <c r="J15" s="1">
        <v>2.67</v>
      </c>
      <c r="K15" s="13">
        <v>2.67</v>
      </c>
      <c r="L15" s="11">
        <v>-166.69</v>
      </c>
      <c r="M15" s="1">
        <v>-93.71</v>
      </c>
      <c r="N15" s="13">
        <v>260.39</v>
      </c>
      <c r="O15" s="11">
        <v>166.69</v>
      </c>
      <c r="P15" s="1">
        <v>93.71</v>
      </c>
      <c r="Q15" s="13">
        <v>283.70999999999998</v>
      </c>
      <c r="R15" s="11">
        <v>0</v>
      </c>
      <c r="S15" s="1">
        <v>0</v>
      </c>
      <c r="T15" s="13">
        <v>544.1</v>
      </c>
    </row>
    <row r="16" spans="1:20" x14ac:dyDescent="0.3">
      <c r="A16" s="4" t="s">
        <v>119</v>
      </c>
      <c r="B16" t="s">
        <v>58</v>
      </c>
      <c r="C16" t="s">
        <v>0</v>
      </c>
      <c r="D16" t="s">
        <v>121</v>
      </c>
      <c r="E16" s="1">
        <v>2.9</v>
      </c>
      <c r="F16" t="s">
        <v>14</v>
      </c>
      <c r="G16" t="s">
        <v>113</v>
      </c>
      <c r="H16" s="9" t="s">
        <v>0</v>
      </c>
      <c r="I16" s="11">
        <v>0.97</v>
      </c>
      <c r="J16" s="1">
        <v>0.97</v>
      </c>
      <c r="K16" s="13">
        <v>0.97</v>
      </c>
      <c r="L16" s="11">
        <v>-167.65</v>
      </c>
      <c r="M16" s="1">
        <v>-94.67</v>
      </c>
      <c r="N16" s="13">
        <v>262.33</v>
      </c>
      <c r="O16" s="11">
        <v>167.65</v>
      </c>
      <c r="P16" s="1">
        <v>94.67</v>
      </c>
      <c r="Q16" s="13">
        <v>284.67</v>
      </c>
      <c r="R16" s="11">
        <v>0</v>
      </c>
      <c r="S16" s="1">
        <v>0</v>
      </c>
      <c r="T16" s="13">
        <v>547</v>
      </c>
    </row>
    <row r="17" spans="1:20" x14ac:dyDescent="0.3">
      <c r="A17" s="4" t="s">
        <v>119</v>
      </c>
      <c r="B17" t="s">
        <v>58</v>
      </c>
      <c r="C17" t="s">
        <v>0</v>
      </c>
      <c r="D17" t="s">
        <v>121</v>
      </c>
      <c r="E17" s="1">
        <v>2.9</v>
      </c>
      <c r="F17" t="s">
        <v>14</v>
      </c>
      <c r="G17" t="s">
        <v>113</v>
      </c>
      <c r="H17" s="9" t="s">
        <v>0</v>
      </c>
      <c r="I17" s="11">
        <v>0.97</v>
      </c>
      <c r="J17" s="1">
        <v>0.97</v>
      </c>
      <c r="K17" s="13">
        <v>0.97</v>
      </c>
      <c r="L17" s="11">
        <v>-168.62</v>
      </c>
      <c r="M17" s="1">
        <v>-95.64</v>
      </c>
      <c r="N17" s="13">
        <v>264.26</v>
      </c>
      <c r="O17" s="11">
        <v>168.62</v>
      </c>
      <c r="P17" s="1">
        <v>95.64</v>
      </c>
      <c r="Q17" s="13">
        <v>285.64</v>
      </c>
      <c r="R17" s="11">
        <v>0</v>
      </c>
      <c r="S17" s="1">
        <v>0</v>
      </c>
      <c r="T17" s="13">
        <v>549.9</v>
      </c>
    </row>
    <row r="18" spans="1:20" x14ac:dyDescent="0.3">
      <c r="A18" s="4" t="s">
        <v>119</v>
      </c>
      <c r="B18" t="s">
        <v>58</v>
      </c>
      <c r="C18" t="s">
        <v>0</v>
      </c>
      <c r="D18" t="s">
        <v>121</v>
      </c>
      <c r="E18" s="1">
        <v>2.9</v>
      </c>
      <c r="F18" t="s">
        <v>14</v>
      </c>
      <c r="G18" t="s">
        <v>113</v>
      </c>
      <c r="H18" s="9" t="s">
        <v>0</v>
      </c>
      <c r="I18" s="11">
        <v>0.97</v>
      </c>
      <c r="J18" s="1">
        <v>0.97</v>
      </c>
      <c r="K18" s="13">
        <v>0.97</v>
      </c>
      <c r="L18" s="11">
        <v>-169.59</v>
      </c>
      <c r="M18" s="1">
        <v>-96.61</v>
      </c>
      <c r="N18" s="13">
        <v>266.19</v>
      </c>
      <c r="O18" s="11">
        <v>169.59</v>
      </c>
      <c r="P18" s="1">
        <v>96.61</v>
      </c>
      <c r="Q18" s="13">
        <v>286.61</v>
      </c>
      <c r="R18" s="11">
        <v>0</v>
      </c>
      <c r="S18" s="1">
        <v>0</v>
      </c>
      <c r="T18" s="13">
        <v>552.79999999999995</v>
      </c>
    </row>
    <row r="19" spans="1:20" x14ac:dyDescent="0.3">
      <c r="A19" s="4" t="s">
        <v>119</v>
      </c>
      <c r="B19" t="s">
        <v>16</v>
      </c>
      <c r="C19" t="s">
        <v>0</v>
      </c>
      <c r="D19" t="s">
        <v>122</v>
      </c>
      <c r="E19" s="1">
        <v>37.24</v>
      </c>
      <c r="F19" t="s">
        <v>14</v>
      </c>
      <c r="G19" t="s">
        <v>113</v>
      </c>
      <c r="H19" s="9" t="s">
        <v>0</v>
      </c>
      <c r="I19" s="11">
        <v>12.41</v>
      </c>
      <c r="J19" s="1">
        <v>12.41</v>
      </c>
      <c r="K19" s="13">
        <v>12.41</v>
      </c>
      <c r="L19" s="11">
        <v>-182</v>
      </c>
      <c r="M19" s="1">
        <v>-109.02</v>
      </c>
      <c r="N19" s="13">
        <v>291.02</v>
      </c>
      <c r="O19" s="11">
        <v>182</v>
      </c>
      <c r="P19" s="1">
        <v>109.02</v>
      </c>
      <c r="Q19" s="13">
        <v>299.02</v>
      </c>
      <c r="R19" s="11">
        <v>0</v>
      </c>
      <c r="S19" s="1">
        <v>0</v>
      </c>
      <c r="T19" s="13">
        <v>590.04</v>
      </c>
    </row>
    <row r="20" spans="1:20" x14ac:dyDescent="0.3">
      <c r="A20" s="4" t="s">
        <v>119</v>
      </c>
      <c r="B20" t="s">
        <v>123</v>
      </c>
      <c r="C20" t="s">
        <v>0</v>
      </c>
      <c r="D20" t="s">
        <v>124</v>
      </c>
      <c r="E20" s="1">
        <v>110.01</v>
      </c>
      <c r="F20" t="s">
        <v>14</v>
      </c>
      <c r="G20" t="s">
        <v>113</v>
      </c>
      <c r="H20" s="9" t="s">
        <v>0</v>
      </c>
      <c r="I20" s="11">
        <v>36.67</v>
      </c>
      <c r="J20" s="1">
        <v>36.67</v>
      </c>
      <c r="K20" s="13">
        <v>36.67</v>
      </c>
      <c r="L20" s="11">
        <v>-218.67</v>
      </c>
      <c r="M20" s="1">
        <v>-145.69</v>
      </c>
      <c r="N20" s="13">
        <v>364.36</v>
      </c>
      <c r="O20" s="11">
        <v>218.67</v>
      </c>
      <c r="P20" s="1">
        <v>145.69</v>
      </c>
      <c r="Q20" s="13">
        <v>335.69</v>
      </c>
      <c r="R20" s="11">
        <v>0</v>
      </c>
      <c r="S20" s="1">
        <v>0</v>
      </c>
      <c r="T20" s="13">
        <v>700.05</v>
      </c>
    </row>
    <row r="21" spans="1:20" x14ac:dyDescent="0.3">
      <c r="A21" s="4" t="s">
        <v>76</v>
      </c>
      <c r="B21" t="s">
        <v>16</v>
      </c>
      <c r="C21" t="s">
        <v>0</v>
      </c>
      <c r="D21" t="s">
        <v>125</v>
      </c>
      <c r="E21" s="1">
        <v>15.45</v>
      </c>
      <c r="F21" t="s">
        <v>14</v>
      </c>
      <c r="G21" t="s">
        <v>113</v>
      </c>
      <c r="H21" s="9" t="s">
        <v>0</v>
      </c>
      <c r="I21" s="11">
        <v>5.15</v>
      </c>
      <c r="J21" s="1">
        <v>5.15</v>
      </c>
      <c r="K21" s="13">
        <v>5.15</v>
      </c>
      <c r="L21" s="11">
        <v>-223.82</v>
      </c>
      <c r="M21" s="1">
        <v>-150.84</v>
      </c>
      <c r="N21" s="13">
        <v>374.66</v>
      </c>
      <c r="O21" s="11">
        <v>223.82</v>
      </c>
      <c r="P21" s="1">
        <v>150.84</v>
      </c>
      <c r="Q21" s="13">
        <v>340.84</v>
      </c>
      <c r="R21" s="11">
        <v>0</v>
      </c>
      <c r="S21" s="1">
        <v>0</v>
      </c>
      <c r="T21" s="13">
        <v>715.5</v>
      </c>
    </row>
    <row r="22" spans="1:20" x14ac:dyDescent="0.3">
      <c r="A22" s="4" t="s">
        <v>76</v>
      </c>
      <c r="B22" t="s">
        <v>70</v>
      </c>
      <c r="C22" t="s">
        <v>0</v>
      </c>
      <c r="D22" t="s">
        <v>126</v>
      </c>
      <c r="E22" s="1">
        <v>23</v>
      </c>
      <c r="F22" t="s">
        <v>14</v>
      </c>
      <c r="G22" t="s">
        <v>14</v>
      </c>
      <c r="H22" s="9" t="s">
        <v>0</v>
      </c>
      <c r="I22" s="11">
        <v>0</v>
      </c>
      <c r="J22" s="1">
        <v>0</v>
      </c>
      <c r="K22" s="13">
        <v>23</v>
      </c>
      <c r="L22" s="11">
        <v>-223.82</v>
      </c>
      <c r="M22" s="1">
        <v>-150.84</v>
      </c>
      <c r="N22" s="13">
        <v>374.66</v>
      </c>
      <c r="O22" s="11">
        <v>223.82</v>
      </c>
      <c r="P22" s="1">
        <v>150.84</v>
      </c>
      <c r="Q22" s="13">
        <v>363.84</v>
      </c>
      <c r="R22" s="11">
        <v>0</v>
      </c>
      <c r="S22" s="1">
        <v>0</v>
      </c>
      <c r="T22" s="13">
        <v>738.5</v>
      </c>
    </row>
    <row r="23" spans="1:20" x14ac:dyDescent="0.3">
      <c r="A23" s="4" t="s">
        <v>76</v>
      </c>
      <c r="B23" t="s">
        <v>70</v>
      </c>
      <c r="C23" t="s">
        <v>0</v>
      </c>
      <c r="D23" t="s">
        <v>126</v>
      </c>
      <c r="E23" s="1">
        <v>40</v>
      </c>
      <c r="F23" t="s">
        <v>14</v>
      </c>
      <c r="G23" t="s">
        <v>127</v>
      </c>
      <c r="H23" s="9" t="s">
        <v>0</v>
      </c>
      <c r="I23" s="11">
        <v>20</v>
      </c>
      <c r="J23" s="1">
        <v>0</v>
      </c>
      <c r="K23" s="13">
        <v>20</v>
      </c>
      <c r="L23" s="11">
        <v>-243.82</v>
      </c>
      <c r="M23" s="1">
        <v>-150.84</v>
      </c>
      <c r="N23" s="13">
        <v>394.66</v>
      </c>
      <c r="O23" s="11">
        <v>243.82</v>
      </c>
      <c r="P23" s="1">
        <v>150.84</v>
      </c>
      <c r="Q23" s="13">
        <v>383.84</v>
      </c>
      <c r="R23" s="11">
        <v>0</v>
      </c>
      <c r="S23" s="1">
        <v>0</v>
      </c>
      <c r="T23" s="13">
        <v>778.5</v>
      </c>
    </row>
    <row r="24" spans="1:20" x14ac:dyDescent="0.3">
      <c r="A24" s="4" t="s">
        <v>76</v>
      </c>
      <c r="B24" t="s">
        <v>16</v>
      </c>
      <c r="C24" t="s">
        <v>0</v>
      </c>
      <c r="D24" t="s">
        <v>128</v>
      </c>
      <c r="E24" s="1">
        <v>131.94999999999999</v>
      </c>
      <c r="F24" t="s">
        <v>14</v>
      </c>
      <c r="G24" t="s">
        <v>113</v>
      </c>
      <c r="H24" s="9" t="s">
        <v>0</v>
      </c>
      <c r="I24" s="11">
        <v>43.98</v>
      </c>
      <c r="J24" s="1">
        <v>43.98</v>
      </c>
      <c r="K24" s="13">
        <v>43.98</v>
      </c>
      <c r="L24" s="11">
        <v>-287.8</v>
      </c>
      <c r="M24" s="1">
        <v>-194.82</v>
      </c>
      <c r="N24" s="13">
        <v>482.63</v>
      </c>
      <c r="O24" s="11">
        <v>287.8</v>
      </c>
      <c r="P24" s="1">
        <v>194.82</v>
      </c>
      <c r="Q24" s="13">
        <v>427.82</v>
      </c>
      <c r="R24" s="11">
        <v>0</v>
      </c>
      <c r="S24" s="1">
        <v>0</v>
      </c>
      <c r="T24" s="13">
        <v>910.45</v>
      </c>
    </row>
    <row r="25" spans="1:20" x14ac:dyDescent="0.3">
      <c r="A25" s="4" t="s">
        <v>129</v>
      </c>
      <c r="B25" t="s">
        <v>130</v>
      </c>
      <c r="C25" t="s">
        <v>0</v>
      </c>
      <c r="D25" t="s">
        <v>131</v>
      </c>
      <c r="E25" s="1">
        <v>300</v>
      </c>
      <c r="F25" t="s">
        <v>106</v>
      </c>
      <c r="G25" t="s">
        <v>14</v>
      </c>
      <c r="H25" s="9" t="s">
        <v>132</v>
      </c>
      <c r="I25" s="11">
        <v>0</v>
      </c>
      <c r="J25" s="1">
        <v>0</v>
      </c>
      <c r="K25" s="13">
        <v>0</v>
      </c>
      <c r="L25" s="11">
        <v>12.2</v>
      </c>
      <c r="M25" s="1">
        <v>-194.82</v>
      </c>
      <c r="N25" s="13">
        <v>182.63</v>
      </c>
      <c r="O25" s="11">
        <v>287.8</v>
      </c>
      <c r="P25" s="1">
        <v>194.82</v>
      </c>
      <c r="Q25" s="13">
        <v>427.82</v>
      </c>
      <c r="R25" s="11">
        <v>300</v>
      </c>
      <c r="S25" s="1">
        <v>0</v>
      </c>
      <c r="T25" s="13">
        <v>610.45000000000005</v>
      </c>
    </row>
    <row r="26" spans="1:20" x14ac:dyDescent="0.3">
      <c r="A26" s="5" t="s">
        <v>129</v>
      </c>
      <c r="B26" s="6" t="s">
        <v>130</v>
      </c>
      <c r="C26" s="6" t="s">
        <v>0</v>
      </c>
      <c r="D26" s="6" t="s">
        <v>131</v>
      </c>
      <c r="E26" s="7">
        <v>194.82</v>
      </c>
      <c r="F26" s="6" t="s">
        <v>13</v>
      </c>
      <c r="G26" s="6" t="s">
        <v>14</v>
      </c>
      <c r="H26" s="10" t="s">
        <v>132</v>
      </c>
      <c r="I26" s="12">
        <v>0</v>
      </c>
      <c r="J26" s="7">
        <v>0</v>
      </c>
      <c r="K26" s="14">
        <v>0</v>
      </c>
      <c r="L26" s="12">
        <v>12.2</v>
      </c>
      <c r="M26" s="7">
        <v>0</v>
      </c>
      <c r="N26" s="14">
        <v>-12.19</v>
      </c>
      <c r="O26" s="12">
        <v>287.8</v>
      </c>
      <c r="P26" s="7">
        <v>194.82</v>
      </c>
      <c r="Q26" s="14">
        <v>427.82</v>
      </c>
      <c r="R26" s="12">
        <v>300</v>
      </c>
      <c r="S26" s="7">
        <v>194.82</v>
      </c>
      <c r="T26" s="14">
        <v>415.63</v>
      </c>
    </row>
    <row r="28" spans="1:20" x14ac:dyDescent="0.3">
      <c r="C28" s="20" t="s">
        <v>152</v>
      </c>
    </row>
    <row r="29" spans="1:20" x14ac:dyDescent="0.3">
      <c r="B29" s="20" t="s">
        <v>153</v>
      </c>
      <c r="C29" t="s">
        <v>106</v>
      </c>
      <c r="D29" t="s">
        <v>13</v>
      </c>
      <c r="E29" t="s">
        <v>14</v>
      </c>
    </row>
    <row r="30" spans="1:20" x14ac:dyDescent="0.3">
      <c r="B30" s="21" t="s">
        <v>16</v>
      </c>
      <c r="C30" s="1">
        <v>137.41</v>
      </c>
      <c r="D30" s="1">
        <v>137.41</v>
      </c>
      <c r="E30" s="1">
        <v>302.41000000000003</v>
      </c>
    </row>
    <row r="31" spans="1:20" x14ac:dyDescent="0.3">
      <c r="B31" s="21" t="s">
        <v>36</v>
      </c>
      <c r="C31" s="1">
        <v>0</v>
      </c>
      <c r="D31" s="1">
        <v>0</v>
      </c>
      <c r="E31" s="1">
        <v>25</v>
      </c>
    </row>
    <row r="32" spans="1:20" x14ac:dyDescent="0.3">
      <c r="B32" s="21" t="s">
        <v>109</v>
      </c>
      <c r="C32" s="1">
        <v>72.98</v>
      </c>
      <c r="D32" s="1">
        <v>0</v>
      </c>
      <c r="E32" s="1">
        <v>0</v>
      </c>
    </row>
    <row r="33" spans="2:5" x14ac:dyDescent="0.3">
      <c r="B33" s="21" t="s">
        <v>58</v>
      </c>
      <c r="C33" s="1">
        <v>20.759999999999998</v>
      </c>
      <c r="D33" s="1">
        <v>20.759999999999998</v>
      </c>
      <c r="E33" s="1">
        <v>20.759999999999998</v>
      </c>
    </row>
    <row r="34" spans="2:5" x14ac:dyDescent="0.3">
      <c r="B34" s="21" t="s">
        <v>123</v>
      </c>
      <c r="C34" s="1">
        <v>36.67</v>
      </c>
      <c r="D34" s="1">
        <v>36.67</v>
      </c>
      <c r="E34" s="1">
        <v>36.67</v>
      </c>
    </row>
    <row r="35" spans="2:5" x14ac:dyDescent="0.3">
      <c r="B35" s="21" t="s">
        <v>70</v>
      </c>
      <c r="C35" s="1">
        <v>20</v>
      </c>
      <c r="D35" s="1">
        <v>0</v>
      </c>
      <c r="E35" s="1">
        <v>43</v>
      </c>
    </row>
    <row r="36" spans="2:5" x14ac:dyDescent="0.3">
      <c r="B36" s="21" t="s">
        <v>130</v>
      </c>
      <c r="C36" s="1">
        <v>0</v>
      </c>
      <c r="D36" s="1">
        <v>0</v>
      </c>
      <c r="E36" s="1">
        <v>0</v>
      </c>
    </row>
    <row r="37" spans="2:5" x14ac:dyDescent="0.3">
      <c r="B37" s="21" t="s">
        <v>154</v>
      </c>
      <c r="C37" s="1">
        <v>287.82</v>
      </c>
      <c r="D37" s="1">
        <v>194.83999999999997</v>
      </c>
      <c r="E37" s="1">
        <v>427.84000000000003</v>
      </c>
    </row>
  </sheetData>
  <mergeCells count="5">
    <mergeCell ref="A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"/>
  <sheetViews>
    <sheetView workbookViewId="0"/>
  </sheetViews>
  <sheetFormatPr defaultRowHeight="14.4" x14ac:dyDescent="0.3"/>
  <cols>
    <col min="2" max="2" width="20.5546875" bestFit="1" customWidth="1"/>
    <col min="3" max="3" width="6.5546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68</v>
      </c>
      <c r="B3" t="s">
        <v>133</v>
      </c>
      <c r="C3" t="s">
        <v>0</v>
      </c>
      <c r="D3" t="s">
        <v>134</v>
      </c>
      <c r="E3" s="1">
        <v>115.11</v>
      </c>
      <c r="F3" t="s">
        <v>14</v>
      </c>
      <c r="G3" t="s">
        <v>14</v>
      </c>
      <c r="H3" s="9" t="s">
        <v>135</v>
      </c>
      <c r="I3" s="11">
        <v>0</v>
      </c>
      <c r="J3" s="13">
        <v>115.11</v>
      </c>
      <c r="K3" s="11">
        <v>0</v>
      </c>
      <c r="L3" s="13">
        <v>0</v>
      </c>
      <c r="M3" s="11">
        <v>0</v>
      </c>
      <c r="N3" s="13">
        <v>115.11</v>
      </c>
      <c r="O3" s="11">
        <v>0</v>
      </c>
      <c r="P3" s="13">
        <v>115.11</v>
      </c>
    </row>
    <row r="4" spans="1:16" x14ac:dyDescent="0.3">
      <c r="A4" s="4" t="s">
        <v>69</v>
      </c>
      <c r="B4" t="s">
        <v>133</v>
      </c>
      <c r="C4" t="s">
        <v>0</v>
      </c>
      <c r="D4" t="s">
        <v>136</v>
      </c>
      <c r="E4" s="1">
        <v>26.65</v>
      </c>
      <c r="F4" t="s">
        <v>14</v>
      </c>
      <c r="G4" t="s">
        <v>14</v>
      </c>
      <c r="H4" s="9" t="s">
        <v>0</v>
      </c>
      <c r="I4" s="11">
        <v>0</v>
      </c>
      <c r="J4" s="13">
        <v>26.65</v>
      </c>
      <c r="K4" s="11">
        <v>0</v>
      </c>
      <c r="L4" s="13">
        <v>0</v>
      </c>
      <c r="M4" s="11">
        <v>0</v>
      </c>
      <c r="N4" s="13">
        <v>141.76</v>
      </c>
      <c r="O4" s="11">
        <v>0</v>
      </c>
      <c r="P4" s="13">
        <v>141.76</v>
      </c>
    </row>
    <row r="5" spans="1:16" x14ac:dyDescent="0.3">
      <c r="A5" s="5" t="s">
        <v>137</v>
      </c>
      <c r="B5" s="6" t="s">
        <v>133</v>
      </c>
      <c r="C5" s="6" t="s">
        <v>0</v>
      </c>
      <c r="D5" s="6" t="s">
        <v>134</v>
      </c>
      <c r="E5" s="7">
        <v>-10.65</v>
      </c>
      <c r="F5" s="6" t="s">
        <v>14</v>
      </c>
      <c r="G5" s="6" t="s">
        <v>14</v>
      </c>
      <c r="H5" s="10" t="s">
        <v>0</v>
      </c>
      <c r="I5" s="12">
        <v>0</v>
      </c>
      <c r="J5" s="14">
        <v>-10.65</v>
      </c>
      <c r="K5" s="12">
        <v>0</v>
      </c>
      <c r="L5" s="14">
        <v>0</v>
      </c>
      <c r="M5" s="12">
        <v>0</v>
      </c>
      <c r="N5" s="14">
        <v>131.11000000000001</v>
      </c>
      <c r="O5" s="12">
        <v>0</v>
      </c>
      <c r="P5" s="14">
        <v>131.11000000000001</v>
      </c>
    </row>
    <row r="7" spans="1:16" x14ac:dyDescent="0.3">
      <c r="C7" s="20" t="s">
        <v>152</v>
      </c>
    </row>
    <row r="8" spans="1:16" x14ac:dyDescent="0.3">
      <c r="B8" s="20" t="s">
        <v>153</v>
      </c>
      <c r="C8" t="s">
        <v>13</v>
      </c>
      <c r="D8" t="s">
        <v>14</v>
      </c>
    </row>
    <row r="9" spans="1:16" x14ac:dyDescent="0.3">
      <c r="B9" s="21" t="s">
        <v>133</v>
      </c>
      <c r="C9" s="1">
        <v>0</v>
      </c>
      <c r="D9" s="1">
        <v>131.10999999999999</v>
      </c>
    </row>
    <row r="10" spans="1:16" x14ac:dyDescent="0.3">
      <c r="B10" s="21" t="s">
        <v>154</v>
      </c>
      <c r="C10" s="1">
        <v>0</v>
      </c>
      <c r="D10" s="1">
        <v>131.10999999999999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"/>
  <sheetViews>
    <sheetView workbookViewId="0"/>
  </sheetViews>
  <sheetFormatPr defaultRowHeight="14.4" x14ac:dyDescent="0.3"/>
  <cols>
    <col min="2" max="2" width="13.109375" bestFit="1" customWidth="1"/>
    <col min="3" max="3" width="6.5546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24</v>
      </c>
      <c r="B3" t="s">
        <v>138</v>
      </c>
      <c r="C3" t="s">
        <v>0</v>
      </c>
      <c r="D3" t="s">
        <v>139</v>
      </c>
      <c r="E3" s="1">
        <v>15.39</v>
      </c>
      <c r="F3" t="s">
        <v>14</v>
      </c>
      <c r="G3" t="s">
        <v>14</v>
      </c>
      <c r="H3" s="9" t="s">
        <v>140</v>
      </c>
      <c r="I3" s="11">
        <v>0</v>
      </c>
      <c r="J3" s="13">
        <v>15.39</v>
      </c>
      <c r="K3" s="11">
        <v>0</v>
      </c>
      <c r="L3" s="13">
        <v>0</v>
      </c>
      <c r="M3" s="11">
        <v>0</v>
      </c>
      <c r="N3" s="13">
        <v>15.39</v>
      </c>
      <c r="O3" s="11">
        <v>0</v>
      </c>
      <c r="P3" s="13">
        <v>15.39</v>
      </c>
    </row>
    <row r="4" spans="1:16" x14ac:dyDescent="0.3">
      <c r="A4" s="5" t="s">
        <v>45</v>
      </c>
      <c r="B4" s="6" t="s">
        <v>141</v>
      </c>
      <c r="C4" s="6" t="s">
        <v>0</v>
      </c>
      <c r="D4" s="6" t="s">
        <v>142</v>
      </c>
      <c r="E4" s="7">
        <v>256.98</v>
      </c>
      <c r="F4" s="6" t="s">
        <v>14</v>
      </c>
      <c r="G4" s="6" t="s">
        <v>14</v>
      </c>
      <c r="H4" s="10" t="s">
        <v>0</v>
      </c>
      <c r="I4" s="12">
        <v>0</v>
      </c>
      <c r="J4" s="14">
        <v>256.98</v>
      </c>
      <c r="K4" s="12">
        <v>0</v>
      </c>
      <c r="L4" s="14">
        <v>0</v>
      </c>
      <c r="M4" s="12">
        <v>0</v>
      </c>
      <c r="N4" s="14">
        <v>272.37</v>
      </c>
      <c r="O4" s="12">
        <v>0</v>
      </c>
      <c r="P4" s="14">
        <v>272.37</v>
      </c>
    </row>
    <row r="6" spans="1:16" x14ac:dyDescent="0.3">
      <c r="C6" s="20" t="s">
        <v>152</v>
      </c>
    </row>
    <row r="7" spans="1:16" x14ac:dyDescent="0.3">
      <c r="B7" s="20" t="s">
        <v>153</v>
      </c>
      <c r="C7" t="s">
        <v>13</v>
      </c>
      <c r="D7" t="s">
        <v>14</v>
      </c>
    </row>
    <row r="8" spans="1:16" x14ac:dyDescent="0.3">
      <c r="B8" s="21" t="s">
        <v>138</v>
      </c>
      <c r="C8" s="1">
        <v>0</v>
      </c>
      <c r="D8" s="1">
        <v>15.39</v>
      </c>
    </row>
    <row r="9" spans="1:16" x14ac:dyDescent="0.3">
      <c r="B9" s="21" t="s">
        <v>141</v>
      </c>
      <c r="C9" s="1">
        <v>0</v>
      </c>
      <c r="D9" s="1">
        <v>256.98</v>
      </c>
    </row>
    <row r="10" spans="1:16" x14ac:dyDescent="0.3">
      <c r="B10" s="21" t="s">
        <v>154</v>
      </c>
      <c r="C10" s="1">
        <v>0</v>
      </c>
      <c r="D10" s="1">
        <v>272.37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"/>
  <sheetViews>
    <sheetView workbookViewId="0"/>
  </sheetViews>
  <sheetFormatPr defaultRowHeight="14.4" x14ac:dyDescent="0.3"/>
  <cols>
    <col min="2" max="2" width="16.44140625" bestFit="1" customWidth="1"/>
    <col min="3" max="3" width="7.88671875" bestFit="1" customWidth="1"/>
    <col min="4" max="4" width="6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64</v>
      </c>
      <c r="B3" t="s">
        <v>16</v>
      </c>
      <c r="C3" t="s">
        <v>0</v>
      </c>
      <c r="D3" t="s">
        <v>143</v>
      </c>
      <c r="E3" s="1">
        <v>18.38</v>
      </c>
      <c r="F3" t="s">
        <v>14</v>
      </c>
      <c r="G3" t="s">
        <v>13</v>
      </c>
      <c r="H3" s="9" t="s">
        <v>144</v>
      </c>
      <c r="I3" s="11">
        <v>18.38</v>
      </c>
      <c r="J3" s="13">
        <v>0</v>
      </c>
      <c r="K3" s="11">
        <v>-18.38</v>
      </c>
      <c r="L3" s="13">
        <v>18.38</v>
      </c>
      <c r="M3" s="11">
        <v>18.38</v>
      </c>
      <c r="N3" s="13">
        <v>0</v>
      </c>
      <c r="O3" s="11">
        <v>0</v>
      </c>
      <c r="P3" s="13">
        <v>18.38</v>
      </c>
    </row>
    <row r="4" spans="1:16" x14ac:dyDescent="0.3">
      <c r="A4" s="4" t="s">
        <v>64</v>
      </c>
      <c r="B4" t="s">
        <v>16</v>
      </c>
      <c r="C4" t="s">
        <v>0</v>
      </c>
      <c r="D4" t="s">
        <v>145</v>
      </c>
      <c r="E4" s="1">
        <v>20.420000000000002</v>
      </c>
      <c r="F4" t="s">
        <v>14</v>
      </c>
      <c r="G4" t="s">
        <v>13</v>
      </c>
      <c r="H4" s="9" t="s">
        <v>0</v>
      </c>
      <c r="I4" s="11">
        <v>20.420000000000002</v>
      </c>
      <c r="J4" s="13">
        <v>0</v>
      </c>
      <c r="K4" s="11">
        <v>-38.799999999999997</v>
      </c>
      <c r="L4" s="13">
        <v>38.799999999999997</v>
      </c>
      <c r="M4" s="11">
        <v>38.799999999999997</v>
      </c>
      <c r="N4" s="13">
        <v>0</v>
      </c>
      <c r="O4" s="11">
        <v>0</v>
      </c>
      <c r="P4" s="13">
        <v>38.799999999999997</v>
      </c>
    </row>
    <row r="5" spans="1:16" x14ac:dyDescent="0.3">
      <c r="A5" s="5" t="s">
        <v>64</v>
      </c>
      <c r="B5" s="6" t="s">
        <v>16</v>
      </c>
      <c r="C5" s="6" t="s">
        <v>0</v>
      </c>
      <c r="D5" s="6" t="s">
        <v>146</v>
      </c>
      <c r="E5" s="7">
        <v>6.33</v>
      </c>
      <c r="F5" s="6" t="s">
        <v>14</v>
      </c>
      <c r="G5" s="6" t="s">
        <v>13</v>
      </c>
      <c r="H5" s="10" t="s">
        <v>0</v>
      </c>
      <c r="I5" s="12">
        <v>6.33</v>
      </c>
      <c r="J5" s="14">
        <v>0</v>
      </c>
      <c r="K5" s="12">
        <v>-45.13</v>
      </c>
      <c r="L5" s="14">
        <v>45.13</v>
      </c>
      <c r="M5" s="12">
        <v>45.13</v>
      </c>
      <c r="N5" s="14">
        <v>0</v>
      </c>
      <c r="O5" s="12">
        <v>0</v>
      </c>
      <c r="P5" s="14">
        <v>45.13</v>
      </c>
    </row>
    <row r="7" spans="1:16" x14ac:dyDescent="0.3">
      <c r="C7" s="20" t="s">
        <v>152</v>
      </c>
    </row>
    <row r="8" spans="1:16" x14ac:dyDescent="0.3">
      <c r="B8" s="20" t="s">
        <v>153</v>
      </c>
      <c r="C8" t="s">
        <v>13</v>
      </c>
      <c r="D8" t="s">
        <v>14</v>
      </c>
    </row>
    <row r="9" spans="1:16" x14ac:dyDescent="0.3">
      <c r="B9" s="21" t="s">
        <v>16</v>
      </c>
      <c r="C9" s="1">
        <v>45.129999999999995</v>
      </c>
      <c r="D9" s="1">
        <v>0</v>
      </c>
    </row>
    <row r="10" spans="1:16" x14ac:dyDescent="0.3">
      <c r="B10" s="21" t="s">
        <v>154</v>
      </c>
      <c r="C10" s="1">
        <v>45.129999999999995</v>
      </c>
      <c r="D10" s="1">
        <v>0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7.88671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55</v>
      </c>
      <c r="B3" t="s">
        <v>22</v>
      </c>
      <c r="C3" t="s">
        <v>0</v>
      </c>
      <c r="D3" t="s">
        <v>42</v>
      </c>
      <c r="E3" s="1">
        <v>63.81</v>
      </c>
      <c r="F3" t="s">
        <v>14</v>
      </c>
      <c r="G3" t="s">
        <v>14</v>
      </c>
      <c r="H3" s="9" t="s">
        <v>147</v>
      </c>
      <c r="I3" s="11">
        <v>0</v>
      </c>
      <c r="J3" s="13">
        <v>63.81</v>
      </c>
      <c r="K3" s="11">
        <v>0</v>
      </c>
      <c r="L3" s="13">
        <v>0</v>
      </c>
      <c r="M3" s="11">
        <v>0</v>
      </c>
      <c r="N3" s="13">
        <v>63.81</v>
      </c>
      <c r="O3" s="11">
        <v>0</v>
      </c>
      <c r="P3" s="13">
        <v>63.81</v>
      </c>
    </row>
    <row r="4" spans="1:16" x14ac:dyDescent="0.3">
      <c r="A4" s="5" t="s">
        <v>68</v>
      </c>
      <c r="B4" s="6" t="s">
        <v>22</v>
      </c>
      <c r="C4" s="6" t="s">
        <v>0</v>
      </c>
      <c r="D4" s="6" t="s">
        <v>148</v>
      </c>
      <c r="E4" s="7">
        <v>9.99</v>
      </c>
      <c r="F4" s="6" t="s">
        <v>14</v>
      </c>
      <c r="G4" s="6" t="s">
        <v>14</v>
      </c>
      <c r="H4" s="10" t="s">
        <v>0</v>
      </c>
      <c r="I4" s="12">
        <v>0</v>
      </c>
      <c r="J4" s="14">
        <v>9.99</v>
      </c>
      <c r="K4" s="12">
        <v>0</v>
      </c>
      <c r="L4" s="14">
        <v>0</v>
      </c>
      <c r="M4" s="12">
        <v>0</v>
      </c>
      <c r="N4" s="14">
        <v>73.8</v>
      </c>
      <c r="O4" s="12">
        <v>0</v>
      </c>
      <c r="P4" s="14">
        <v>73.8</v>
      </c>
    </row>
    <row r="6" spans="1:16" x14ac:dyDescent="0.3">
      <c r="C6" s="20" t="s">
        <v>152</v>
      </c>
    </row>
    <row r="7" spans="1:16" x14ac:dyDescent="0.3">
      <c r="B7" s="20" t="s">
        <v>153</v>
      </c>
      <c r="C7" t="s">
        <v>13</v>
      </c>
      <c r="D7" t="s">
        <v>14</v>
      </c>
    </row>
    <row r="8" spans="1:16" x14ac:dyDescent="0.3">
      <c r="B8" s="21" t="s">
        <v>22</v>
      </c>
      <c r="C8" s="1">
        <v>0</v>
      </c>
      <c r="D8" s="1">
        <v>73.8</v>
      </c>
    </row>
    <row r="9" spans="1:16" x14ac:dyDescent="0.3">
      <c r="B9" s="21" t="s">
        <v>154</v>
      </c>
      <c r="C9" s="1">
        <v>0</v>
      </c>
      <c r="D9" s="1">
        <v>73.8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</cols>
  <sheetData>
    <row r="1" spans="1:16" x14ac:dyDescent="0.3">
      <c r="A1" s="15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7" t="s">
        <v>0</v>
      </c>
      <c r="I1" s="15" t="s">
        <v>1</v>
      </c>
      <c r="J1" s="17" t="s">
        <v>0</v>
      </c>
      <c r="K1" s="15" t="s">
        <v>2</v>
      </c>
      <c r="L1" s="17" t="s">
        <v>0</v>
      </c>
      <c r="M1" s="15" t="s">
        <v>3</v>
      </c>
      <c r="N1" s="17" t="s">
        <v>0</v>
      </c>
      <c r="O1" s="15" t="s">
        <v>4</v>
      </c>
      <c r="P1" s="18"/>
    </row>
    <row r="2" spans="1:16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12</v>
      </c>
      <c r="I2" s="3" t="s">
        <v>13</v>
      </c>
      <c r="J2" s="8" t="s">
        <v>14</v>
      </c>
      <c r="K2" s="3" t="s">
        <v>13</v>
      </c>
      <c r="L2" s="8" t="s">
        <v>14</v>
      </c>
      <c r="M2" s="3" t="s">
        <v>13</v>
      </c>
      <c r="N2" s="8" t="s">
        <v>14</v>
      </c>
      <c r="O2" s="3" t="s">
        <v>13</v>
      </c>
      <c r="P2" s="8" t="s">
        <v>14</v>
      </c>
    </row>
    <row r="3" spans="1:16" x14ac:dyDescent="0.3">
      <c r="A3" s="4" t="s">
        <v>72</v>
      </c>
      <c r="B3" t="s">
        <v>70</v>
      </c>
      <c r="C3" t="s">
        <v>0</v>
      </c>
      <c r="D3" t="s">
        <v>149</v>
      </c>
      <c r="E3" s="1">
        <v>74.98</v>
      </c>
      <c r="F3" t="s">
        <v>14</v>
      </c>
      <c r="G3" t="s">
        <v>14</v>
      </c>
      <c r="H3" s="9" t="s">
        <v>150</v>
      </c>
      <c r="I3" s="11">
        <v>0</v>
      </c>
      <c r="J3" s="13">
        <v>74.98</v>
      </c>
      <c r="K3" s="11">
        <v>0</v>
      </c>
      <c r="L3" s="13">
        <v>0</v>
      </c>
      <c r="M3" s="11">
        <v>0</v>
      </c>
      <c r="N3" s="13">
        <v>74.98</v>
      </c>
      <c r="O3" s="11">
        <v>0</v>
      </c>
      <c r="P3" s="13">
        <v>74.98</v>
      </c>
    </row>
    <row r="4" spans="1:16" x14ac:dyDescent="0.3">
      <c r="A4" s="5" t="s">
        <v>72</v>
      </c>
      <c r="B4" s="6" t="s">
        <v>109</v>
      </c>
      <c r="C4" s="6" t="s">
        <v>0</v>
      </c>
      <c r="D4" s="6" t="s">
        <v>151</v>
      </c>
      <c r="E4" s="7">
        <v>30.25</v>
      </c>
      <c r="F4" s="6" t="s">
        <v>14</v>
      </c>
      <c r="G4" s="6" t="s">
        <v>14</v>
      </c>
      <c r="H4" s="10" t="s">
        <v>0</v>
      </c>
      <c r="I4" s="12">
        <v>0</v>
      </c>
      <c r="J4" s="14">
        <v>30.25</v>
      </c>
      <c r="K4" s="12">
        <v>0</v>
      </c>
      <c r="L4" s="14">
        <v>0</v>
      </c>
      <c r="M4" s="12">
        <v>0</v>
      </c>
      <c r="N4" s="14">
        <v>105.23</v>
      </c>
      <c r="O4" s="12">
        <v>0</v>
      </c>
      <c r="P4" s="14">
        <v>105.23</v>
      </c>
    </row>
    <row r="6" spans="1:16" x14ac:dyDescent="0.3">
      <c r="C6" s="20" t="s">
        <v>152</v>
      </c>
    </row>
    <row r="7" spans="1:16" x14ac:dyDescent="0.3">
      <c r="B7" s="20" t="s">
        <v>153</v>
      </c>
      <c r="C7" t="s">
        <v>13</v>
      </c>
      <c r="D7" t="s">
        <v>14</v>
      </c>
    </row>
    <row r="8" spans="1:16" x14ac:dyDescent="0.3">
      <c r="B8" s="21" t="s">
        <v>70</v>
      </c>
      <c r="C8" s="1">
        <v>0</v>
      </c>
      <c r="D8" s="1">
        <v>74.98</v>
      </c>
    </row>
    <row r="9" spans="1:16" x14ac:dyDescent="0.3">
      <c r="B9" s="21" t="s">
        <v>109</v>
      </c>
      <c r="C9" s="1">
        <v>0</v>
      </c>
      <c r="D9" s="1">
        <v>30.25</v>
      </c>
    </row>
    <row r="10" spans="1:16" x14ac:dyDescent="0.3">
      <c r="B10" s="21" t="s">
        <v>154</v>
      </c>
      <c r="C10" s="1">
        <v>0</v>
      </c>
      <c r="D10" s="1">
        <v>105.23</v>
      </c>
    </row>
  </sheetData>
  <mergeCells count="5">
    <mergeCell ref="A1:H1"/>
    <mergeCell ref="I1:J1"/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default</vt:lpstr>
      <vt:lpstr>420.deposit</vt:lpstr>
      <vt:lpstr>420.inspection</vt:lpstr>
      <vt:lpstr>ajay</vt:lpstr>
      <vt:lpstr>auto</vt:lpstr>
      <vt:lpstr>broadridge.return</vt:lpstr>
      <vt:lpstr>chetan</vt:lpstr>
      <vt:lpstr>home</vt:lpstr>
      <vt:lpstr>india.usd</vt:lpstr>
      <vt:lpstr>invictus</vt:lpstr>
      <vt:lpstr>thanksgiving</vt:lpstr>
      <vt:lpstr>xmas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Nazareth, John</cp:lastModifiedBy>
  <dcterms:created xsi:type="dcterms:W3CDTF">2024-12-13T02:10:38Z</dcterms:created>
  <dcterms:modified xsi:type="dcterms:W3CDTF">2024-12-13T02:10:58Z</dcterms:modified>
</cp:coreProperties>
</file>