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2"/>
  <workbookPr/>
  <mc:AlternateContent xmlns:mc="http://schemas.openxmlformats.org/markup-compatibility/2006">
    <mc:Choice Requires="x15">
      <x15ac:absPath xmlns:x15ac="http://schemas.microsoft.com/office/spreadsheetml/2010/11/ac" url="/Users/jadonbull/Documents/Development/TUV EMC Hub/backend/assets/files/"/>
    </mc:Choice>
  </mc:AlternateContent>
  <xr:revisionPtr revIDLastSave="0" documentId="13_ncr:1_{BE982A3F-5B41-3F4F-9B08-4AD754EC186D}" xr6:coauthVersionLast="43" xr6:coauthVersionMax="43" xr10:uidLastSave="{00000000-0000-0000-0000-000000000000}"/>
  <bookViews>
    <workbookView xWindow="0" yWindow="460" windowWidth="21820" windowHeight="14020" tabRatio="601" xr2:uid="{00000000-000D-0000-FFFF-FFFF00000000}"/>
  </bookViews>
  <sheets>
    <sheet name="Master list-All" sheetId="4" r:id="rId1"/>
  </sheets>
  <definedNames>
    <definedName name="_xlnm._FilterDatabase" localSheetId="0" hidden="1">'Master list-All'!$A$8:$K$345</definedName>
    <definedName name="_xlnm.Print_Area" localSheetId="0">'Master list-All'!$A$1:$L$377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4" l="1"/>
</calcChain>
</file>

<file path=xl/sharedStrings.xml><?xml version="1.0" encoding="utf-8"?>
<sst xmlns="http://schemas.openxmlformats.org/spreadsheetml/2006/main" count="3004" uniqueCount="802">
  <si>
    <t>Manufacturer</t>
  </si>
  <si>
    <t>Rev</t>
  </si>
  <si>
    <t>Date</t>
  </si>
  <si>
    <t>TEST EQUIPMENT LIST</t>
  </si>
  <si>
    <t>S/N</t>
  </si>
  <si>
    <t>*Ref = For Reference Only</t>
  </si>
  <si>
    <t>*DNU = Do Not Use Until Calibrated/Checked</t>
  </si>
  <si>
    <t>Global EMC Labs</t>
  </si>
  <si>
    <t>Legend</t>
  </si>
  <si>
    <t>Minizap ESD Simulator</t>
  </si>
  <si>
    <t>Thermo Electron Corp</t>
  </si>
  <si>
    <t>Equipment ID# 
(GEMC xxx)</t>
  </si>
  <si>
    <t>Document No.</t>
  </si>
  <si>
    <t>Issued</t>
  </si>
  <si>
    <t>Approved</t>
  </si>
  <si>
    <t>*NGE = Non-GEMC Equipment</t>
  </si>
  <si>
    <t>Signal Generator</t>
  </si>
  <si>
    <t>Rhode and Schwarz</t>
  </si>
  <si>
    <t>841277/035</t>
  </si>
  <si>
    <t>Field monitor</t>
  </si>
  <si>
    <t>FM7004</t>
  </si>
  <si>
    <t>AR</t>
  </si>
  <si>
    <t>Power Head</t>
  </si>
  <si>
    <t>PH 2000</t>
  </si>
  <si>
    <t>Dual directional coupler</t>
  </si>
  <si>
    <t>DC 6180A</t>
  </si>
  <si>
    <t>Power meter</t>
  </si>
  <si>
    <t>PM 2002</t>
  </si>
  <si>
    <t>SMT 03</t>
  </si>
  <si>
    <t>3142-C</t>
  </si>
  <si>
    <t>ETS</t>
  </si>
  <si>
    <t>Field probe</t>
  </si>
  <si>
    <t>Model #</t>
  </si>
  <si>
    <t>Minizap</t>
  </si>
  <si>
    <t>Power Amplifier</t>
  </si>
  <si>
    <t>150W1000</t>
  </si>
  <si>
    <t>10S1G4A</t>
  </si>
  <si>
    <t>75A250A</t>
  </si>
  <si>
    <t>AT 4510</t>
  </si>
  <si>
    <t>AH Systems</t>
  </si>
  <si>
    <t>SAS 200/510</t>
  </si>
  <si>
    <t>NCR</t>
  </si>
  <si>
    <t>*NCR = No Cal required</t>
  </si>
  <si>
    <t>EMC Pro Plus</t>
  </si>
  <si>
    <t>Keytek Thermo Corp</t>
  </si>
  <si>
    <t>0411226</t>
  </si>
  <si>
    <t>CCL Clamp</t>
  </si>
  <si>
    <t>0607258</t>
  </si>
  <si>
    <t>Spectrum Analyzer</t>
  </si>
  <si>
    <t>HP</t>
  </si>
  <si>
    <t>8566B</t>
  </si>
  <si>
    <t>Quasi Peak Adapter</t>
  </si>
  <si>
    <t>85650A</t>
  </si>
  <si>
    <t>Immunity generator</t>
  </si>
  <si>
    <t>LISN</t>
  </si>
  <si>
    <t>Vican</t>
  </si>
  <si>
    <t>CDN</t>
  </si>
  <si>
    <t>2430A00454</t>
  </si>
  <si>
    <t>2747A04611</t>
  </si>
  <si>
    <t>VE 060803011</t>
  </si>
  <si>
    <t>TLF 01</t>
  </si>
  <si>
    <t>VETLF050202</t>
  </si>
  <si>
    <t>CDN-M3</t>
  </si>
  <si>
    <t>VEM300020407</t>
  </si>
  <si>
    <t>LISN 275-25-1</t>
  </si>
  <si>
    <t>VE 06080303</t>
  </si>
  <si>
    <t>00060438</t>
  </si>
  <si>
    <t>0322367</t>
  </si>
  <si>
    <t>0321859</t>
  </si>
  <si>
    <t>0322735</t>
  </si>
  <si>
    <t>FL 7006</t>
  </si>
  <si>
    <t>FCC</t>
  </si>
  <si>
    <t>RF Current probe</t>
  </si>
  <si>
    <t>F-33-2</t>
  </si>
  <si>
    <t>Bulk Current Injection Probe</t>
  </si>
  <si>
    <t>F-120-9A</t>
  </si>
  <si>
    <t>Calibration Fixture</t>
  </si>
  <si>
    <t>FCC-BCICF-4</t>
  </si>
  <si>
    <t>Calibrations</t>
  </si>
  <si>
    <t>NIST Traceable</t>
  </si>
  <si>
    <t xml:space="preserve">Magnetic Loop </t>
  </si>
  <si>
    <t>F-1000-4-8/9/10-L-1M</t>
  </si>
  <si>
    <t>RF Cable 7m</t>
  </si>
  <si>
    <t>LexTec</t>
  </si>
  <si>
    <t>LMR-400-7M-50OHM-MN-MN</t>
  </si>
  <si>
    <t>GEMC 27</t>
  </si>
  <si>
    <t>GEMC 28</t>
  </si>
  <si>
    <t>RF Cable 1m</t>
  </si>
  <si>
    <t>RF Cable 0.5M</t>
  </si>
  <si>
    <t>LMR-400-1M-50OHM-MN-MN</t>
  </si>
  <si>
    <t>LMR-400-0.5M-50OHM-MN-MN</t>
  </si>
  <si>
    <t>GEMC 29</t>
  </si>
  <si>
    <t>GEMC 30</t>
  </si>
  <si>
    <t>GEMC 31</t>
  </si>
  <si>
    <t>GEMC 32</t>
  </si>
  <si>
    <t>GEMC 33</t>
  </si>
  <si>
    <t>GEMC 34</t>
  </si>
  <si>
    <t>Ontario Hydro Surge Generator</t>
  </si>
  <si>
    <t>TIG-7802</t>
  </si>
  <si>
    <t>Criterion Instruments</t>
  </si>
  <si>
    <t>Ontario Hydro Line Trap</t>
  </si>
  <si>
    <t>NA</t>
  </si>
  <si>
    <t>Rental</t>
  </si>
  <si>
    <t>LT-1</t>
  </si>
  <si>
    <t>California Instruments CTS</t>
  </si>
  <si>
    <t>Desktop</t>
  </si>
  <si>
    <t>Note: Use 5xx for rental GEMC IDs</t>
  </si>
  <si>
    <t>FP-50-1</t>
  </si>
  <si>
    <t>Trilithic</t>
  </si>
  <si>
    <t>Attenuator 1 dB</t>
  </si>
  <si>
    <t>Attenuator 2 dB</t>
  </si>
  <si>
    <t>Attenuator 3 dB</t>
  </si>
  <si>
    <t>Attenuator 6 dB</t>
  </si>
  <si>
    <t>FP-50-2</t>
  </si>
  <si>
    <t>FP-50-3</t>
  </si>
  <si>
    <t>FP-50-6</t>
  </si>
  <si>
    <t>FP-50-10</t>
  </si>
  <si>
    <t>FP-50-20</t>
  </si>
  <si>
    <t>Attenuator 10 dB</t>
  </si>
  <si>
    <t>Attenuator 20 dB</t>
  </si>
  <si>
    <t>Electro-Metrics</t>
  </si>
  <si>
    <t>BiLog Antenna</t>
  </si>
  <si>
    <t>Log Periodic Antenna</t>
  </si>
  <si>
    <t>EM-6913</t>
  </si>
  <si>
    <t>EM-6951</t>
  </si>
  <si>
    <t>California Instruments</t>
  </si>
  <si>
    <t>PACS-1</t>
  </si>
  <si>
    <t>Flicker Meter</t>
  </si>
  <si>
    <t>5000 iX</t>
  </si>
  <si>
    <t>Power Attenuator 6 dB</t>
  </si>
  <si>
    <t>100-A-FFN-06</t>
  </si>
  <si>
    <t>Power Attenuator 20 dB</t>
  </si>
  <si>
    <t>25-A-FFN-20</t>
  </si>
  <si>
    <t>Location</t>
  </si>
  <si>
    <t>Returned</t>
  </si>
  <si>
    <t>ESD HCP</t>
  </si>
  <si>
    <t>80CMX160CM</t>
  </si>
  <si>
    <t>Global EMC</t>
  </si>
  <si>
    <t>ESD VCP</t>
  </si>
  <si>
    <t>50CMX50CM1</t>
  </si>
  <si>
    <t>GEMC 50</t>
  </si>
  <si>
    <t>GEMC 51</t>
  </si>
  <si>
    <t>On file</t>
  </si>
  <si>
    <t>2X470KOHM100CM</t>
  </si>
  <si>
    <t>GEMC 52</t>
  </si>
  <si>
    <t>ESD 470K A</t>
  </si>
  <si>
    <t>ESD 470K B</t>
  </si>
  <si>
    <t>GEMC 53</t>
  </si>
  <si>
    <t>DB4303G</t>
  </si>
  <si>
    <t>Decibel</t>
  </si>
  <si>
    <t>GEMC 54</t>
  </si>
  <si>
    <t>GEMC 55</t>
  </si>
  <si>
    <t>100 W Load</t>
  </si>
  <si>
    <t>Bird / Hutton</t>
  </si>
  <si>
    <t>Manual</t>
  </si>
  <si>
    <t>H</t>
  </si>
  <si>
    <t>Next GEMC Id</t>
  </si>
  <si>
    <t>E</t>
  </si>
  <si>
    <t>Transient limiter</t>
  </si>
  <si>
    <t>X</t>
  </si>
  <si>
    <t xml:space="preserve">Labelled </t>
  </si>
  <si>
    <t>Equipment</t>
  </si>
  <si>
    <t>Y / Y</t>
  </si>
  <si>
    <t>Cal'n Cert Rec'd /
On File</t>
  </si>
  <si>
    <r>
      <t>E/H/X</t>
    </r>
    <r>
      <rPr>
        <sz val="10"/>
        <rFont val="Arial"/>
        <family val="2"/>
      </rPr>
      <t xml:space="preserve"> - Electronic Copy/Hard copy/Not Applicable</t>
    </r>
  </si>
  <si>
    <t>Y / H</t>
  </si>
  <si>
    <t>-</t>
  </si>
  <si>
    <t>Y / E</t>
  </si>
  <si>
    <t>Y</t>
  </si>
  <si>
    <t>NI GPIB USB Cable</t>
  </si>
  <si>
    <t>GPIB USB B</t>
  </si>
  <si>
    <t>NI</t>
  </si>
  <si>
    <t>D2507B</t>
  </si>
  <si>
    <t>Immunity software</t>
  </si>
  <si>
    <t>Emission software</t>
  </si>
  <si>
    <t>N/A</t>
  </si>
  <si>
    <t>0322560</t>
  </si>
  <si>
    <t>0323414</t>
  </si>
  <si>
    <t>Screen Capture software</t>
  </si>
  <si>
    <t>John Miles, KE5FX</t>
  </si>
  <si>
    <t>Version 1.3.1</t>
  </si>
  <si>
    <t>IPS Power supply</t>
  </si>
  <si>
    <t>Intertek power</t>
  </si>
  <si>
    <t>1251PC</t>
  </si>
  <si>
    <t>L40674</t>
  </si>
  <si>
    <t>L40672</t>
  </si>
  <si>
    <t>TLISN</t>
  </si>
  <si>
    <t>T8-02</t>
  </si>
  <si>
    <t>A2LA</t>
  </si>
  <si>
    <t>E/H</t>
  </si>
  <si>
    <t>T8-ALCL-1</t>
  </si>
  <si>
    <t>TLISN Ethernet adapter</t>
  </si>
  <si>
    <t>Absorbing clamp</t>
  </si>
  <si>
    <t>MDS 21</t>
  </si>
  <si>
    <t>RS</t>
  </si>
  <si>
    <t>FCC-LISN-50/250-16-2-01</t>
  </si>
  <si>
    <t>2.4 GHz LPF</t>
  </si>
  <si>
    <t>4L250-1800/T6000-0/0</t>
  </si>
  <si>
    <t>K&amp;L</t>
  </si>
  <si>
    <t>Note  Use 6xxx for former Marstech Equipment</t>
  </si>
  <si>
    <t>HP Broad Band Sampling Volt Meter</t>
  </si>
  <si>
    <t xml:space="preserve"> 3406A </t>
  </si>
  <si>
    <t xml:space="preserve">Biconical Antenna 20 to 300MHz with Tripod Adapter </t>
  </si>
  <si>
    <t xml:space="preserve">HK116 </t>
  </si>
  <si>
    <t xml:space="preserve">825329/03 </t>
  </si>
  <si>
    <t xml:space="preserve">Log. Periodic Antenna 200 to 1300MHz; with Tripod Adapter </t>
  </si>
  <si>
    <t xml:space="preserve">HL223 </t>
  </si>
  <si>
    <t xml:space="preserve">825584/011 </t>
  </si>
  <si>
    <t xml:space="preserve">Remote Control Turntable (in-house built) </t>
  </si>
  <si>
    <t xml:space="preserve">11708A </t>
  </si>
  <si>
    <t xml:space="preserve">Narda 20dB 20W Med. Pwr Attenuator </t>
  </si>
  <si>
    <t xml:space="preserve">766-20 </t>
  </si>
  <si>
    <t xml:space="preserve">LISN Test Box (in-house built) </t>
  </si>
  <si>
    <t xml:space="preserve">PE7021-30 </t>
  </si>
  <si>
    <t xml:space="preserve">Pasternack, Amplifier 2-1000 MHZ </t>
  </si>
  <si>
    <t xml:space="preserve">PE1500 </t>
  </si>
  <si>
    <t xml:space="preserve">TF2300B </t>
  </si>
  <si>
    <t xml:space="preserve">TEM Cell </t>
  </si>
  <si>
    <t xml:space="preserve">G-2501 </t>
  </si>
  <si>
    <t xml:space="preserve">GPA 304 </t>
  </si>
  <si>
    <t xml:space="preserve">GPA304-1031 </t>
  </si>
  <si>
    <t xml:space="preserve">Panasonic Video Monitor </t>
  </si>
  <si>
    <t xml:space="preserve">WV-CM1450 </t>
  </si>
  <si>
    <t xml:space="preserve">27A04803 </t>
  </si>
  <si>
    <t xml:space="preserve">Rhode &amp; Schwartz Signal Generator 9KHz - 1040GHz </t>
  </si>
  <si>
    <t xml:space="preserve">SMY01 </t>
  </si>
  <si>
    <t xml:space="preserve">Kalmus RF Amplifier </t>
  </si>
  <si>
    <t xml:space="preserve">737LC </t>
  </si>
  <si>
    <t xml:space="preserve">7503B-1 </t>
  </si>
  <si>
    <t xml:space="preserve">Video Camera </t>
  </si>
  <si>
    <t xml:space="preserve">432A </t>
  </si>
  <si>
    <t xml:space="preserve">1502UO2966 </t>
  </si>
  <si>
    <t xml:space="preserve">VS-30A </t>
  </si>
  <si>
    <t xml:space="preserve">A9851 </t>
  </si>
  <si>
    <t xml:space="preserve">8640B </t>
  </si>
  <si>
    <t xml:space="preserve">1638A05588 </t>
  </si>
  <si>
    <t xml:space="preserve">B294303 </t>
  </si>
  <si>
    <t>Broad Band Sampling Volt Meter</t>
  </si>
  <si>
    <t xml:space="preserve">Electronic Termaline Coaxial Resistor </t>
  </si>
  <si>
    <t>Bird</t>
  </si>
  <si>
    <t>R&amp;S</t>
  </si>
  <si>
    <t>Marstech</t>
  </si>
  <si>
    <t xml:space="preserve">30dB 1W Reference Attenuator </t>
  </si>
  <si>
    <t>Narda</t>
  </si>
  <si>
    <t>Pasternack</t>
  </si>
  <si>
    <t xml:space="preserve">Attenuator DC-1.5GHz, 30dB, 100W, 50 ohm </t>
  </si>
  <si>
    <t xml:space="preserve">FM/AM modulation meter </t>
  </si>
  <si>
    <t>Marconi</t>
  </si>
  <si>
    <t>Keytek</t>
  </si>
  <si>
    <t xml:space="preserve">G-Strip </t>
  </si>
  <si>
    <t>Comtest</t>
  </si>
  <si>
    <t xml:space="preserve">Preamplifier 100KHz - 1 GHz </t>
  </si>
  <si>
    <t>Panasonic</t>
  </si>
  <si>
    <t>Kalmus</t>
  </si>
  <si>
    <t xml:space="preserve">Power Meter </t>
  </si>
  <si>
    <t xml:space="preserve">Attenuator </t>
  </si>
  <si>
    <t>Texscan</t>
  </si>
  <si>
    <t xml:space="preserve">Signal Generator </t>
  </si>
  <si>
    <t>Techtronix</t>
  </si>
  <si>
    <t xml:space="preserve">Spectrum Analyzer </t>
  </si>
  <si>
    <t xml:space="preserve">Hewlett Packard EMC Analyzer </t>
  </si>
  <si>
    <t xml:space="preserve">8591EM </t>
  </si>
  <si>
    <t xml:space="preserve">3639A00995 </t>
  </si>
  <si>
    <t xml:space="preserve">Comtest External Amp/Switch Sub System </t>
  </si>
  <si>
    <t xml:space="preserve">Comtest Amp/Switch Sub System </t>
  </si>
  <si>
    <t xml:space="preserve">GPA301 </t>
  </si>
  <si>
    <t xml:space="preserve">BCS320-1060 </t>
  </si>
  <si>
    <t xml:space="preserve">IFR Spectrum Analyzer </t>
  </si>
  <si>
    <t xml:space="preserve">AN940 </t>
  </si>
  <si>
    <t xml:space="preserve">HP Preamp </t>
  </si>
  <si>
    <t xml:space="preserve">HP-8449B </t>
  </si>
  <si>
    <t xml:space="preserve">3008A00378 </t>
  </si>
  <si>
    <t xml:space="preserve">FCC Absorbing Clamp </t>
  </si>
  <si>
    <t xml:space="preserve">F-201-23mm </t>
  </si>
  <si>
    <t xml:space="preserve">Hewlett Packard Preselector </t>
  </si>
  <si>
    <t xml:space="preserve">8445B </t>
  </si>
  <si>
    <t xml:space="preserve">1704A02562 </t>
  </si>
  <si>
    <t xml:space="preserve">Q-Par 1.5-18 GHz Horn </t>
  </si>
  <si>
    <t xml:space="preserve">6878/24 </t>
  </si>
  <si>
    <t xml:space="preserve">Topaz Line Noise Suppressing Transformer </t>
  </si>
  <si>
    <t xml:space="preserve">91001-31 </t>
  </si>
  <si>
    <t xml:space="preserve">A.H. Systems Horn Antenna 18 GHz - 26.5 GHz </t>
  </si>
  <si>
    <t xml:space="preserve">SAS-572 </t>
  </si>
  <si>
    <t xml:space="preserve">Q-Par Horn Antenna (2 to 18 GHz Freq.) </t>
  </si>
  <si>
    <t xml:space="preserve">WBH218HN </t>
  </si>
  <si>
    <t xml:space="preserve">OML Mixer - 26.5 - 40G OML Diplexer </t>
  </si>
  <si>
    <t xml:space="preserve">M28HWD DPL.313A </t>
  </si>
  <si>
    <t xml:space="preserve">Ka31114-1 </t>
  </si>
  <si>
    <t xml:space="preserve">Antenna Mast </t>
  </si>
  <si>
    <t xml:space="preserve">Chase 9KHz - 1GHz 30db pre-amp and power supply </t>
  </si>
  <si>
    <t xml:space="preserve">CPA9231 </t>
  </si>
  <si>
    <t xml:space="preserve">Tektronix Med. Power 10dB 2W Attenuator </t>
  </si>
  <si>
    <t xml:space="preserve">011-0085-00 </t>
  </si>
  <si>
    <t xml:space="preserve">Innet Med. Power 10dB Attenuator </t>
  </si>
  <si>
    <t xml:space="preserve">12N-10 </t>
  </si>
  <si>
    <t xml:space="preserve">BCS305-101027 </t>
  </si>
  <si>
    <t>IFR</t>
  </si>
  <si>
    <t>Fischer Custom Communications</t>
  </si>
  <si>
    <t>Q-par</t>
  </si>
  <si>
    <t>Topaz</t>
  </si>
  <si>
    <t>AH</t>
  </si>
  <si>
    <t>OML</t>
  </si>
  <si>
    <t>Chase</t>
  </si>
  <si>
    <t>Innet</t>
  </si>
  <si>
    <t>T Pair Coupling network</t>
  </si>
  <si>
    <t>VE-CDN-T-2P</t>
  </si>
  <si>
    <t>VE 24060701</t>
  </si>
  <si>
    <t>Low frequency signal generator</t>
  </si>
  <si>
    <t>182A</t>
  </si>
  <si>
    <t>Wavetek</t>
  </si>
  <si>
    <t>M6650617</t>
  </si>
  <si>
    <t>R-111</t>
  </si>
  <si>
    <t>EM 6871</t>
  </si>
  <si>
    <t>EM 6872</t>
  </si>
  <si>
    <t>EM 6892</t>
  </si>
  <si>
    <t>Rod Antenna</t>
  </si>
  <si>
    <t>Semi Anechoic Chamber</t>
  </si>
  <si>
    <t>SAC-1</t>
  </si>
  <si>
    <t>TDK RF solutions</t>
  </si>
  <si>
    <t>in house</t>
  </si>
  <si>
    <t>milligauss meter</t>
  </si>
  <si>
    <t>F W Bell</t>
  </si>
  <si>
    <t>Horn Antenna 1 - 4.2 GHz</t>
  </si>
  <si>
    <t>Biconical Antenna</t>
  </si>
  <si>
    <t>Magnetic Loop Sensor</t>
  </si>
  <si>
    <t>GEMC 115</t>
  </si>
  <si>
    <t>Global</t>
  </si>
  <si>
    <t>Spare, not in use</t>
  </si>
  <si>
    <t>Schaffner Preamp 9kHz - 2 GHz</t>
  </si>
  <si>
    <t>CPA9231A</t>
  </si>
  <si>
    <t>Schaffner</t>
  </si>
  <si>
    <t>Oscilloscope</t>
  </si>
  <si>
    <t>TDS 784A</t>
  </si>
  <si>
    <t>Tektronix</t>
  </si>
  <si>
    <t>K &amp; L Microwave</t>
  </si>
  <si>
    <t>11SH10-4000/T12000-0/0</t>
  </si>
  <si>
    <t>4GHZ-12GHz High Pass filter</t>
  </si>
  <si>
    <t>EZ-25</t>
  </si>
  <si>
    <t>150 kHz high pass filter</t>
  </si>
  <si>
    <t>1.2 GHz High pass filter</t>
  </si>
  <si>
    <t>100A LISN</t>
  </si>
  <si>
    <t>FCC-LISN-50-100-1-02-MS461F</t>
  </si>
  <si>
    <t>10 Hz to 2 MHz current probe</t>
  </si>
  <si>
    <t>F-10</t>
  </si>
  <si>
    <t>FCC-TLISN-T8-02-09</t>
  </si>
  <si>
    <t>1177H02F000</t>
  </si>
  <si>
    <t>Hughes</t>
  </si>
  <si>
    <t>4 GHz -8 GHz 10 W TWT Amp</t>
  </si>
  <si>
    <t>8 GHz - 12 GHz 10 W TWT Amp</t>
  </si>
  <si>
    <t>8010H03F000/J</t>
  </si>
  <si>
    <t>Ailtech Biconical Antenna</t>
  </si>
  <si>
    <t>94455-1</t>
  </si>
  <si>
    <t>Ailtech / Eaton</t>
  </si>
  <si>
    <t>ESD Generator</t>
  </si>
  <si>
    <t>NSG 437</t>
  </si>
  <si>
    <t>Teseq</t>
  </si>
  <si>
    <t>3 Phase PQF Coupler/Decoupler</t>
  </si>
  <si>
    <t>CM-3PQF</t>
  </si>
  <si>
    <t>Thermo KeyTek</t>
  </si>
  <si>
    <t>3 Phase Surge &amp; EFT Coupler/Decoupler</t>
  </si>
  <si>
    <t>CM-3CD</t>
  </si>
  <si>
    <t>Thermo Keytek</t>
  </si>
  <si>
    <t>ZZZ</t>
  </si>
  <si>
    <t>Stripline</t>
  </si>
  <si>
    <t>8493B</t>
  </si>
  <si>
    <t>Agilent</t>
  </si>
  <si>
    <t>MY39260926</t>
  </si>
  <si>
    <t>Transformer</t>
  </si>
  <si>
    <t>Forklift Battery Charger</t>
  </si>
  <si>
    <t>SMC16C-12134BA-00</t>
  </si>
  <si>
    <t>Saft</t>
  </si>
  <si>
    <t>SMC16C 0412 0134</t>
  </si>
  <si>
    <t>Hammond</t>
  </si>
  <si>
    <t>Y150PKC</t>
  </si>
  <si>
    <t>1mx1m</t>
  </si>
  <si>
    <t>Variac</t>
  </si>
  <si>
    <t>PWRSTA 3PN126</t>
  </si>
  <si>
    <t>Powerstat</t>
  </si>
  <si>
    <t>SPEC DP124202</t>
  </si>
  <si>
    <t>Scrap</t>
  </si>
  <si>
    <t>3142C</t>
  </si>
  <si>
    <t>Y/H</t>
  </si>
  <si>
    <t>Power Line CDN</t>
  </si>
  <si>
    <t>FCC-801-M3-16A</t>
  </si>
  <si>
    <t>FCC (A2LA)</t>
  </si>
  <si>
    <t>ZZZ = Destroyed</t>
  </si>
  <si>
    <t>RF Cable 10m</t>
  </si>
  <si>
    <t>LMR-400-10M-50OHM-MN-MN</t>
  </si>
  <si>
    <t>Isolation Transformer</t>
  </si>
  <si>
    <t>HAMM 1650K</t>
  </si>
  <si>
    <t>115V</t>
  </si>
  <si>
    <t>Compact Digital Barometer</t>
  </si>
  <si>
    <t>36934-162</t>
  </si>
  <si>
    <t>Control Company</t>
  </si>
  <si>
    <t>CE Master</t>
  </si>
  <si>
    <t>Reference</t>
  </si>
  <si>
    <t>2648A14435</t>
  </si>
  <si>
    <t>VGM</t>
  </si>
  <si>
    <t>AlphaLab Inc</t>
  </si>
  <si>
    <t>DC Gaussmeter</t>
  </si>
  <si>
    <t>Multimeter</t>
  </si>
  <si>
    <r>
      <t>75</t>
    </r>
    <r>
      <rPr>
        <sz val="10"/>
        <rFont val="Times New Roman"/>
        <family val="1"/>
      </rPr>
      <t>III</t>
    </r>
  </si>
  <si>
    <t>Fluke</t>
  </si>
  <si>
    <t>75 Series II</t>
  </si>
  <si>
    <t>76 True RMS</t>
  </si>
  <si>
    <r>
      <t>79</t>
    </r>
    <r>
      <rPr>
        <sz val="10"/>
        <rFont val="Times New Roman"/>
        <family val="1"/>
      </rPr>
      <t>III</t>
    </r>
    <r>
      <rPr>
        <sz val="10"/>
        <rFont val="Arial"/>
        <family val="2"/>
      </rPr>
      <t xml:space="preserve"> True RMS</t>
    </r>
  </si>
  <si>
    <t>DC Power Supply</t>
  </si>
  <si>
    <t>BK Precision</t>
  </si>
  <si>
    <t>265-00427</t>
  </si>
  <si>
    <t>265-00603</t>
  </si>
  <si>
    <t>265-0200</t>
  </si>
  <si>
    <t>Environmental Chamber</t>
  </si>
  <si>
    <t>SM-32-7800</t>
  </si>
  <si>
    <t>Thermotron</t>
  </si>
  <si>
    <t>Data Acquisition/Switch</t>
  </si>
  <si>
    <t>34970A</t>
  </si>
  <si>
    <t>SMHU 0835.8011.58</t>
  </si>
  <si>
    <t>Rohde &amp; Schwarz</t>
  </si>
  <si>
    <t>840574/010</t>
  </si>
  <si>
    <t>Systron Donner</t>
  </si>
  <si>
    <t>1720-S6002</t>
  </si>
  <si>
    <t>40017-8</t>
  </si>
  <si>
    <t>2.0-8.0 GHz Amplifier</t>
  </si>
  <si>
    <t>11975A</t>
  </si>
  <si>
    <t>2517A00902</t>
  </si>
  <si>
    <t>18.0-26.5 GHz Harmonic Mixer</t>
  </si>
  <si>
    <t>11970K</t>
  </si>
  <si>
    <t>3003A03153</t>
  </si>
  <si>
    <t>AC Electric Field Meter</t>
  </si>
  <si>
    <t>ESL6</t>
  </si>
  <si>
    <t>Rhode &amp; Schwarz (ISO 17025)</t>
  </si>
  <si>
    <t>AEFM</t>
  </si>
  <si>
    <t>Detector, Low Power</t>
  </si>
  <si>
    <t>918D-SL-OD3</t>
  </si>
  <si>
    <t>Newport</t>
  </si>
  <si>
    <t>Detector, 918D-IR OD3</t>
  </si>
  <si>
    <t>Optical Power Meter</t>
  </si>
  <si>
    <t>1936-C</t>
  </si>
  <si>
    <t>1165A</t>
  </si>
  <si>
    <t>Field Probe</t>
  </si>
  <si>
    <t>FL7018</t>
  </si>
  <si>
    <t>Collins</t>
  </si>
  <si>
    <t>26GHz to 40 GHz Harmonic Mixer</t>
  </si>
  <si>
    <t>11970A</t>
  </si>
  <si>
    <t>5086-7939</t>
  </si>
  <si>
    <t>Thermo Fisher Scientific</t>
  </si>
  <si>
    <t>Thermo KeyTek (NIST traceable)</t>
  </si>
  <si>
    <t>9kHz-1GHz, 28dB preamp and power supply</t>
  </si>
  <si>
    <t>LNA 6901</t>
  </si>
  <si>
    <t>DNU</t>
  </si>
  <si>
    <t>N</t>
  </si>
  <si>
    <t>2152A03451; 3638A08594</t>
  </si>
  <si>
    <t>3303A01853</t>
  </si>
  <si>
    <t>Surge Generator</t>
  </si>
  <si>
    <t>ECAT (E103, E501B, E551)</t>
  </si>
  <si>
    <t>1212181, 1212195, 1212196</t>
  </si>
  <si>
    <t>Thermo KeyTek (ISO 17025)</t>
  </si>
  <si>
    <t>HALT Chamber</t>
  </si>
  <si>
    <t>DYTRAN (A2LA)</t>
  </si>
  <si>
    <t>Y/Y</t>
  </si>
  <si>
    <t>AST-70</t>
  </si>
  <si>
    <t>Fisher Custom Communications</t>
  </si>
  <si>
    <t>Elgar Power Supply</t>
  </si>
  <si>
    <t>Elgar</t>
  </si>
  <si>
    <t>N / N</t>
  </si>
  <si>
    <t>66-3-BV4</t>
  </si>
  <si>
    <t>Sunol Sciences Corp.</t>
  </si>
  <si>
    <t>SI-300</t>
  </si>
  <si>
    <t>SC104</t>
  </si>
  <si>
    <t>102506-1</t>
  </si>
  <si>
    <t>011212-1</t>
  </si>
  <si>
    <t>Pneumatic Controller</t>
  </si>
  <si>
    <t>CCTV switch &amp; control</t>
  </si>
  <si>
    <t>0342037</t>
  </si>
  <si>
    <t>Rhode &amp; Schwarz</t>
  </si>
  <si>
    <t>DC7420</t>
  </si>
  <si>
    <t>High freq. dual directional coupler</t>
  </si>
  <si>
    <t>Montreal</t>
  </si>
  <si>
    <t>EMCPro Plus Software</t>
  </si>
  <si>
    <t>California Instruments CTS SW1</t>
  </si>
  <si>
    <t>Ametek Programmable Power Division</t>
  </si>
  <si>
    <t>California Instruments CTS SW2</t>
  </si>
  <si>
    <t>GEMC 57</t>
  </si>
  <si>
    <t>GEMC 58</t>
  </si>
  <si>
    <t>20S1G4</t>
  </si>
  <si>
    <t>N/N</t>
  </si>
  <si>
    <t>Band Reject Filter</t>
  </si>
  <si>
    <t>BRC50722</t>
  </si>
  <si>
    <t>Micro-Tronics</t>
  </si>
  <si>
    <t>DCR150-3B</t>
  </si>
  <si>
    <t>Sorensen Power Supplies</t>
  </si>
  <si>
    <t>Returned to Thermo</t>
  </si>
  <si>
    <t>3008A02380</t>
  </si>
  <si>
    <t>Micro Precision Calibration Inc. (A2LA)</t>
  </si>
  <si>
    <t>2542A10911; 2140A01225</t>
  </si>
  <si>
    <t>2521A00653</t>
  </si>
  <si>
    <t>Loop Antenna 30Hz - 1MHz</t>
  </si>
  <si>
    <t>Loop Antenna 100kHz - 30MHz</t>
  </si>
  <si>
    <t>5IH30-1078</t>
  </si>
  <si>
    <t>250W1000B</t>
  </si>
  <si>
    <t>3004A18621; 2950A06345</t>
  </si>
  <si>
    <t>2521A00720</t>
  </si>
  <si>
    <t>Coupling Clamp</t>
  </si>
  <si>
    <t>CDN 126</t>
  </si>
  <si>
    <t>95236-1</t>
  </si>
  <si>
    <t>Eaton/ETS</t>
  </si>
  <si>
    <t>DC Milligauss Meter</t>
  </si>
  <si>
    <t>MGM</t>
  </si>
  <si>
    <t>Power Splitter</t>
  </si>
  <si>
    <t>ZAPD-4-S+</t>
  </si>
  <si>
    <t>Mini-Circuits</t>
  </si>
  <si>
    <t>Bilog Antenna</t>
  </si>
  <si>
    <t>CBL6111</t>
  </si>
  <si>
    <t>80 Turn Magnetic Loop</t>
  </si>
  <si>
    <t>LSN0930A</t>
  </si>
  <si>
    <t>Farnell Instruments Ltd.</t>
  </si>
  <si>
    <t>1-6GHz Bicon Antenna</t>
  </si>
  <si>
    <t>SBA 9119</t>
  </si>
  <si>
    <t>Schwarzbeck Mess-Elektronik</t>
  </si>
  <si>
    <t>9119-071</t>
  </si>
  <si>
    <t>2m Grey Extension cord</t>
  </si>
  <si>
    <t>GEMC</t>
  </si>
  <si>
    <t>Artificial hand</t>
  </si>
  <si>
    <t>GEMC 208</t>
  </si>
  <si>
    <t>GEMC 209</t>
  </si>
  <si>
    <t>GEMC 210</t>
  </si>
  <si>
    <t>CEWARE32 V4.1</t>
  </si>
  <si>
    <t>Modular Impulse Generator</t>
  </si>
  <si>
    <t>Coupling Network</t>
  </si>
  <si>
    <t>CDN2000-06-25</t>
  </si>
  <si>
    <t>MIG OS OS1</t>
  </si>
  <si>
    <t>EMC-Partner</t>
  </si>
  <si>
    <t>MIG-OS-OS1-1516</t>
  </si>
  <si>
    <t>CDN2000-06-25 480V-1505</t>
  </si>
  <si>
    <t>Laser Probe Interface</t>
  </si>
  <si>
    <t>FI7000M1</t>
  </si>
  <si>
    <t>FI7000</t>
  </si>
  <si>
    <t>AH-118</t>
  </si>
  <si>
    <t>Com-Power Corporation</t>
  </si>
  <si>
    <t>Double Ridge Guide Horn Antenna 1-18 GHz</t>
  </si>
  <si>
    <t>Balance Unbalance Tranformer (BALUN)</t>
  </si>
  <si>
    <t>CN-BALUN</t>
  </si>
  <si>
    <t>CN-BALUN-1509</t>
  </si>
  <si>
    <t>Surface DC Voltmeter</t>
  </si>
  <si>
    <t>SVM2</t>
  </si>
  <si>
    <t>DPO7104</t>
  </si>
  <si>
    <t>Voltage Probe</t>
  </si>
  <si>
    <t>9533-1</t>
  </si>
  <si>
    <t>Solar Electronics Co.</t>
  </si>
  <si>
    <t>B033272</t>
  </si>
  <si>
    <t>3104A00304</t>
  </si>
  <si>
    <t>83623A</t>
  </si>
  <si>
    <t>Hewlett Packard</t>
  </si>
  <si>
    <t>Y/E</t>
  </si>
  <si>
    <t>QSH22F20S</t>
  </si>
  <si>
    <t>Q-Par Horn Antenna (26.5 to 40GHz Freq.)</t>
  </si>
  <si>
    <t>50-150 Ohm Adapter</t>
  </si>
  <si>
    <t>GEMC 220</t>
  </si>
  <si>
    <t>LNA-1450</t>
  </si>
  <si>
    <t>RF Bay</t>
  </si>
  <si>
    <t>Liberty - A2LA</t>
  </si>
  <si>
    <t xml:space="preserve">10 dB attenuator </t>
  </si>
  <si>
    <t>Meca Electronics, Inc.</t>
  </si>
  <si>
    <t>612-03-1</t>
  </si>
  <si>
    <t xml:space="preserve">3 dB attenuator </t>
  </si>
  <si>
    <t>612-10-1</t>
  </si>
  <si>
    <t>605-10-1F18</t>
  </si>
  <si>
    <t>Verification Antenna</t>
  </si>
  <si>
    <t>ANT-916-CW-HWR-SMA</t>
  </si>
  <si>
    <t>Linx</t>
  </si>
  <si>
    <t>Programmable AC Power Supply</t>
  </si>
  <si>
    <t>Chroma</t>
  </si>
  <si>
    <t>2.4Ghz-2.5GHz Notch Filter</t>
  </si>
  <si>
    <t>BRM50702</t>
  </si>
  <si>
    <t>G256</t>
  </si>
  <si>
    <t>HLP-3003C</t>
  </si>
  <si>
    <t>30MHz - 3GHz BiLog Antenna</t>
  </si>
  <si>
    <t>26.5GHz Spectrum Analyzer</t>
  </si>
  <si>
    <t>FSU26</t>
  </si>
  <si>
    <t>40GHz Spectrum Analyzer</t>
  </si>
  <si>
    <t>ESU40</t>
  </si>
  <si>
    <t>FSQ26</t>
  </si>
  <si>
    <t>HRN-0118</t>
  </si>
  <si>
    <t>1GHz-18GHz Horn Antenna</t>
  </si>
  <si>
    <t>SMU200A</t>
  </si>
  <si>
    <t>100kHz - 6GHz Signal Generator</t>
  </si>
  <si>
    <t>100kHz - 3GHz Dual Chan. Sig Gen</t>
  </si>
  <si>
    <t>300kHz - 3.3GHz Signal Generator</t>
  </si>
  <si>
    <t>SMIQ 03B</t>
  </si>
  <si>
    <t>017401</t>
  </si>
  <si>
    <t>030101</t>
  </si>
  <si>
    <t>26.5GHz Signal Analyzer</t>
  </si>
  <si>
    <t>Log Antenna</t>
  </si>
  <si>
    <t>Wideband Radio Comm. Tester</t>
  </si>
  <si>
    <t>CMW 500</t>
  </si>
  <si>
    <t>Spiral Antenna</t>
  </si>
  <si>
    <t>ETS Lindgren</t>
  </si>
  <si>
    <t>00066943</t>
  </si>
  <si>
    <t>Low Noise Pre-Amp</t>
  </si>
  <si>
    <t>FSU3</t>
  </si>
  <si>
    <t>300 kHz-6.5 GHz preamp</t>
  </si>
  <si>
    <t>LPA-6-30</t>
  </si>
  <si>
    <t>RF Bay Inc.</t>
  </si>
  <si>
    <t>100 kHz-10 GHz preamp</t>
  </si>
  <si>
    <t>LPA-10-20</t>
  </si>
  <si>
    <t>Reference Adapter Telecom</t>
  </si>
  <si>
    <t>CDN ADA - T4/T8E</t>
  </si>
  <si>
    <t>Telecom CDN 150kHz - 230MHz</t>
  </si>
  <si>
    <t>CDN T8E</t>
  </si>
  <si>
    <t>TLISN Cat 5 8wire Adapter</t>
  </si>
  <si>
    <t>ISN-LCL-CAT5-T8-RJ45</t>
  </si>
  <si>
    <t>TLISN Cat 3 Adapter</t>
  </si>
  <si>
    <t>ISN-LCL-CAT3-T8-RJ45</t>
  </si>
  <si>
    <t>TLISN T8 Connecting Adapter</t>
  </si>
  <si>
    <t>ISN-ADA-T8-RJ45</t>
  </si>
  <si>
    <t>TLISN 150kHz - 30MHz</t>
  </si>
  <si>
    <t>ISN T8</t>
  </si>
  <si>
    <t>PAM-840A</t>
  </si>
  <si>
    <t>18-40GHz, 42dB preamp and power supply</t>
  </si>
  <si>
    <t>150 Ohm to 50 Ohm Adapter</t>
  </si>
  <si>
    <t>ADA-515-2</t>
  </si>
  <si>
    <t>RE101 Loop Sensor</t>
  </si>
  <si>
    <t>218280-1</t>
  </si>
  <si>
    <t>7334-1 (AT-205/URM-6)</t>
  </si>
  <si>
    <t>40 Ohm Resistor box for Surge unshielded unsymmetrical interconnection lines</t>
  </si>
  <si>
    <t>40 Ohm Resistor box for Surge unshielded symmetrical (4 pair) interconnection lines</t>
  </si>
  <si>
    <t>Biconical Antenna Rx</t>
  </si>
  <si>
    <t>Log Periodic Antenna Rx</t>
  </si>
  <si>
    <t>PBA 2030</t>
  </si>
  <si>
    <t>TDK RF Solutions</t>
  </si>
  <si>
    <t>PLP 3003</t>
  </si>
  <si>
    <t>Clamp Meter</t>
  </si>
  <si>
    <t>36230058WS</t>
  </si>
  <si>
    <t>016001</t>
  </si>
  <si>
    <t>015901</t>
  </si>
  <si>
    <t>061501</t>
  </si>
  <si>
    <t>018301</t>
  </si>
  <si>
    <t>RF Step Attenuator 139dB</t>
  </si>
  <si>
    <t>DPSP</t>
  </si>
  <si>
    <t>50S1G6</t>
  </si>
  <si>
    <t>AM / SV</t>
  </si>
  <si>
    <t>Feb 6 2017</t>
  </si>
  <si>
    <t>Calibration 
date             (dd-mm-yyy)</t>
  </si>
  <si>
    <t>Due Date         (dd-mm-yyyy)</t>
  </si>
  <si>
    <t>Digital Phosphor Oscilloscope</t>
  </si>
  <si>
    <t>DPO 4102B-L</t>
  </si>
  <si>
    <t>C024628</t>
  </si>
  <si>
    <t>Voltage Probe - Oscilloscope</t>
  </si>
  <si>
    <t>Tek P5100</t>
  </si>
  <si>
    <t>x</t>
  </si>
  <si>
    <t>BRC50705</t>
  </si>
  <si>
    <t>BRC50703</t>
  </si>
  <si>
    <t>BRC50704</t>
  </si>
  <si>
    <t>2 m diameter Van Leen Loop</t>
  </si>
  <si>
    <t>RF300</t>
  </si>
  <si>
    <t>Laplace Instruments Ltd</t>
  </si>
  <si>
    <t>RF Cable 2m (Old Chamber &lt;1GHz)</t>
  </si>
  <si>
    <t>Sucoflex 104A</t>
  </si>
  <si>
    <t>Huber+Suhner</t>
  </si>
  <si>
    <t>46825 /4A</t>
  </si>
  <si>
    <t>RF Cable 2m (Old Chamber &gt;1GHz)</t>
  </si>
  <si>
    <t>500871 /4A</t>
  </si>
  <si>
    <t>RF Cable 3m (New Chamber)</t>
  </si>
  <si>
    <t>LMR-400-3M-50OHM-MN-MN</t>
  </si>
  <si>
    <t>GEMC 273</t>
  </si>
  <si>
    <t>RF Cable 10m (Old Chamber)</t>
  </si>
  <si>
    <t>GEMC 274</t>
  </si>
  <si>
    <t>GEMC 275</t>
  </si>
  <si>
    <t>RF Cable 3m (PLCE/TLCE)</t>
  </si>
  <si>
    <t>GEMC 276</t>
  </si>
  <si>
    <t>RF Cable 10m (New Chamber)</t>
  </si>
  <si>
    <t>EMC Analyzer 100Hz to 26.5GHz</t>
  </si>
  <si>
    <t>E7405A</t>
  </si>
  <si>
    <t>Agilent Technologies Inc.</t>
  </si>
  <si>
    <t>US40240226</t>
  </si>
  <si>
    <t>20 dB attenuator (SMA)</t>
  </si>
  <si>
    <t>6 dB attenuator (SMA)</t>
  </si>
  <si>
    <t>10 dB attenuator (SMA)</t>
  </si>
  <si>
    <t>3M-6</t>
  </si>
  <si>
    <t>3M-10</t>
  </si>
  <si>
    <t>3M-20</t>
  </si>
  <si>
    <t>Weinschel</t>
  </si>
  <si>
    <t>U0258</t>
  </si>
  <si>
    <t>T9719</t>
  </si>
  <si>
    <t>R1922</t>
  </si>
  <si>
    <t>SMF100A</t>
  </si>
  <si>
    <t>100kHz - 22 GHz Signal Generator</t>
  </si>
  <si>
    <t>iTHX-SD</t>
  </si>
  <si>
    <t>Omega</t>
  </si>
  <si>
    <t>Temp &amp; Humidity Monitor</t>
  </si>
  <si>
    <t>Audio Amplifier</t>
  </si>
  <si>
    <t>AE Techron Inc.</t>
  </si>
  <si>
    <t>7224-0117-1731</t>
  </si>
  <si>
    <t xml:space="preserve">6 dB attenuator </t>
  </si>
  <si>
    <t>612-06-1</t>
  </si>
  <si>
    <t>RFDDC5M18G30</t>
  </si>
  <si>
    <t>RF-Lambda</t>
  </si>
  <si>
    <t>CN16</t>
  </si>
  <si>
    <t>GEMC 292</t>
  </si>
  <si>
    <t>4-16 CM Coupling Network</t>
  </si>
  <si>
    <t>ESH 2 - Z5</t>
  </si>
  <si>
    <t>848765/002</t>
  </si>
  <si>
    <t>Artificial - Mains Network (9kHz-30MHz)</t>
  </si>
  <si>
    <t>10m Test Site</t>
  </si>
  <si>
    <t>SIS</t>
  </si>
  <si>
    <t>Limited</t>
  </si>
  <si>
    <t>Open Area Test Site (Gormley)</t>
  </si>
  <si>
    <t>Arbitrary Function Generator</t>
  </si>
  <si>
    <t>AFG-2125</t>
  </si>
  <si>
    <t>GwInstek</t>
  </si>
  <si>
    <t>GEN867843</t>
  </si>
  <si>
    <t>3008A00708</t>
  </si>
  <si>
    <t>5225FE</t>
  </si>
  <si>
    <t>Ophir RF</t>
  </si>
  <si>
    <t>Power Amplifier 200W</t>
  </si>
  <si>
    <t>ESD Simulator</t>
  </si>
  <si>
    <t>ONYX 30</t>
  </si>
  <si>
    <t>Haefely</t>
  </si>
  <si>
    <t>Capacitive Voltage Probe</t>
  </si>
  <si>
    <t>Schwarzbeck</t>
  </si>
  <si>
    <t>CVP 9222 B</t>
  </si>
  <si>
    <t xml:space="preserve">Chase 9KHz - 1GHz 30db pre-amp </t>
  </si>
  <si>
    <t>CPA9230</t>
  </si>
  <si>
    <t>16A LISN</t>
  </si>
  <si>
    <t>Electric Field Probe</t>
  </si>
  <si>
    <t>EP 601</t>
  </si>
  <si>
    <t>Narda S.T.S</t>
  </si>
  <si>
    <t>611WX70712</t>
  </si>
  <si>
    <t>ISO 9001</t>
  </si>
  <si>
    <t xml:space="preserve">840490/028 </t>
  </si>
  <si>
    <t>CIGuiSII V3.2.0</t>
  </si>
  <si>
    <t>CTS 4.0 V4.18</t>
  </si>
  <si>
    <t>AC Power Source (FW Ver. 5.43)</t>
  </si>
  <si>
    <t>ANAB</t>
  </si>
  <si>
    <t>Sent for 
Upgrade</t>
  </si>
  <si>
    <t>Amplified Research AR</t>
  </si>
  <si>
    <t>DC310</t>
  </si>
  <si>
    <t>Dual Directional Coupler - 0.01MHz - 1GHz</t>
  </si>
  <si>
    <t>HP305S</t>
  </si>
  <si>
    <t>N129BFSN10119</t>
  </si>
  <si>
    <t>RF Cable 3m</t>
  </si>
  <si>
    <t xml:space="preserve">Pre-Amplifier </t>
  </si>
  <si>
    <t>PA-2.5-26</t>
  </si>
  <si>
    <t>Version 3.17.0.25</t>
  </si>
  <si>
    <t>BAT-EMC Emission</t>
  </si>
  <si>
    <t>Nexio Inc.</t>
  </si>
  <si>
    <t>Semflex Inc.</t>
  </si>
  <si>
    <t>888SP101K</t>
  </si>
  <si>
    <t>Kanthal Corporation</t>
  </si>
  <si>
    <t>CDN 3083-S100</t>
  </si>
  <si>
    <t>Conducted Comb Generator</t>
  </si>
  <si>
    <t>CGC-510E</t>
  </si>
  <si>
    <t>5 Turn Magnetic Loop</t>
  </si>
  <si>
    <t>TUV SUD Canada</t>
  </si>
  <si>
    <t>Radiated Comb Generator 20 MHz Step</t>
  </si>
  <si>
    <t>CGO-520</t>
  </si>
  <si>
    <t>Radiated Comb Generator 100 MHz Step</t>
  </si>
  <si>
    <t>CGO-5100B</t>
  </si>
  <si>
    <t>1/A</t>
  </si>
  <si>
    <t>2/A</t>
  </si>
  <si>
    <t>NSG 3060</t>
  </si>
  <si>
    <t>CDN 3061-C16</t>
  </si>
  <si>
    <t>INA 3084</t>
  </si>
  <si>
    <t>INA 3080</t>
  </si>
  <si>
    <t>Synchronization Module</t>
  </si>
  <si>
    <t>ILAC</t>
  </si>
  <si>
    <t>Multifunction Single Phase Coupler</t>
  </si>
  <si>
    <t>3Ph CDN Network</t>
  </si>
  <si>
    <t>Surge Coupling Unit L1 &amp; L2-L3</t>
  </si>
  <si>
    <t>WIN 3000 V1.5.1</t>
  </si>
  <si>
    <t>2033-0-0105-0000-0762-502A-9C0F-67FE</t>
  </si>
  <si>
    <t>Teseq Immunity Software</t>
  </si>
  <si>
    <t>0.1.98</t>
  </si>
  <si>
    <t>Version 2.24</t>
  </si>
  <si>
    <t>Multifunction Immunity Generator</t>
  </si>
  <si>
    <t>GEMC 313</t>
  </si>
  <si>
    <t>3008A00374</t>
  </si>
  <si>
    <t>HP-8449B</t>
  </si>
  <si>
    <t>10-A-MFN-10</t>
  </si>
  <si>
    <t>EMC32</t>
  </si>
  <si>
    <t>V10.50.00</t>
  </si>
  <si>
    <t>500 Ohm Resistor</t>
  </si>
  <si>
    <t>100 Ohm Resistor</t>
  </si>
  <si>
    <t>1032AS501KNO</t>
  </si>
  <si>
    <t>GEMC 326</t>
  </si>
  <si>
    <t>RC Coupling Box</t>
  </si>
  <si>
    <t>50-6</t>
  </si>
  <si>
    <t>Weinschel Engineering</t>
  </si>
  <si>
    <t>B4930</t>
  </si>
  <si>
    <t>Keysight Technologies</t>
  </si>
  <si>
    <t>8491A</t>
  </si>
  <si>
    <t>6 dB attenuator</t>
  </si>
  <si>
    <t>1.5GHz-18GHz High Pass Filter</t>
  </si>
  <si>
    <t>5HC1500/18000-3-PP</t>
  </si>
  <si>
    <t>Trilithic Inc</t>
  </si>
  <si>
    <t>2.5GHz-18GHz High Pass Filter</t>
  </si>
  <si>
    <t>6HC2500/18000-3-KK</t>
  </si>
  <si>
    <t>BRF (5.725GHz - 5.875GHz)</t>
  </si>
  <si>
    <t>BRF (5.150GHz - 5.370GHz)</t>
  </si>
  <si>
    <t>BRF (5.470GHz - 5.725GHz)</t>
  </si>
  <si>
    <t>HPF 6.4GHz-18GHz</t>
  </si>
  <si>
    <t>HPM50112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</si>
</sst>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[$-1009]d\-mmm\-yy;@"/>
  </numFmts>
  <fonts count="7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00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/>
    <xf numFmtId="49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3" fillId="0" borderId="0" xfId="0" applyFont="1" applyBorder="1"/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quotePrefix="1" applyFont="1" applyBorder="1" applyAlignment="1">
      <alignment horizontal="center"/>
    </xf>
    <xf numFmtId="0" fontId="4" fillId="0" borderId="0" xfId="0" applyFont="1" applyBorder="1"/>
    <xf numFmtId="1" fontId="4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/>
    <xf numFmtId="0" fontId="4" fillId="0" borderId="0" xfId="0" quotePrefix="1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2" fillId="2" borderId="0" xfId="0" applyFont="1" applyFill="1" applyBorder="1" applyAlignment="1">
      <alignment horizontal="left" wrapText="1"/>
    </xf>
    <xf numFmtId="0" fontId="4" fillId="0" borderId="0" xfId="0" quotePrefix="1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5" fillId="0" borderId="0" xfId="1" applyAlignment="1">
      <alignment horizontal="center"/>
    </xf>
    <xf numFmtId="0" fontId="5" fillId="0" borderId="0" xfId="1" quotePrefix="1" applyFont="1" applyAlignment="1">
      <alignment horizontal="center"/>
    </xf>
    <xf numFmtId="0" fontId="5" fillId="0" borderId="0" xfId="1" applyFont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1" fontId="5" fillId="0" borderId="0" xfId="1" applyNumberFormat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1" fontId="4" fillId="3" borderId="0" xfId="0" applyNumberFormat="1" applyFon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NumberFormat="1" applyBorder="1" applyAlignment="1">
      <alignment horizontal="center"/>
    </xf>
    <xf numFmtId="164" fontId="0" fillId="0" borderId="0" xfId="0" applyNumberFormat="1" applyFill="1" applyBorder="1" applyAlignment="1" applyProtection="1">
      <alignment horizontal="center"/>
      <protection locked="0"/>
    </xf>
    <xf numFmtId="0" fontId="0" fillId="0" borderId="0" xfId="0" applyFill="1" applyBorder="1" applyAlignment="1">
      <alignment horizontal="left"/>
    </xf>
    <xf numFmtId="0" fontId="3" fillId="0" borderId="0" xfId="0" applyFont="1" applyFill="1" applyBorder="1"/>
    <xf numFmtId="0" fontId="0" fillId="0" borderId="0" xfId="1" applyFont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2" fillId="0" borderId="0" xfId="0" applyFont="1" applyBorder="1"/>
    <xf numFmtId="0" fontId="0" fillId="0" borderId="0" xfId="0" applyFont="1" applyBorder="1"/>
    <xf numFmtId="0" fontId="3" fillId="4" borderId="0" xfId="0" applyFont="1" applyFill="1" applyBorder="1"/>
    <xf numFmtId="0" fontId="5" fillId="0" borderId="0" xfId="1" applyFill="1" applyAlignment="1">
      <alignment horizontal="center"/>
    </xf>
    <xf numFmtId="1" fontId="5" fillId="0" borderId="0" xfId="1" applyNumberFormat="1" applyFill="1" applyAlignment="1">
      <alignment horizontal="center"/>
    </xf>
    <xf numFmtId="0" fontId="5" fillId="0" borderId="0" xfId="1" quotePrefix="1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 applyFont="1" applyFill="1" applyBorder="1" applyAlignment="1">
      <alignment horizontal="center"/>
    </xf>
    <xf numFmtId="165" fontId="4" fillId="0" borderId="0" xfId="0" applyNumberFormat="1" applyFon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0" applyNumberFormat="1" applyFont="1" applyFill="1" applyBorder="1" applyAlignment="1">
      <alignment horizontal="center"/>
    </xf>
    <xf numFmtId="165" fontId="5" fillId="0" borderId="0" xfId="1" applyNumberFormat="1" applyFill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165" fontId="2" fillId="2" borderId="0" xfId="0" applyNumberFormat="1" applyFont="1" applyFill="1" applyBorder="1" applyAlignment="1">
      <alignment horizontal="center"/>
    </xf>
    <xf numFmtId="165" fontId="2" fillId="2" borderId="0" xfId="0" applyNumberFormat="1" applyFont="1" applyFill="1" applyBorder="1" applyAlignment="1">
      <alignment horizontal="center" wrapText="1"/>
    </xf>
    <xf numFmtId="165" fontId="5" fillId="0" borderId="0" xfId="1" applyNumberFormat="1" applyAlignment="1">
      <alignment horizontal="center"/>
    </xf>
    <xf numFmtId="165" fontId="3" fillId="0" borderId="0" xfId="0" applyNumberFormat="1" applyFont="1" applyBorder="1"/>
    <xf numFmtId="165" fontId="0" fillId="0" borderId="0" xfId="0" applyNumberFormat="1" applyAlignment="1">
      <alignment horizontal="center"/>
    </xf>
    <xf numFmtId="165" fontId="0" fillId="0" borderId="0" xfId="0" applyNumberFormat="1" applyAlignment="1"/>
    <xf numFmtId="165" fontId="1" fillId="0" borderId="0" xfId="0" applyNumberFormat="1" applyFont="1" applyFill="1" applyBorder="1" applyAlignment="1"/>
    <xf numFmtId="165" fontId="3" fillId="0" borderId="0" xfId="0" applyNumberFormat="1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1" applyFont="1" applyFill="1" applyAlignment="1">
      <alignment horizontal="center"/>
    </xf>
    <xf numFmtId="165" fontId="0" fillId="0" borderId="0" xfId="1" applyNumberFormat="1" applyFont="1" applyFill="1" applyAlignment="1">
      <alignment horizontal="center"/>
    </xf>
    <xf numFmtId="0" fontId="0" fillId="0" borderId="0" xfId="0" applyFont="1" applyBorder="1" applyAlignment="1">
      <alignment horizontal="left" wrapText="1"/>
    </xf>
    <xf numFmtId="0" fontId="4" fillId="0" borderId="0" xfId="0" applyNumberFormat="1" applyFont="1" applyBorder="1" applyAlignment="1">
      <alignment horizontal="center"/>
    </xf>
    <xf numFmtId="165" fontId="0" fillId="5" borderId="0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165" fontId="4" fillId="6" borderId="0" xfId="0" applyNumberFormat="1" applyFont="1" applyFill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center"/>
    </xf>
  </cellXfs>
  <cellStyles count="2">
    <cellStyle name="Normal" xfId="0" builtinId="0"/>
    <cellStyle name="Normal_Master Equipment List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702129</xdr:colOff>
      <xdr:row>0</xdr:row>
      <xdr:rowOff>161925</xdr:rowOff>
    </xdr:from>
    <xdr:to>
      <xdr:col>0</xdr:col>
      <xdr:colOff>1526721</xdr:colOff>
      <xdr:row>6</xdr:row>
      <xdr:rowOff>123825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02129" y="161925"/>
          <a:ext cx="824592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68"/>
  <sheetViews>
    <sheetView tabSelected="1" view="pageBreakPreview" topLeftCell="A259" zoomScale="90" zoomScaleNormal="100" zoomScaleSheetLayoutView="90" workbookViewId="0">
      <selection activeCell="F285" sqref="F285"/>
    </sheetView>
  </sheetViews>
  <sheetFormatPr baseColWidth="10" defaultColWidth="9.1640625" defaultRowHeight="11" x14ac:dyDescent="0.15"/>
  <cols>
    <col min="1" max="1" width="34.5" style="17" customWidth="1"/>
    <col min="2" max="2" width="27.5" style="16" bestFit="1" customWidth="1"/>
    <col min="3" max="3" width="33.5" style="16" bestFit="1" customWidth="1"/>
    <col min="4" max="4" width="12" style="83" customWidth="1"/>
    <col min="5" max="5" width="14.1640625" style="83" customWidth="1"/>
    <col min="6" max="6" width="15.5" style="17" customWidth="1"/>
    <col min="7" max="7" width="19.5" style="17" customWidth="1"/>
    <col min="8" max="8" width="10.83203125" style="16" customWidth="1"/>
    <col min="9" max="9" width="17.5" style="18" customWidth="1"/>
    <col min="10" max="10" width="12.5" style="18" customWidth="1"/>
    <col min="11" max="11" width="11.5" style="18" customWidth="1"/>
    <col min="12" max="12" width="9.1640625" style="34" customWidth="1"/>
    <col min="13" max="16384" width="9.1640625" style="18"/>
  </cols>
  <sheetData>
    <row r="1" spans="1:12" ht="15" customHeight="1" x14ac:dyDescent="0.15">
      <c r="A1" s="98"/>
      <c r="B1" s="2" t="s">
        <v>3</v>
      </c>
      <c r="C1" s="22" t="s">
        <v>7</v>
      </c>
      <c r="D1" s="74"/>
      <c r="E1" s="75" t="s">
        <v>8</v>
      </c>
      <c r="F1" s="94"/>
      <c r="G1" s="23" t="s">
        <v>5</v>
      </c>
      <c r="H1" s="22"/>
      <c r="J1" s="24" t="s">
        <v>106</v>
      </c>
      <c r="K1" s="24"/>
      <c r="L1" s="31"/>
    </row>
    <row r="2" spans="1:12" ht="14" x14ac:dyDescent="0.15">
      <c r="A2" s="99"/>
      <c r="B2" s="4" t="s">
        <v>12</v>
      </c>
      <c r="C2" s="22" t="s">
        <v>311</v>
      </c>
      <c r="D2" s="74"/>
      <c r="E2" s="74"/>
      <c r="F2" s="22"/>
      <c r="G2" s="23" t="s">
        <v>6</v>
      </c>
      <c r="H2" s="22"/>
      <c r="I2" s="24"/>
      <c r="J2" s="24" t="s">
        <v>199</v>
      </c>
      <c r="K2" s="24"/>
      <c r="L2" s="31"/>
    </row>
    <row r="3" spans="1:12" ht="14" x14ac:dyDescent="0.15">
      <c r="A3" s="99"/>
      <c r="B3" s="4" t="s">
        <v>1</v>
      </c>
      <c r="C3" s="25">
        <v>15</v>
      </c>
      <c r="D3" s="74"/>
      <c r="E3" s="74"/>
      <c r="F3" s="22"/>
      <c r="G3" s="22" t="s">
        <v>15</v>
      </c>
      <c r="H3" s="22"/>
      <c r="I3" s="24"/>
      <c r="J3" s="24"/>
      <c r="K3" s="35"/>
      <c r="L3" s="36"/>
    </row>
    <row r="4" spans="1:12" ht="14" x14ac:dyDescent="0.15">
      <c r="A4" s="99"/>
      <c r="B4" s="4" t="s">
        <v>2</v>
      </c>
      <c r="C4" s="49" t="s">
        <v>641</v>
      </c>
      <c r="D4" s="74"/>
      <c r="E4" s="74"/>
      <c r="F4" s="22"/>
      <c r="G4" s="22" t="s">
        <v>42</v>
      </c>
      <c r="H4" s="22"/>
      <c r="I4" s="24"/>
      <c r="J4" s="24"/>
      <c r="K4" s="35"/>
      <c r="L4" s="36"/>
    </row>
    <row r="5" spans="1:12" ht="14" x14ac:dyDescent="0.15">
      <c r="A5" s="99"/>
      <c r="B5" s="4" t="s">
        <v>13</v>
      </c>
      <c r="C5" s="85" t="s">
        <v>640</v>
      </c>
      <c r="D5" s="74"/>
      <c r="E5" s="74"/>
      <c r="F5" s="94"/>
      <c r="G5" s="15" t="s">
        <v>164</v>
      </c>
      <c r="H5" s="22"/>
      <c r="I5" s="24"/>
      <c r="J5" s="24"/>
      <c r="K5" s="24"/>
      <c r="L5" s="31"/>
    </row>
    <row r="6" spans="1:12" ht="13" x14ac:dyDescent="0.15">
      <c r="A6" s="99"/>
      <c r="B6" s="2" t="s">
        <v>14</v>
      </c>
      <c r="C6" s="22"/>
      <c r="D6" s="74"/>
      <c r="E6" s="74"/>
      <c r="F6" s="48"/>
      <c r="G6" s="48" t="s">
        <v>385</v>
      </c>
      <c r="H6" s="22"/>
      <c r="I6" s="24"/>
      <c r="J6" s="24"/>
      <c r="K6" s="24"/>
      <c r="L6" s="31"/>
    </row>
    <row r="7" spans="1:12" ht="16.5" customHeight="1" x14ac:dyDescent="0.15">
      <c r="A7" s="99"/>
      <c r="B7" s="2" t="s">
        <v>156</v>
      </c>
      <c r="C7" s="45">
        <f>COUNTA(F9:F298)-2+45</f>
        <v>328</v>
      </c>
      <c r="D7" s="74"/>
      <c r="E7" s="74"/>
      <c r="F7" s="94"/>
      <c r="G7" s="94"/>
      <c r="H7" s="22"/>
      <c r="I7" s="24"/>
      <c r="J7" s="24"/>
      <c r="K7" s="24"/>
      <c r="L7" s="31"/>
    </row>
    <row r="8" spans="1:12" ht="42" x14ac:dyDescent="0.15">
      <c r="A8" s="1" t="s">
        <v>161</v>
      </c>
      <c r="B8" s="4" t="s">
        <v>32</v>
      </c>
      <c r="C8" s="2" t="s">
        <v>0</v>
      </c>
      <c r="D8" s="76" t="s">
        <v>642</v>
      </c>
      <c r="E8" s="76" t="s">
        <v>643</v>
      </c>
      <c r="F8" s="3" t="s">
        <v>11</v>
      </c>
      <c r="G8" s="2" t="s">
        <v>4</v>
      </c>
      <c r="H8" s="4" t="s">
        <v>160</v>
      </c>
      <c r="I8" s="4" t="s">
        <v>78</v>
      </c>
      <c r="J8" s="4" t="s">
        <v>133</v>
      </c>
      <c r="K8" s="4" t="s">
        <v>154</v>
      </c>
      <c r="L8" s="32" t="s">
        <v>163</v>
      </c>
    </row>
    <row r="9" spans="1:12" ht="13" x14ac:dyDescent="0.15">
      <c r="A9" s="41" t="s">
        <v>9</v>
      </c>
      <c r="B9" s="27" t="s">
        <v>33</v>
      </c>
      <c r="C9" s="27" t="s">
        <v>10</v>
      </c>
      <c r="D9" s="69">
        <v>43511</v>
      </c>
      <c r="E9" s="72">
        <v>44242</v>
      </c>
      <c r="F9" s="25">
        <v>1</v>
      </c>
      <c r="G9" s="27">
        <v>401254</v>
      </c>
      <c r="H9" s="22" t="s">
        <v>160</v>
      </c>
      <c r="I9" s="40" t="s">
        <v>188</v>
      </c>
      <c r="J9" s="40" t="s">
        <v>441</v>
      </c>
      <c r="K9" s="27" t="s">
        <v>155</v>
      </c>
      <c r="L9" s="36" t="s">
        <v>167</v>
      </c>
    </row>
    <row r="10" spans="1:12" ht="13" x14ac:dyDescent="0.15">
      <c r="A10" s="26" t="s">
        <v>16</v>
      </c>
      <c r="B10" s="27" t="s">
        <v>28</v>
      </c>
      <c r="C10" s="27" t="s">
        <v>17</v>
      </c>
      <c r="D10" s="69" t="s">
        <v>41</v>
      </c>
      <c r="E10" s="69" t="s">
        <v>41</v>
      </c>
      <c r="F10" s="25">
        <v>2</v>
      </c>
      <c r="G10" s="27" t="s">
        <v>18</v>
      </c>
      <c r="H10" s="22" t="s">
        <v>160</v>
      </c>
      <c r="I10" s="40" t="s">
        <v>319</v>
      </c>
      <c r="J10" s="40" t="s">
        <v>441</v>
      </c>
      <c r="K10" s="27" t="s">
        <v>155</v>
      </c>
      <c r="L10" s="36"/>
    </row>
    <row r="11" spans="1:12" ht="13" x14ac:dyDescent="0.15">
      <c r="A11" s="57" t="s">
        <v>592</v>
      </c>
      <c r="B11" s="27" t="s">
        <v>40</v>
      </c>
      <c r="C11" s="27" t="s">
        <v>39</v>
      </c>
      <c r="D11" s="72" t="s">
        <v>41</v>
      </c>
      <c r="E11" s="72" t="s">
        <v>41</v>
      </c>
      <c r="F11" s="25">
        <v>3</v>
      </c>
      <c r="G11" s="27">
        <v>902</v>
      </c>
      <c r="H11" s="22" t="s">
        <v>160</v>
      </c>
      <c r="I11" s="40" t="s">
        <v>188</v>
      </c>
      <c r="J11" s="40" t="s">
        <v>441</v>
      </c>
      <c r="K11" s="27" t="s">
        <v>157</v>
      </c>
      <c r="L11" s="84" t="s">
        <v>175</v>
      </c>
    </row>
    <row r="12" spans="1:12" ht="13" x14ac:dyDescent="0.15">
      <c r="A12" s="26" t="s">
        <v>53</v>
      </c>
      <c r="B12" s="27" t="s">
        <v>43</v>
      </c>
      <c r="C12" s="28" t="s">
        <v>44</v>
      </c>
      <c r="D12" s="70">
        <v>43473</v>
      </c>
      <c r="E12" s="70">
        <v>44204</v>
      </c>
      <c r="F12" s="25">
        <v>4</v>
      </c>
      <c r="G12" s="27" t="s">
        <v>45</v>
      </c>
      <c r="H12" s="22" t="s">
        <v>160</v>
      </c>
      <c r="I12" s="40" t="s">
        <v>188</v>
      </c>
      <c r="J12" s="40" t="s">
        <v>441</v>
      </c>
      <c r="K12" s="27" t="s">
        <v>155</v>
      </c>
      <c r="L12" s="36"/>
    </row>
    <row r="13" spans="1:12" ht="13" x14ac:dyDescent="0.15">
      <c r="A13" s="26" t="s">
        <v>46</v>
      </c>
      <c r="B13" s="27" t="s">
        <v>43</v>
      </c>
      <c r="C13" s="28" t="s">
        <v>44</v>
      </c>
      <c r="D13" s="70">
        <v>43473</v>
      </c>
      <c r="E13" s="70">
        <v>44204</v>
      </c>
      <c r="F13" s="25">
        <v>5</v>
      </c>
      <c r="G13" s="27" t="s">
        <v>47</v>
      </c>
      <c r="H13" s="22" t="s">
        <v>160</v>
      </c>
      <c r="I13" s="40" t="s">
        <v>188</v>
      </c>
      <c r="J13" s="40" t="s">
        <v>441</v>
      </c>
      <c r="K13" s="27" t="s">
        <v>155</v>
      </c>
      <c r="L13" s="36"/>
    </row>
    <row r="14" spans="1:12" ht="13" x14ac:dyDescent="0.15">
      <c r="A14" s="26" t="s">
        <v>48</v>
      </c>
      <c r="B14" s="27" t="s">
        <v>50</v>
      </c>
      <c r="C14" s="27" t="s">
        <v>49</v>
      </c>
      <c r="D14" s="69" t="s">
        <v>41</v>
      </c>
      <c r="E14" s="69" t="s">
        <v>41</v>
      </c>
      <c r="F14" s="25">
        <v>6</v>
      </c>
      <c r="G14" s="27" t="s">
        <v>58</v>
      </c>
      <c r="H14" s="22" t="s">
        <v>160</v>
      </c>
      <c r="I14" s="27" t="s">
        <v>79</v>
      </c>
      <c r="J14" s="40" t="s">
        <v>441</v>
      </c>
      <c r="K14" s="27" t="s">
        <v>155</v>
      </c>
      <c r="L14" s="31" t="s">
        <v>162</v>
      </c>
    </row>
    <row r="15" spans="1:12" ht="13" x14ac:dyDescent="0.15">
      <c r="A15" s="26" t="s">
        <v>51</v>
      </c>
      <c r="B15" s="27" t="s">
        <v>52</v>
      </c>
      <c r="C15" s="28" t="s">
        <v>49</v>
      </c>
      <c r="D15" s="69" t="s">
        <v>41</v>
      </c>
      <c r="E15" s="69" t="s">
        <v>41</v>
      </c>
      <c r="F15" s="25">
        <v>7</v>
      </c>
      <c r="G15" s="27" t="s">
        <v>57</v>
      </c>
      <c r="H15" s="22" t="s">
        <v>160</v>
      </c>
      <c r="I15" s="27" t="s">
        <v>79</v>
      </c>
      <c r="J15" s="40" t="s">
        <v>441</v>
      </c>
      <c r="K15" s="27" t="s">
        <v>155</v>
      </c>
      <c r="L15" s="31" t="s">
        <v>162</v>
      </c>
    </row>
    <row r="16" spans="1:12" ht="13" x14ac:dyDescent="0.15">
      <c r="A16" s="26" t="s">
        <v>121</v>
      </c>
      <c r="B16" s="27" t="s">
        <v>29</v>
      </c>
      <c r="C16" s="28" t="s">
        <v>30</v>
      </c>
      <c r="D16" s="69">
        <v>43392</v>
      </c>
      <c r="E16" s="70">
        <v>44123</v>
      </c>
      <c r="F16" s="25">
        <v>8</v>
      </c>
      <c r="G16" s="27" t="s">
        <v>66</v>
      </c>
      <c r="H16" s="22" t="s">
        <v>160</v>
      </c>
      <c r="I16" s="40" t="s">
        <v>188</v>
      </c>
      <c r="J16" s="40" t="s">
        <v>441</v>
      </c>
      <c r="K16" s="27" t="s">
        <v>168</v>
      </c>
      <c r="L16" s="31"/>
    </row>
    <row r="17" spans="1:12" ht="13" x14ac:dyDescent="0.15">
      <c r="A17" s="41" t="s">
        <v>741</v>
      </c>
      <c r="B17" s="40" t="s">
        <v>742</v>
      </c>
      <c r="C17" s="27" t="s">
        <v>55</v>
      </c>
      <c r="D17" s="70" t="s">
        <v>362</v>
      </c>
      <c r="E17" s="70" t="s">
        <v>362</v>
      </c>
      <c r="F17" s="25">
        <v>9</v>
      </c>
      <c r="G17" s="27" t="s">
        <v>59</v>
      </c>
      <c r="H17" s="22" t="s">
        <v>160</v>
      </c>
      <c r="I17" s="40" t="s">
        <v>379</v>
      </c>
      <c r="J17" s="40" t="s">
        <v>441</v>
      </c>
      <c r="K17" s="27" t="s">
        <v>157</v>
      </c>
      <c r="L17" s="31"/>
    </row>
    <row r="18" spans="1:12" ht="13" x14ac:dyDescent="0.15">
      <c r="A18" s="26" t="s">
        <v>158</v>
      </c>
      <c r="B18" s="27" t="s">
        <v>60</v>
      </c>
      <c r="C18" s="28" t="s">
        <v>55</v>
      </c>
      <c r="D18" s="70" t="s">
        <v>41</v>
      </c>
      <c r="E18" s="70" t="s">
        <v>41</v>
      </c>
      <c r="F18" s="25">
        <v>10</v>
      </c>
      <c r="G18" s="27" t="s">
        <v>61</v>
      </c>
      <c r="H18" s="22" t="s">
        <v>160</v>
      </c>
      <c r="I18" s="40" t="s">
        <v>379</v>
      </c>
      <c r="J18" s="40" t="s">
        <v>441</v>
      </c>
      <c r="K18" s="27" t="s">
        <v>157</v>
      </c>
      <c r="L18" s="31"/>
    </row>
    <row r="19" spans="1:12" ht="13" x14ac:dyDescent="0.15">
      <c r="A19" s="26" t="s">
        <v>56</v>
      </c>
      <c r="B19" s="27" t="s">
        <v>62</v>
      </c>
      <c r="C19" s="27" t="s">
        <v>55</v>
      </c>
      <c r="D19" s="70" t="s">
        <v>41</v>
      </c>
      <c r="E19" s="70" t="s">
        <v>41</v>
      </c>
      <c r="F19" s="25">
        <v>11</v>
      </c>
      <c r="G19" s="27" t="s">
        <v>63</v>
      </c>
      <c r="H19" s="22" t="s">
        <v>160</v>
      </c>
      <c r="I19" s="29"/>
      <c r="J19" s="40" t="s">
        <v>441</v>
      </c>
      <c r="K19" s="27" t="s">
        <v>157</v>
      </c>
      <c r="L19" s="31" t="s">
        <v>167</v>
      </c>
    </row>
    <row r="20" spans="1:12" ht="13" x14ac:dyDescent="0.15">
      <c r="A20" s="26" t="s">
        <v>54</v>
      </c>
      <c r="B20" s="27" t="s">
        <v>64</v>
      </c>
      <c r="C20" s="27" t="s">
        <v>55</v>
      </c>
      <c r="D20" s="70" t="s">
        <v>41</v>
      </c>
      <c r="E20" s="70" t="s">
        <v>41</v>
      </c>
      <c r="F20" s="25">
        <v>12</v>
      </c>
      <c r="G20" s="27" t="s">
        <v>65</v>
      </c>
      <c r="H20" s="22" t="s">
        <v>160</v>
      </c>
      <c r="I20" s="29"/>
      <c r="J20" s="40" t="s">
        <v>441</v>
      </c>
      <c r="K20" s="27" t="s">
        <v>157</v>
      </c>
      <c r="L20" s="31"/>
    </row>
    <row r="21" spans="1:12" ht="13" x14ac:dyDescent="0.15">
      <c r="A21" s="26" t="s">
        <v>19</v>
      </c>
      <c r="B21" s="27" t="s">
        <v>20</v>
      </c>
      <c r="C21" s="28" t="s">
        <v>21</v>
      </c>
      <c r="D21" s="70" t="s">
        <v>41</v>
      </c>
      <c r="E21" s="70" t="s">
        <v>41</v>
      </c>
      <c r="F21" s="25">
        <v>13</v>
      </c>
      <c r="G21" s="30" t="s">
        <v>68</v>
      </c>
      <c r="H21" s="22" t="s">
        <v>160</v>
      </c>
      <c r="I21" s="27" t="s">
        <v>79</v>
      </c>
      <c r="J21" s="40" t="s">
        <v>441</v>
      </c>
      <c r="K21" s="27" t="s">
        <v>155</v>
      </c>
      <c r="L21" s="33" t="s">
        <v>165</v>
      </c>
    </row>
    <row r="22" spans="1:12" ht="13" x14ac:dyDescent="0.15">
      <c r="A22" s="26" t="s">
        <v>34</v>
      </c>
      <c r="B22" s="27" t="s">
        <v>37</v>
      </c>
      <c r="C22" s="27" t="s">
        <v>21</v>
      </c>
      <c r="D22" s="69" t="s">
        <v>41</v>
      </c>
      <c r="E22" s="69" t="s">
        <v>41</v>
      </c>
      <c r="F22" s="44">
        <v>14</v>
      </c>
      <c r="G22" s="30" t="s">
        <v>67</v>
      </c>
      <c r="H22" s="22" t="s">
        <v>160</v>
      </c>
      <c r="I22" s="27" t="s">
        <v>41</v>
      </c>
      <c r="J22" s="40" t="s">
        <v>441</v>
      </c>
      <c r="K22" s="27" t="s">
        <v>155</v>
      </c>
      <c r="L22" s="33" t="s">
        <v>165</v>
      </c>
    </row>
    <row r="23" spans="1:12" ht="13" x14ac:dyDescent="0.15">
      <c r="A23" s="26" t="s">
        <v>22</v>
      </c>
      <c r="B23" s="27" t="s">
        <v>23</v>
      </c>
      <c r="C23" s="28" t="s">
        <v>21</v>
      </c>
      <c r="D23" s="69">
        <v>43522</v>
      </c>
      <c r="E23" s="69">
        <v>44253</v>
      </c>
      <c r="F23" s="25">
        <v>15</v>
      </c>
      <c r="G23" s="27">
        <v>322471</v>
      </c>
      <c r="H23" s="22" t="s">
        <v>160</v>
      </c>
      <c r="I23" s="40" t="s">
        <v>188</v>
      </c>
      <c r="J23" s="40" t="s">
        <v>441</v>
      </c>
      <c r="K23" s="27" t="s">
        <v>155</v>
      </c>
      <c r="L23" s="31" t="s">
        <v>167</v>
      </c>
    </row>
    <row r="24" spans="1:12" ht="13" x14ac:dyDescent="0.15">
      <c r="A24" s="26" t="s">
        <v>26</v>
      </c>
      <c r="B24" s="27" t="s">
        <v>27</v>
      </c>
      <c r="C24" s="28" t="s">
        <v>21</v>
      </c>
      <c r="D24" s="69">
        <v>43522</v>
      </c>
      <c r="E24" s="69">
        <v>44253</v>
      </c>
      <c r="F24" s="25">
        <v>16</v>
      </c>
      <c r="G24" s="27">
        <v>321946</v>
      </c>
      <c r="H24" s="22" t="s">
        <v>160</v>
      </c>
      <c r="I24" s="40" t="s">
        <v>188</v>
      </c>
      <c r="J24" s="40" t="s">
        <v>441</v>
      </c>
      <c r="K24" s="27" t="s">
        <v>155</v>
      </c>
      <c r="L24" s="31" t="s">
        <v>167</v>
      </c>
    </row>
    <row r="25" spans="1:12" ht="13" x14ac:dyDescent="0.15">
      <c r="A25" s="41" t="s">
        <v>534</v>
      </c>
      <c r="B25" s="40" t="s">
        <v>536</v>
      </c>
      <c r="C25" s="27" t="s">
        <v>21</v>
      </c>
      <c r="D25" s="69" t="s">
        <v>41</v>
      </c>
      <c r="E25" s="69" t="s">
        <v>41</v>
      </c>
      <c r="F25" s="25">
        <v>17</v>
      </c>
      <c r="G25" s="27">
        <v>313096</v>
      </c>
      <c r="H25" s="22" t="s">
        <v>160</v>
      </c>
      <c r="I25" s="27" t="s">
        <v>41</v>
      </c>
      <c r="J25" s="40" t="s">
        <v>441</v>
      </c>
      <c r="K25" s="27" t="s">
        <v>155</v>
      </c>
      <c r="L25" s="31"/>
    </row>
    <row r="26" spans="1:12" ht="13" x14ac:dyDescent="0.15">
      <c r="A26" s="26" t="s">
        <v>24</v>
      </c>
      <c r="B26" s="40" t="s">
        <v>25</v>
      </c>
      <c r="C26" s="28" t="s">
        <v>21</v>
      </c>
      <c r="D26" s="69" t="s">
        <v>41</v>
      </c>
      <c r="E26" s="69" t="s">
        <v>41</v>
      </c>
      <c r="F26" s="25">
        <v>18</v>
      </c>
      <c r="G26" s="30" t="s">
        <v>69</v>
      </c>
      <c r="H26" s="22" t="s">
        <v>160</v>
      </c>
      <c r="I26" s="27" t="s">
        <v>41</v>
      </c>
      <c r="J26" s="40" t="s">
        <v>441</v>
      </c>
      <c r="K26" s="27" t="s">
        <v>155</v>
      </c>
      <c r="L26" s="31"/>
    </row>
    <row r="27" spans="1:12" ht="13" x14ac:dyDescent="0.15">
      <c r="A27" s="26" t="s">
        <v>72</v>
      </c>
      <c r="B27" s="27" t="s">
        <v>73</v>
      </c>
      <c r="C27" s="28" t="s">
        <v>71</v>
      </c>
      <c r="D27" s="69">
        <v>43510</v>
      </c>
      <c r="E27" s="70">
        <v>44241</v>
      </c>
      <c r="F27" s="25">
        <v>19</v>
      </c>
      <c r="G27" s="30">
        <v>466</v>
      </c>
      <c r="H27" s="22" t="s">
        <v>160</v>
      </c>
      <c r="I27" s="40" t="s">
        <v>188</v>
      </c>
      <c r="J27" s="40" t="s">
        <v>441</v>
      </c>
      <c r="K27" s="27" t="s">
        <v>155</v>
      </c>
      <c r="L27" s="31" t="s">
        <v>165</v>
      </c>
    </row>
    <row r="28" spans="1:12" ht="13" x14ac:dyDescent="0.15">
      <c r="A28" s="41" t="s">
        <v>74</v>
      </c>
      <c r="B28" s="27" t="s">
        <v>75</v>
      </c>
      <c r="C28" s="28" t="s">
        <v>71</v>
      </c>
      <c r="D28" s="69">
        <v>43516</v>
      </c>
      <c r="E28" s="70">
        <v>44247</v>
      </c>
      <c r="F28" s="25">
        <v>20</v>
      </c>
      <c r="G28" s="30">
        <v>480</v>
      </c>
      <c r="H28" s="22" t="s">
        <v>160</v>
      </c>
      <c r="I28" s="40" t="s">
        <v>188</v>
      </c>
      <c r="J28" s="40" t="s">
        <v>441</v>
      </c>
      <c r="K28" s="27" t="s">
        <v>155</v>
      </c>
      <c r="L28" s="31" t="s">
        <v>165</v>
      </c>
    </row>
    <row r="29" spans="1:12" ht="13" x14ac:dyDescent="0.15">
      <c r="A29" s="26" t="s">
        <v>76</v>
      </c>
      <c r="B29" s="27" t="s">
        <v>77</v>
      </c>
      <c r="C29" s="28" t="s">
        <v>71</v>
      </c>
      <c r="D29" s="69" t="s">
        <v>41</v>
      </c>
      <c r="E29" s="69" t="s">
        <v>41</v>
      </c>
      <c r="F29" s="25">
        <v>21</v>
      </c>
      <c r="G29" s="30">
        <v>447</v>
      </c>
      <c r="H29" s="22" t="s">
        <v>160</v>
      </c>
      <c r="I29" s="27" t="s">
        <v>79</v>
      </c>
      <c r="J29" s="40" t="s">
        <v>441</v>
      </c>
      <c r="K29" s="27" t="s">
        <v>155</v>
      </c>
      <c r="L29" s="31"/>
    </row>
    <row r="30" spans="1:12" ht="13" x14ac:dyDescent="0.15">
      <c r="A30" s="26" t="s">
        <v>80</v>
      </c>
      <c r="B30" s="40" t="s">
        <v>81</v>
      </c>
      <c r="C30" s="27" t="s">
        <v>71</v>
      </c>
      <c r="D30" s="69" t="s">
        <v>41</v>
      </c>
      <c r="E30" s="69" t="s">
        <v>41</v>
      </c>
      <c r="F30" s="25">
        <v>22</v>
      </c>
      <c r="G30" s="27">
        <v>6014</v>
      </c>
      <c r="H30" s="27"/>
      <c r="I30" s="29"/>
      <c r="J30" s="40" t="s">
        <v>441</v>
      </c>
      <c r="K30" s="27" t="s">
        <v>155</v>
      </c>
      <c r="L30" s="31" t="s">
        <v>165</v>
      </c>
    </row>
    <row r="31" spans="1:12" ht="13" x14ac:dyDescent="0.15">
      <c r="A31" s="26" t="s">
        <v>34</v>
      </c>
      <c r="B31" s="27" t="s">
        <v>35</v>
      </c>
      <c r="C31" s="27" t="s">
        <v>21</v>
      </c>
      <c r="D31" s="69" t="s">
        <v>41</v>
      </c>
      <c r="E31" s="69" t="s">
        <v>41</v>
      </c>
      <c r="F31" s="44">
        <v>23</v>
      </c>
      <c r="G31" s="27">
        <v>322764</v>
      </c>
      <c r="H31" s="22" t="s">
        <v>160</v>
      </c>
      <c r="I31" s="27"/>
      <c r="J31" s="40" t="s">
        <v>441</v>
      </c>
      <c r="K31" s="27" t="s">
        <v>155</v>
      </c>
      <c r="L31" s="31"/>
    </row>
    <row r="32" spans="1:12" ht="13" x14ac:dyDescent="0.15">
      <c r="A32" s="26" t="s">
        <v>34</v>
      </c>
      <c r="B32" s="27" t="s">
        <v>36</v>
      </c>
      <c r="C32" s="27" t="s">
        <v>21</v>
      </c>
      <c r="D32" s="70" t="s">
        <v>41</v>
      </c>
      <c r="E32" s="70" t="s">
        <v>41</v>
      </c>
      <c r="F32" s="44">
        <v>24</v>
      </c>
      <c r="G32" s="27">
        <v>323138</v>
      </c>
      <c r="H32" s="22" t="s">
        <v>160</v>
      </c>
      <c r="I32" s="27"/>
      <c r="J32" s="40" t="s">
        <v>441</v>
      </c>
      <c r="K32" s="27" t="s">
        <v>155</v>
      </c>
      <c r="L32" s="31"/>
    </row>
    <row r="33" spans="1:12" ht="13" x14ac:dyDescent="0.15">
      <c r="A33" s="26" t="s">
        <v>31</v>
      </c>
      <c r="B33" s="27" t="s">
        <v>70</v>
      </c>
      <c r="C33" s="28" t="s">
        <v>21</v>
      </c>
      <c r="D33" s="70">
        <v>42857</v>
      </c>
      <c r="E33" s="69">
        <v>43587</v>
      </c>
      <c r="F33" s="25">
        <v>25</v>
      </c>
      <c r="G33" s="23" t="s">
        <v>176</v>
      </c>
      <c r="H33" s="27" t="s">
        <v>160</v>
      </c>
      <c r="I33" s="40" t="s">
        <v>188</v>
      </c>
      <c r="J33" s="40" t="s">
        <v>441</v>
      </c>
      <c r="K33" s="27" t="s">
        <v>155</v>
      </c>
      <c r="L33" s="31" t="s">
        <v>162</v>
      </c>
    </row>
    <row r="34" spans="1:12" ht="13" x14ac:dyDescent="0.15">
      <c r="A34" s="26" t="s">
        <v>322</v>
      </c>
      <c r="B34" s="27" t="s">
        <v>38</v>
      </c>
      <c r="C34" s="27" t="s">
        <v>21</v>
      </c>
      <c r="D34" s="69" t="s">
        <v>41</v>
      </c>
      <c r="E34" s="69" t="s">
        <v>41</v>
      </c>
      <c r="F34" s="25">
        <v>26</v>
      </c>
      <c r="G34" s="30" t="s">
        <v>177</v>
      </c>
      <c r="H34" s="27" t="s">
        <v>160</v>
      </c>
      <c r="I34" s="29"/>
      <c r="J34" s="40" t="s">
        <v>441</v>
      </c>
      <c r="K34" s="27" t="s">
        <v>155</v>
      </c>
      <c r="L34" s="31"/>
    </row>
    <row r="35" spans="1:12" ht="13" x14ac:dyDescent="0.15">
      <c r="A35" s="41" t="s">
        <v>670</v>
      </c>
      <c r="B35" s="40" t="s">
        <v>387</v>
      </c>
      <c r="C35" s="27" t="s">
        <v>83</v>
      </c>
      <c r="D35" s="69" t="s">
        <v>41</v>
      </c>
      <c r="E35" s="69" t="s">
        <v>41</v>
      </c>
      <c r="F35" s="25">
        <v>27</v>
      </c>
      <c r="G35" s="27" t="s">
        <v>85</v>
      </c>
      <c r="H35" s="22" t="s">
        <v>160</v>
      </c>
      <c r="I35" s="27" t="s">
        <v>41</v>
      </c>
      <c r="J35" s="40" t="s">
        <v>441</v>
      </c>
      <c r="K35" s="27" t="s">
        <v>159</v>
      </c>
      <c r="L35" s="31"/>
    </row>
    <row r="36" spans="1:12" ht="13" x14ac:dyDescent="0.15">
      <c r="A36" s="26" t="s">
        <v>82</v>
      </c>
      <c r="B36" s="27" t="s">
        <v>84</v>
      </c>
      <c r="C36" s="27" t="s">
        <v>83</v>
      </c>
      <c r="D36" s="69" t="s">
        <v>41</v>
      </c>
      <c r="E36" s="69" t="s">
        <v>41</v>
      </c>
      <c r="F36" s="25">
        <v>28</v>
      </c>
      <c r="G36" s="27" t="s">
        <v>86</v>
      </c>
      <c r="H36" s="22" t="s">
        <v>160</v>
      </c>
      <c r="I36" s="27" t="s">
        <v>41</v>
      </c>
      <c r="J36" s="40" t="s">
        <v>441</v>
      </c>
      <c r="K36" s="27" t="s">
        <v>159</v>
      </c>
      <c r="L36" s="31"/>
    </row>
    <row r="37" spans="1:12" ht="13" x14ac:dyDescent="0.15">
      <c r="A37" s="26" t="s">
        <v>87</v>
      </c>
      <c r="B37" s="27" t="s">
        <v>89</v>
      </c>
      <c r="C37" s="27" t="s">
        <v>83</v>
      </c>
      <c r="D37" s="69" t="s">
        <v>41</v>
      </c>
      <c r="E37" s="69" t="s">
        <v>41</v>
      </c>
      <c r="F37" s="25">
        <v>29</v>
      </c>
      <c r="G37" s="27" t="s">
        <v>91</v>
      </c>
      <c r="H37" s="22" t="s">
        <v>160</v>
      </c>
      <c r="I37" s="27" t="s">
        <v>41</v>
      </c>
      <c r="J37" s="40" t="s">
        <v>441</v>
      </c>
      <c r="K37" s="27" t="s">
        <v>159</v>
      </c>
      <c r="L37" s="31"/>
    </row>
    <row r="38" spans="1:12" ht="13" x14ac:dyDescent="0.15">
      <c r="A38" s="26" t="s">
        <v>87</v>
      </c>
      <c r="B38" s="27" t="s">
        <v>89</v>
      </c>
      <c r="C38" s="27" t="s">
        <v>83</v>
      </c>
      <c r="D38" s="69" t="s">
        <v>41</v>
      </c>
      <c r="E38" s="69" t="s">
        <v>41</v>
      </c>
      <c r="F38" s="25">
        <v>30</v>
      </c>
      <c r="G38" s="27" t="s">
        <v>92</v>
      </c>
      <c r="H38" s="22" t="s">
        <v>160</v>
      </c>
      <c r="I38" s="27" t="s">
        <v>41</v>
      </c>
      <c r="J38" s="40" t="s">
        <v>441</v>
      </c>
      <c r="K38" s="27" t="s">
        <v>159</v>
      </c>
      <c r="L38" s="27"/>
    </row>
    <row r="39" spans="1:12" ht="13" x14ac:dyDescent="0.15">
      <c r="A39" s="26" t="s">
        <v>88</v>
      </c>
      <c r="B39" s="27" t="s">
        <v>90</v>
      </c>
      <c r="C39" s="27" t="s">
        <v>83</v>
      </c>
      <c r="D39" s="69" t="s">
        <v>41</v>
      </c>
      <c r="E39" s="69" t="s">
        <v>41</v>
      </c>
      <c r="F39" s="44">
        <v>31</v>
      </c>
      <c r="G39" s="22" t="s">
        <v>93</v>
      </c>
      <c r="H39" s="22" t="s">
        <v>160</v>
      </c>
      <c r="I39" s="27" t="s">
        <v>41</v>
      </c>
      <c r="J39" s="40" t="s">
        <v>441</v>
      </c>
      <c r="K39" s="27" t="s">
        <v>159</v>
      </c>
      <c r="L39" s="27" t="s">
        <v>175</v>
      </c>
    </row>
    <row r="40" spans="1:12" ht="13" x14ac:dyDescent="0.15">
      <c r="A40" s="26" t="s">
        <v>88</v>
      </c>
      <c r="B40" s="27" t="s">
        <v>90</v>
      </c>
      <c r="C40" s="27" t="s">
        <v>83</v>
      </c>
      <c r="D40" s="69" t="s">
        <v>41</v>
      </c>
      <c r="E40" s="69" t="s">
        <v>41</v>
      </c>
      <c r="F40" s="25">
        <v>32</v>
      </c>
      <c r="G40" s="27" t="s">
        <v>94</v>
      </c>
      <c r="H40" s="22" t="s">
        <v>160</v>
      </c>
      <c r="I40" s="27" t="s">
        <v>41</v>
      </c>
      <c r="J40" s="40" t="s">
        <v>441</v>
      </c>
      <c r="K40" s="27" t="s">
        <v>159</v>
      </c>
      <c r="L40" s="27" t="s">
        <v>175</v>
      </c>
    </row>
    <row r="41" spans="1:12" ht="13" x14ac:dyDescent="0.15">
      <c r="A41" s="26" t="s">
        <v>88</v>
      </c>
      <c r="B41" s="27" t="s">
        <v>90</v>
      </c>
      <c r="C41" s="27" t="s">
        <v>83</v>
      </c>
      <c r="D41" s="69" t="s">
        <v>41</v>
      </c>
      <c r="E41" s="69" t="s">
        <v>41</v>
      </c>
      <c r="F41" s="25">
        <v>33</v>
      </c>
      <c r="G41" s="27" t="s">
        <v>95</v>
      </c>
      <c r="H41" s="22" t="s">
        <v>160</v>
      </c>
      <c r="I41" s="27" t="s">
        <v>41</v>
      </c>
      <c r="J41" s="40" t="s">
        <v>441</v>
      </c>
      <c r="K41" s="27" t="s">
        <v>159</v>
      </c>
      <c r="L41" s="27" t="s">
        <v>175</v>
      </c>
    </row>
    <row r="42" spans="1:12" ht="13" x14ac:dyDescent="0.15">
      <c r="A42" s="26" t="s">
        <v>88</v>
      </c>
      <c r="B42" s="27" t="s">
        <v>90</v>
      </c>
      <c r="C42" s="27" t="s">
        <v>83</v>
      </c>
      <c r="D42" s="69" t="s">
        <v>41</v>
      </c>
      <c r="E42" s="69" t="s">
        <v>41</v>
      </c>
      <c r="F42" s="44">
        <v>34</v>
      </c>
      <c r="G42" s="22" t="s">
        <v>96</v>
      </c>
      <c r="H42" s="22" t="s">
        <v>160</v>
      </c>
      <c r="I42" s="27" t="s">
        <v>41</v>
      </c>
      <c r="J42" s="40" t="s">
        <v>441</v>
      </c>
      <c r="K42" s="27" t="s">
        <v>159</v>
      </c>
      <c r="L42" s="27" t="s">
        <v>175</v>
      </c>
    </row>
    <row r="43" spans="1:12" ht="13" x14ac:dyDescent="0.15">
      <c r="A43" s="26" t="s">
        <v>104</v>
      </c>
      <c r="B43" s="27" t="s">
        <v>105</v>
      </c>
      <c r="C43" s="27" t="s">
        <v>101</v>
      </c>
      <c r="D43" s="69" t="s">
        <v>41</v>
      </c>
      <c r="E43" s="69" t="s">
        <v>41</v>
      </c>
      <c r="F43" s="44">
        <v>37</v>
      </c>
      <c r="G43" s="27" t="s">
        <v>101</v>
      </c>
      <c r="H43" s="22" t="s">
        <v>160</v>
      </c>
      <c r="I43" s="27" t="s">
        <v>41</v>
      </c>
      <c r="J43" s="40" t="s">
        <v>441</v>
      </c>
      <c r="K43" s="27" t="s">
        <v>159</v>
      </c>
      <c r="L43" s="27" t="s">
        <v>101</v>
      </c>
    </row>
    <row r="44" spans="1:12" ht="13" x14ac:dyDescent="0.15">
      <c r="A44" s="26" t="s">
        <v>109</v>
      </c>
      <c r="B44" s="27" t="s">
        <v>107</v>
      </c>
      <c r="C44" s="27" t="s">
        <v>108</v>
      </c>
      <c r="D44" s="69" t="s">
        <v>41</v>
      </c>
      <c r="E44" s="69" t="s">
        <v>41</v>
      </c>
      <c r="F44" s="25">
        <v>38</v>
      </c>
      <c r="G44" s="27" t="s">
        <v>101</v>
      </c>
      <c r="H44" s="27"/>
      <c r="I44" s="27" t="s">
        <v>41</v>
      </c>
      <c r="J44" s="40" t="s">
        <v>441</v>
      </c>
      <c r="K44" s="27" t="s">
        <v>159</v>
      </c>
      <c r="L44" s="27" t="s">
        <v>189</v>
      </c>
    </row>
    <row r="45" spans="1:12" ht="13" x14ac:dyDescent="0.15">
      <c r="A45" s="26" t="s">
        <v>110</v>
      </c>
      <c r="B45" s="27" t="s">
        <v>113</v>
      </c>
      <c r="C45" s="27" t="s">
        <v>108</v>
      </c>
      <c r="D45" s="69" t="s">
        <v>41</v>
      </c>
      <c r="E45" s="69" t="s">
        <v>41</v>
      </c>
      <c r="F45" s="25">
        <v>39</v>
      </c>
      <c r="G45" s="27" t="s">
        <v>101</v>
      </c>
      <c r="H45" s="27"/>
      <c r="I45" s="27" t="s">
        <v>41</v>
      </c>
      <c r="J45" s="40" t="s">
        <v>441</v>
      </c>
      <c r="K45" s="27" t="s">
        <v>159</v>
      </c>
      <c r="L45" s="27" t="s">
        <v>189</v>
      </c>
    </row>
    <row r="46" spans="1:12" ht="13" x14ac:dyDescent="0.15">
      <c r="A46" s="26" t="s">
        <v>111</v>
      </c>
      <c r="B46" s="27" t="s">
        <v>114</v>
      </c>
      <c r="C46" s="27" t="s">
        <v>108</v>
      </c>
      <c r="D46" s="69" t="s">
        <v>41</v>
      </c>
      <c r="E46" s="69" t="s">
        <v>41</v>
      </c>
      <c r="F46" s="25">
        <v>40</v>
      </c>
      <c r="G46" s="28" t="s">
        <v>101</v>
      </c>
      <c r="H46" s="27"/>
      <c r="I46" s="27" t="s">
        <v>41</v>
      </c>
      <c r="J46" s="40" t="s">
        <v>441</v>
      </c>
      <c r="K46" s="27" t="s">
        <v>159</v>
      </c>
      <c r="L46" s="27" t="s">
        <v>175</v>
      </c>
    </row>
    <row r="47" spans="1:12" ht="13" x14ac:dyDescent="0.15">
      <c r="A47" s="26" t="s">
        <v>112</v>
      </c>
      <c r="B47" s="27" t="s">
        <v>115</v>
      </c>
      <c r="C47" s="27" t="s">
        <v>108</v>
      </c>
      <c r="D47" s="69" t="s">
        <v>41</v>
      </c>
      <c r="E47" s="69" t="s">
        <v>41</v>
      </c>
      <c r="F47" s="25">
        <v>41</v>
      </c>
      <c r="G47" s="27" t="s">
        <v>101</v>
      </c>
      <c r="H47" s="27"/>
      <c r="I47" s="27" t="s">
        <v>41</v>
      </c>
      <c r="J47" s="40" t="s">
        <v>441</v>
      </c>
      <c r="K47" s="27" t="s">
        <v>159</v>
      </c>
      <c r="L47" s="27"/>
    </row>
    <row r="48" spans="1:12" ht="13" x14ac:dyDescent="0.15">
      <c r="A48" s="57" t="s">
        <v>118</v>
      </c>
      <c r="B48" s="27" t="s">
        <v>116</v>
      </c>
      <c r="C48" s="27" t="s">
        <v>108</v>
      </c>
      <c r="D48" s="69" t="s">
        <v>41</v>
      </c>
      <c r="E48" s="69" t="s">
        <v>41</v>
      </c>
      <c r="F48" s="25">
        <v>42</v>
      </c>
      <c r="G48" s="28" t="s">
        <v>101</v>
      </c>
      <c r="H48" s="27"/>
      <c r="I48" s="27" t="s">
        <v>41</v>
      </c>
      <c r="J48" s="40" t="s">
        <v>441</v>
      </c>
      <c r="K48" s="27" t="s">
        <v>159</v>
      </c>
      <c r="L48" s="27"/>
    </row>
    <row r="49" spans="1:12" ht="13" x14ac:dyDescent="0.15">
      <c r="A49" s="26" t="s">
        <v>119</v>
      </c>
      <c r="B49" s="27" t="s">
        <v>117</v>
      </c>
      <c r="C49" s="27" t="s">
        <v>108</v>
      </c>
      <c r="D49" s="69" t="s">
        <v>41</v>
      </c>
      <c r="E49" s="69" t="s">
        <v>41</v>
      </c>
      <c r="F49" s="25">
        <v>43</v>
      </c>
      <c r="G49" s="27" t="s">
        <v>101</v>
      </c>
      <c r="H49" s="27"/>
      <c r="I49" s="27" t="s">
        <v>41</v>
      </c>
      <c r="J49" s="40" t="s">
        <v>441</v>
      </c>
      <c r="K49" s="27" t="s">
        <v>159</v>
      </c>
      <c r="L49" s="27"/>
    </row>
    <row r="50" spans="1:12" ht="13" x14ac:dyDescent="0.15">
      <c r="A50" s="26" t="s">
        <v>127</v>
      </c>
      <c r="B50" s="27" t="s">
        <v>126</v>
      </c>
      <c r="C50" s="27" t="s">
        <v>125</v>
      </c>
      <c r="D50" s="69">
        <v>43508</v>
      </c>
      <c r="E50" s="70">
        <v>44239</v>
      </c>
      <c r="F50" s="25">
        <v>46</v>
      </c>
      <c r="G50" s="22">
        <v>72503</v>
      </c>
      <c r="H50" s="22" t="s">
        <v>160</v>
      </c>
      <c r="I50" s="40" t="s">
        <v>188</v>
      </c>
      <c r="J50" s="40" t="s">
        <v>441</v>
      </c>
      <c r="K50" s="27" t="s">
        <v>155</v>
      </c>
      <c r="L50" s="54" t="s">
        <v>459</v>
      </c>
    </row>
    <row r="51" spans="1:12" ht="13" x14ac:dyDescent="0.15">
      <c r="A51" s="57" t="s">
        <v>732</v>
      </c>
      <c r="B51" s="27" t="s">
        <v>128</v>
      </c>
      <c r="C51" s="27" t="s">
        <v>125</v>
      </c>
      <c r="D51" s="69">
        <v>43508</v>
      </c>
      <c r="E51" s="70">
        <v>44239</v>
      </c>
      <c r="F51" s="25">
        <v>47</v>
      </c>
      <c r="G51" s="27">
        <v>57584</v>
      </c>
      <c r="H51" s="22" t="s">
        <v>160</v>
      </c>
      <c r="I51" s="40" t="s">
        <v>188</v>
      </c>
      <c r="J51" s="40" t="s">
        <v>441</v>
      </c>
      <c r="K51" s="27" t="s">
        <v>155</v>
      </c>
      <c r="L51" s="54" t="s">
        <v>459</v>
      </c>
    </row>
    <row r="52" spans="1:12" ht="13" x14ac:dyDescent="0.15">
      <c r="A52" s="26" t="s">
        <v>129</v>
      </c>
      <c r="B52" s="27" t="s">
        <v>130</v>
      </c>
      <c r="C52" s="27" t="s">
        <v>153</v>
      </c>
      <c r="D52" s="69" t="s">
        <v>41</v>
      </c>
      <c r="E52" s="69" t="s">
        <v>41</v>
      </c>
      <c r="F52" s="25">
        <v>48</v>
      </c>
      <c r="G52" s="27">
        <v>105548</v>
      </c>
      <c r="H52" s="22" t="s">
        <v>160</v>
      </c>
      <c r="I52" s="29"/>
      <c r="J52" s="40" t="s">
        <v>441</v>
      </c>
      <c r="K52" s="27" t="s">
        <v>159</v>
      </c>
      <c r="L52" s="27"/>
    </row>
    <row r="53" spans="1:12" ht="13" x14ac:dyDescent="0.15">
      <c r="A53" s="26" t="s">
        <v>131</v>
      </c>
      <c r="B53" s="28" t="s">
        <v>132</v>
      </c>
      <c r="C53" s="27" t="s">
        <v>153</v>
      </c>
      <c r="D53" s="69" t="s">
        <v>41</v>
      </c>
      <c r="E53" s="69" t="s">
        <v>41</v>
      </c>
      <c r="F53" s="44">
        <v>49</v>
      </c>
      <c r="G53" s="22">
        <v>105549</v>
      </c>
      <c r="H53" s="22" t="s">
        <v>160</v>
      </c>
      <c r="I53" s="27" t="s">
        <v>41</v>
      </c>
      <c r="J53" s="40" t="s">
        <v>441</v>
      </c>
      <c r="K53" s="27" t="s">
        <v>159</v>
      </c>
      <c r="L53" s="27"/>
    </row>
    <row r="54" spans="1:12" ht="13" x14ac:dyDescent="0.15">
      <c r="A54" s="26" t="s">
        <v>135</v>
      </c>
      <c r="B54" s="27" t="s">
        <v>136</v>
      </c>
      <c r="C54" s="27" t="s">
        <v>137</v>
      </c>
      <c r="D54" s="69" t="s">
        <v>41</v>
      </c>
      <c r="E54" s="69" t="s">
        <v>41</v>
      </c>
      <c r="F54" s="25">
        <v>50</v>
      </c>
      <c r="G54" s="27" t="s">
        <v>140</v>
      </c>
      <c r="H54" s="27"/>
      <c r="I54" s="27" t="s">
        <v>41</v>
      </c>
      <c r="J54" s="40" t="s">
        <v>441</v>
      </c>
      <c r="K54" s="27" t="s">
        <v>159</v>
      </c>
      <c r="L54" s="27"/>
    </row>
    <row r="55" spans="1:12" ht="13" x14ac:dyDescent="0.15">
      <c r="A55" s="26" t="s">
        <v>138</v>
      </c>
      <c r="B55" s="27" t="s">
        <v>139</v>
      </c>
      <c r="C55" s="27" t="s">
        <v>137</v>
      </c>
      <c r="D55" s="69" t="s">
        <v>41</v>
      </c>
      <c r="E55" s="69" t="s">
        <v>41</v>
      </c>
      <c r="F55" s="25">
        <v>51</v>
      </c>
      <c r="G55" s="27" t="s">
        <v>141</v>
      </c>
      <c r="H55" s="27"/>
      <c r="I55" s="27" t="s">
        <v>41</v>
      </c>
      <c r="J55" s="40" t="s">
        <v>441</v>
      </c>
      <c r="K55" s="27" t="s">
        <v>159</v>
      </c>
      <c r="L55" s="27"/>
    </row>
    <row r="56" spans="1:12" ht="13" x14ac:dyDescent="0.15">
      <c r="A56" s="26" t="s">
        <v>145</v>
      </c>
      <c r="B56" s="28" t="s">
        <v>143</v>
      </c>
      <c r="C56" s="27" t="s">
        <v>137</v>
      </c>
      <c r="D56" s="69" t="s">
        <v>41</v>
      </c>
      <c r="E56" s="69" t="s">
        <v>41</v>
      </c>
      <c r="F56" s="44">
        <v>52</v>
      </c>
      <c r="G56" s="22" t="s">
        <v>144</v>
      </c>
      <c r="H56" s="22"/>
      <c r="I56" s="27" t="s">
        <v>41</v>
      </c>
      <c r="J56" s="40" t="s">
        <v>441</v>
      </c>
      <c r="K56" s="27" t="s">
        <v>159</v>
      </c>
      <c r="L56" s="27"/>
    </row>
    <row r="57" spans="1:12" ht="13" x14ac:dyDescent="0.15">
      <c r="A57" s="26" t="s">
        <v>146</v>
      </c>
      <c r="B57" s="28" t="s">
        <v>143</v>
      </c>
      <c r="C57" s="27" t="s">
        <v>137</v>
      </c>
      <c r="D57" s="69" t="s">
        <v>41</v>
      </c>
      <c r="E57" s="69" t="s">
        <v>41</v>
      </c>
      <c r="F57" s="44">
        <v>53</v>
      </c>
      <c r="G57" s="22" t="s">
        <v>147</v>
      </c>
      <c r="H57" s="22"/>
      <c r="I57" s="27" t="s">
        <v>41</v>
      </c>
      <c r="J57" s="40" t="s">
        <v>441</v>
      </c>
      <c r="K57" s="27" t="s">
        <v>159</v>
      </c>
      <c r="L57" s="27"/>
    </row>
    <row r="58" spans="1:12" ht="13" x14ac:dyDescent="0.15">
      <c r="A58" s="26" t="s">
        <v>152</v>
      </c>
      <c r="B58" s="27" t="s">
        <v>148</v>
      </c>
      <c r="C58" s="27" t="s">
        <v>149</v>
      </c>
      <c r="D58" s="69" t="s">
        <v>41</v>
      </c>
      <c r="E58" s="69" t="s">
        <v>41</v>
      </c>
      <c r="F58" s="25">
        <v>54</v>
      </c>
      <c r="G58" s="28" t="s">
        <v>150</v>
      </c>
      <c r="H58" s="22" t="s">
        <v>160</v>
      </c>
      <c r="I58" s="27" t="s">
        <v>41</v>
      </c>
      <c r="J58" s="40" t="s">
        <v>441</v>
      </c>
      <c r="K58" s="27" t="s">
        <v>159</v>
      </c>
      <c r="L58" s="27"/>
    </row>
    <row r="59" spans="1:12" ht="13" x14ac:dyDescent="0.15">
      <c r="A59" s="26" t="s">
        <v>152</v>
      </c>
      <c r="B59" s="27" t="s">
        <v>148</v>
      </c>
      <c r="C59" s="27" t="s">
        <v>149</v>
      </c>
      <c r="D59" s="69" t="s">
        <v>41</v>
      </c>
      <c r="E59" s="69" t="s">
        <v>41</v>
      </c>
      <c r="F59" s="44">
        <v>55</v>
      </c>
      <c r="G59" s="22" t="s">
        <v>151</v>
      </c>
      <c r="H59" s="22" t="s">
        <v>160</v>
      </c>
      <c r="I59" s="27" t="s">
        <v>41</v>
      </c>
      <c r="J59" s="40" t="s">
        <v>441</v>
      </c>
      <c r="K59" s="27" t="s">
        <v>159</v>
      </c>
      <c r="L59" s="27"/>
    </row>
    <row r="60" spans="1:12" ht="13" x14ac:dyDescent="0.15">
      <c r="A60" s="26" t="s">
        <v>169</v>
      </c>
      <c r="B60" s="27" t="s">
        <v>170</v>
      </c>
      <c r="C60" s="27" t="s">
        <v>171</v>
      </c>
      <c r="D60" s="69" t="s">
        <v>41</v>
      </c>
      <c r="E60" s="69" t="s">
        <v>41</v>
      </c>
      <c r="F60" s="25">
        <v>56</v>
      </c>
      <c r="G60" s="27" t="s">
        <v>172</v>
      </c>
      <c r="H60" s="27" t="s">
        <v>160</v>
      </c>
      <c r="I60" s="27" t="s">
        <v>41</v>
      </c>
      <c r="J60" s="40" t="s">
        <v>441</v>
      </c>
      <c r="K60" s="27" t="s">
        <v>159</v>
      </c>
      <c r="L60" s="27"/>
    </row>
    <row r="61" spans="1:12" ht="13" x14ac:dyDescent="0.15">
      <c r="A61" s="27" t="s">
        <v>173</v>
      </c>
      <c r="B61" s="40" t="s">
        <v>773</v>
      </c>
      <c r="C61" s="27" t="s">
        <v>137</v>
      </c>
      <c r="D61" s="69" t="s">
        <v>41</v>
      </c>
      <c r="E61" s="69" t="s">
        <v>41</v>
      </c>
      <c r="F61" s="25">
        <v>57</v>
      </c>
      <c r="G61" s="40" t="s">
        <v>482</v>
      </c>
      <c r="H61" s="27" t="s">
        <v>175</v>
      </c>
      <c r="I61" s="27" t="s">
        <v>41</v>
      </c>
      <c r="J61" s="40" t="s">
        <v>441</v>
      </c>
      <c r="K61" s="27" t="s">
        <v>175</v>
      </c>
      <c r="L61" s="27"/>
    </row>
    <row r="62" spans="1:12" ht="13" x14ac:dyDescent="0.15">
      <c r="A62" s="27" t="s">
        <v>174</v>
      </c>
      <c r="B62" s="40" t="s">
        <v>772</v>
      </c>
      <c r="C62" s="27" t="s">
        <v>137</v>
      </c>
      <c r="D62" s="69" t="s">
        <v>41</v>
      </c>
      <c r="E62" s="69" t="s">
        <v>41</v>
      </c>
      <c r="F62" s="25">
        <v>58</v>
      </c>
      <c r="G62" s="40" t="s">
        <v>483</v>
      </c>
      <c r="H62" s="27" t="s">
        <v>175</v>
      </c>
      <c r="I62" s="27" t="s">
        <v>41</v>
      </c>
      <c r="J62" s="40" t="s">
        <v>441</v>
      </c>
      <c r="K62" s="27" t="s">
        <v>175</v>
      </c>
      <c r="L62" s="27"/>
    </row>
    <row r="63" spans="1:12" ht="13" x14ac:dyDescent="0.15">
      <c r="A63" s="27" t="s">
        <v>178</v>
      </c>
      <c r="B63" s="40" t="s">
        <v>180</v>
      </c>
      <c r="C63" s="27" t="s">
        <v>179</v>
      </c>
      <c r="D63" s="69" t="s">
        <v>41</v>
      </c>
      <c r="E63" s="69" t="s">
        <v>41</v>
      </c>
      <c r="F63" s="25">
        <v>59</v>
      </c>
      <c r="G63" s="27" t="s">
        <v>166</v>
      </c>
      <c r="H63" s="27" t="s">
        <v>175</v>
      </c>
      <c r="I63" s="27" t="s">
        <v>41</v>
      </c>
      <c r="J63" s="40" t="s">
        <v>441</v>
      </c>
      <c r="K63" s="27" t="s">
        <v>175</v>
      </c>
      <c r="L63" s="27"/>
    </row>
    <row r="64" spans="1:12" ht="13" x14ac:dyDescent="0.15">
      <c r="A64" s="27" t="s">
        <v>181</v>
      </c>
      <c r="B64" s="27" t="s">
        <v>183</v>
      </c>
      <c r="C64" s="27" t="s">
        <v>182</v>
      </c>
      <c r="D64" s="69" t="s">
        <v>41</v>
      </c>
      <c r="E64" s="69" t="s">
        <v>41</v>
      </c>
      <c r="F64" s="25">
        <v>60</v>
      </c>
      <c r="G64" s="27" t="s">
        <v>184</v>
      </c>
      <c r="H64" s="27" t="s">
        <v>160</v>
      </c>
      <c r="I64" s="27" t="s">
        <v>41</v>
      </c>
      <c r="J64" s="40" t="s">
        <v>441</v>
      </c>
      <c r="K64" s="27" t="s">
        <v>155</v>
      </c>
      <c r="L64" s="27"/>
    </row>
    <row r="65" spans="1:12" ht="13" x14ac:dyDescent="0.15">
      <c r="A65" s="27" t="s">
        <v>181</v>
      </c>
      <c r="B65" s="27" t="s">
        <v>183</v>
      </c>
      <c r="C65" s="27" t="s">
        <v>182</v>
      </c>
      <c r="D65" s="69" t="s">
        <v>41</v>
      </c>
      <c r="E65" s="69" t="s">
        <v>41</v>
      </c>
      <c r="F65" s="25">
        <v>61</v>
      </c>
      <c r="G65" s="27" t="s">
        <v>185</v>
      </c>
      <c r="H65" s="27" t="s">
        <v>160</v>
      </c>
      <c r="I65" s="27" t="s">
        <v>41</v>
      </c>
      <c r="J65" s="40" t="s">
        <v>441</v>
      </c>
      <c r="K65" s="27" t="s">
        <v>155</v>
      </c>
      <c r="L65" s="27"/>
    </row>
    <row r="66" spans="1:12" ht="13" x14ac:dyDescent="0.15">
      <c r="A66" s="27" t="s">
        <v>186</v>
      </c>
      <c r="B66" s="27" t="s">
        <v>187</v>
      </c>
      <c r="C66" s="27" t="s">
        <v>71</v>
      </c>
      <c r="D66" s="69" t="s">
        <v>41</v>
      </c>
      <c r="E66" s="69" t="s">
        <v>41</v>
      </c>
      <c r="F66" s="25">
        <v>62</v>
      </c>
      <c r="G66" s="27">
        <v>20363</v>
      </c>
      <c r="H66" s="27" t="s">
        <v>160</v>
      </c>
      <c r="I66" s="27" t="s">
        <v>188</v>
      </c>
      <c r="J66" s="40" t="s">
        <v>441</v>
      </c>
      <c r="K66" s="27" t="s">
        <v>155</v>
      </c>
      <c r="L66" s="31"/>
    </row>
    <row r="67" spans="1:12" ht="13" x14ac:dyDescent="0.15">
      <c r="A67" s="27" t="s">
        <v>191</v>
      </c>
      <c r="B67" s="27" t="s">
        <v>190</v>
      </c>
      <c r="C67" s="27" t="s">
        <v>71</v>
      </c>
      <c r="D67" s="69" t="s">
        <v>41</v>
      </c>
      <c r="E67" s="69" t="s">
        <v>41</v>
      </c>
      <c r="F67" s="25">
        <v>63</v>
      </c>
      <c r="G67" s="27">
        <v>20363.009999999998</v>
      </c>
      <c r="H67" s="27" t="s">
        <v>160</v>
      </c>
      <c r="I67" s="27" t="s">
        <v>41</v>
      </c>
      <c r="J67" s="40" t="s">
        <v>441</v>
      </c>
      <c r="K67" s="27" t="s">
        <v>175</v>
      </c>
      <c r="L67" s="27"/>
    </row>
    <row r="68" spans="1:12" ht="13" x14ac:dyDescent="0.15">
      <c r="A68" s="27" t="s">
        <v>192</v>
      </c>
      <c r="B68" s="27" t="s">
        <v>193</v>
      </c>
      <c r="C68" s="27" t="s">
        <v>194</v>
      </c>
      <c r="D68" s="69" t="s">
        <v>41</v>
      </c>
      <c r="E68" s="69" t="s">
        <v>41</v>
      </c>
      <c r="F68" s="25">
        <v>64</v>
      </c>
      <c r="G68" s="27">
        <v>74428</v>
      </c>
      <c r="H68" s="27" t="s">
        <v>160</v>
      </c>
      <c r="I68" s="27" t="s">
        <v>188</v>
      </c>
      <c r="J68" s="40" t="s">
        <v>441</v>
      </c>
      <c r="K68" s="27" t="s">
        <v>175</v>
      </c>
      <c r="L68" s="31"/>
    </row>
    <row r="69" spans="1:12" ht="13" x14ac:dyDescent="0.15">
      <c r="A69" s="27" t="s">
        <v>54</v>
      </c>
      <c r="B69" s="27" t="s">
        <v>195</v>
      </c>
      <c r="C69" s="27" t="s">
        <v>71</v>
      </c>
      <c r="D69" s="72" t="s">
        <v>705</v>
      </c>
      <c r="E69" s="72" t="s">
        <v>705</v>
      </c>
      <c r="F69" s="25">
        <v>65</v>
      </c>
      <c r="G69" s="27">
        <v>7003</v>
      </c>
      <c r="H69" s="27" t="s">
        <v>160</v>
      </c>
      <c r="I69" s="27" t="s">
        <v>188</v>
      </c>
      <c r="J69" s="40" t="s">
        <v>441</v>
      </c>
      <c r="K69" s="27" t="s">
        <v>155</v>
      </c>
      <c r="L69" s="31"/>
    </row>
    <row r="70" spans="1:12" ht="13" x14ac:dyDescent="0.15">
      <c r="A70" s="27" t="s">
        <v>196</v>
      </c>
      <c r="B70" s="27" t="s">
        <v>197</v>
      </c>
      <c r="C70" s="27" t="s">
        <v>198</v>
      </c>
      <c r="D70" s="69" t="s">
        <v>41</v>
      </c>
      <c r="E70" s="69" t="s">
        <v>41</v>
      </c>
      <c r="F70" s="25">
        <v>66</v>
      </c>
      <c r="G70" s="27">
        <v>1</v>
      </c>
      <c r="H70" s="27" t="s">
        <v>160</v>
      </c>
      <c r="I70" s="27" t="s">
        <v>41</v>
      </c>
      <c r="J70" s="40" t="s">
        <v>441</v>
      </c>
      <c r="K70" s="27" t="s">
        <v>175</v>
      </c>
      <c r="L70" s="27"/>
    </row>
    <row r="71" spans="1:12" ht="13" x14ac:dyDescent="0.15">
      <c r="A71" s="40" t="s">
        <v>363</v>
      </c>
      <c r="B71" s="27" t="s">
        <v>101</v>
      </c>
      <c r="C71" s="27" t="s">
        <v>137</v>
      </c>
      <c r="D71" s="69" t="s">
        <v>41</v>
      </c>
      <c r="E71" s="69" t="s">
        <v>41</v>
      </c>
      <c r="F71" s="25">
        <v>67</v>
      </c>
      <c r="G71" s="27" t="s">
        <v>166</v>
      </c>
      <c r="H71" s="27" t="s">
        <v>160</v>
      </c>
      <c r="I71" s="27" t="s">
        <v>41</v>
      </c>
      <c r="J71" s="40" t="s">
        <v>441</v>
      </c>
      <c r="K71" s="27"/>
      <c r="L71" s="27"/>
    </row>
    <row r="72" spans="1:12" ht="13" x14ac:dyDescent="0.15">
      <c r="A72" s="27" t="s">
        <v>304</v>
      </c>
      <c r="B72" s="27" t="s">
        <v>305</v>
      </c>
      <c r="C72" s="27" t="s">
        <v>55</v>
      </c>
      <c r="D72" s="69" t="s">
        <v>41</v>
      </c>
      <c r="E72" s="69" t="s">
        <v>41</v>
      </c>
      <c r="F72" s="25">
        <v>68</v>
      </c>
      <c r="G72" s="27" t="s">
        <v>306</v>
      </c>
      <c r="H72" s="27" t="s">
        <v>160</v>
      </c>
      <c r="I72" s="27" t="s">
        <v>55</v>
      </c>
      <c r="J72" s="40" t="s">
        <v>441</v>
      </c>
      <c r="K72" s="27"/>
      <c r="L72" s="27"/>
    </row>
    <row r="73" spans="1:12" ht="13" x14ac:dyDescent="0.15">
      <c r="A73" s="27" t="s">
        <v>307</v>
      </c>
      <c r="B73" s="27" t="s">
        <v>308</v>
      </c>
      <c r="C73" s="27" t="s">
        <v>309</v>
      </c>
      <c r="D73" s="69" t="s">
        <v>41</v>
      </c>
      <c r="E73" s="69" t="s">
        <v>41</v>
      </c>
      <c r="F73" s="25">
        <v>69</v>
      </c>
      <c r="G73" s="27" t="s">
        <v>310</v>
      </c>
      <c r="H73" s="27" t="s">
        <v>160</v>
      </c>
      <c r="I73" s="27" t="s">
        <v>309</v>
      </c>
      <c r="J73" s="40" t="s">
        <v>441</v>
      </c>
      <c r="K73" s="27"/>
      <c r="L73" s="27"/>
    </row>
    <row r="74" spans="1:12" ht="13" x14ac:dyDescent="0.15">
      <c r="A74" s="40" t="s">
        <v>496</v>
      </c>
      <c r="B74" s="27" t="s">
        <v>312</v>
      </c>
      <c r="C74" s="27" t="s">
        <v>120</v>
      </c>
      <c r="D74" s="69">
        <v>43511</v>
      </c>
      <c r="E74" s="69">
        <v>44242</v>
      </c>
      <c r="F74" s="25">
        <v>70</v>
      </c>
      <c r="G74" s="27">
        <v>620179</v>
      </c>
      <c r="H74" s="27" t="s">
        <v>160</v>
      </c>
      <c r="I74" s="55" t="s">
        <v>188</v>
      </c>
      <c r="J74" s="40" t="s">
        <v>441</v>
      </c>
      <c r="K74" s="27"/>
      <c r="L74" s="31" t="s">
        <v>167</v>
      </c>
    </row>
    <row r="75" spans="1:12" ht="13" x14ac:dyDescent="0.15">
      <c r="A75" s="40" t="s">
        <v>497</v>
      </c>
      <c r="B75" s="27" t="s">
        <v>313</v>
      </c>
      <c r="C75" s="27" t="s">
        <v>120</v>
      </c>
      <c r="D75" s="69">
        <v>43511</v>
      </c>
      <c r="E75" s="69">
        <v>44242</v>
      </c>
      <c r="F75" s="25">
        <v>71</v>
      </c>
      <c r="G75" s="27">
        <v>152</v>
      </c>
      <c r="H75" s="27" t="s">
        <v>160</v>
      </c>
      <c r="I75" s="55" t="s">
        <v>188</v>
      </c>
      <c r="J75" s="40" t="s">
        <v>441</v>
      </c>
      <c r="K75" s="27"/>
      <c r="L75" s="31" t="s">
        <v>167</v>
      </c>
    </row>
    <row r="76" spans="1:12" ht="13" x14ac:dyDescent="0.15">
      <c r="A76" s="27" t="s">
        <v>315</v>
      </c>
      <c r="B76" s="27" t="s">
        <v>314</v>
      </c>
      <c r="C76" s="27" t="s">
        <v>120</v>
      </c>
      <c r="D76" s="70">
        <v>43123</v>
      </c>
      <c r="E76" s="69">
        <v>43853</v>
      </c>
      <c r="F76" s="25">
        <v>72</v>
      </c>
      <c r="G76" s="27">
        <v>302</v>
      </c>
      <c r="H76" s="27" t="s">
        <v>160</v>
      </c>
      <c r="I76" s="27" t="s">
        <v>120</v>
      </c>
      <c r="J76" s="40" t="s">
        <v>441</v>
      </c>
      <c r="K76" s="27"/>
      <c r="L76" s="36" t="s">
        <v>159</v>
      </c>
    </row>
    <row r="77" spans="1:12" ht="13" x14ac:dyDescent="0.15">
      <c r="A77" s="27" t="s">
        <v>316</v>
      </c>
      <c r="B77" s="27" t="s">
        <v>317</v>
      </c>
      <c r="C77" s="27" t="s">
        <v>318</v>
      </c>
      <c r="D77" s="69">
        <v>43252</v>
      </c>
      <c r="E77" s="69">
        <v>44348</v>
      </c>
      <c r="F77" s="25">
        <v>73</v>
      </c>
      <c r="G77" s="27">
        <v>111050</v>
      </c>
      <c r="H77" s="27" t="s">
        <v>160</v>
      </c>
      <c r="I77" s="27" t="s">
        <v>319</v>
      </c>
      <c r="J77" s="40" t="s">
        <v>441</v>
      </c>
      <c r="K77" s="27"/>
      <c r="L77" s="31" t="s">
        <v>167</v>
      </c>
    </row>
    <row r="78" spans="1:12" ht="13" x14ac:dyDescent="0.15">
      <c r="A78" s="27" t="s">
        <v>320</v>
      </c>
      <c r="B78" s="27">
        <v>4180</v>
      </c>
      <c r="C78" s="27" t="s">
        <v>321</v>
      </c>
      <c r="D78" s="69">
        <v>43383</v>
      </c>
      <c r="E78" s="69">
        <v>44114</v>
      </c>
      <c r="F78" s="25">
        <v>74</v>
      </c>
      <c r="G78" s="27">
        <v>740021</v>
      </c>
      <c r="H78" s="27" t="s">
        <v>160</v>
      </c>
      <c r="I78" s="40" t="s">
        <v>188</v>
      </c>
      <c r="J78" s="40" t="s">
        <v>441</v>
      </c>
      <c r="K78" s="27"/>
      <c r="L78" s="27"/>
    </row>
    <row r="79" spans="1:12" ht="13" x14ac:dyDescent="0.15">
      <c r="A79" s="40" t="s">
        <v>324</v>
      </c>
      <c r="B79" s="40" t="s">
        <v>325</v>
      </c>
      <c r="C79" s="40" t="s">
        <v>326</v>
      </c>
      <c r="D79" s="70" t="s">
        <v>41</v>
      </c>
      <c r="E79" s="70" t="s">
        <v>41</v>
      </c>
      <c r="F79" s="43">
        <v>115</v>
      </c>
      <c r="G79" s="40" t="s">
        <v>325</v>
      </c>
      <c r="H79" s="40" t="s">
        <v>160</v>
      </c>
      <c r="I79" s="40" t="s">
        <v>41</v>
      </c>
      <c r="J79" s="40" t="s">
        <v>441</v>
      </c>
      <c r="K79" s="27"/>
      <c r="L79" s="27"/>
    </row>
    <row r="80" spans="1:12" ht="13" x14ac:dyDescent="0.15">
      <c r="A80" s="40" t="s">
        <v>328</v>
      </c>
      <c r="B80" s="40" t="s">
        <v>329</v>
      </c>
      <c r="C80" s="40" t="s">
        <v>330</v>
      </c>
      <c r="D80" s="70" t="s">
        <v>41</v>
      </c>
      <c r="E80" s="70" t="s">
        <v>41</v>
      </c>
      <c r="F80" s="43">
        <v>116</v>
      </c>
      <c r="G80" s="27">
        <v>3478</v>
      </c>
      <c r="H80" s="40" t="s">
        <v>160</v>
      </c>
      <c r="I80" s="40" t="s">
        <v>188</v>
      </c>
      <c r="J80" s="40" t="s">
        <v>441</v>
      </c>
      <c r="K80" s="27"/>
      <c r="L80" s="31" t="s">
        <v>167</v>
      </c>
    </row>
    <row r="81" spans="1:12" ht="13" x14ac:dyDescent="0.15">
      <c r="A81" s="40" t="s">
        <v>331</v>
      </c>
      <c r="B81" s="40" t="s">
        <v>332</v>
      </c>
      <c r="C81" s="40" t="s">
        <v>333</v>
      </c>
      <c r="D81" s="70" t="s">
        <v>41</v>
      </c>
      <c r="E81" s="70" t="s">
        <v>41</v>
      </c>
      <c r="F81" s="43">
        <v>117</v>
      </c>
      <c r="G81" s="27"/>
      <c r="H81" s="27"/>
      <c r="I81" s="27"/>
      <c r="J81" s="40" t="s">
        <v>441</v>
      </c>
      <c r="K81" s="27"/>
      <c r="L81" s="27"/>
    </row>
    <row r="82" spans="1:12" ht="13" x14ac:dyDescent="0.15">
      <c r="A82" s="40" t="s">
        <v>339</v>
      </c>
      <c r="B82" s="40" t="s">
        <v>498</v>
      </c>
      <c r="C82" s="40" t="s">
        <v>334</v>
      </c>
      <c r="D82" s="70" t="s">
        <v>41</v>
      </c>
      <c r="E82" s="70" t="s">
        <v>41</v>
      </c>
      <c r="F82" s="43">
        <v>118</v>
      </c>
      <c r="G82" s="40" t="s">
        <v>175</v>
      </c>
      <c r="H82" s="40" t="s">
        <v>175</v>
      </c>
      <c r="I82" s="40" t="s">
        <v>41</v>
      </c>
      <c r="J82" s="40" t="s">
        <v>441</v>
      </c>
      <c r="K82" s="27"/>
      <c r="L82" s="27"/>
    </row>
    <row r="83" spans="1:12" ht="13" x14ac:dyDescent="0.15">
      <c r="A83" s="40" t="s">
        <v>336</v>
      </c>
      <c r="B83" s="40" t="s">
        <v>335</v>
      </c>
      <c r="C83" s="40" t="s">
        <v>334</v>
      </c>
      <c r="D83" s="70" t="s">
        <v>41</v>
      </c>
      <c r="E83" s="70" t="s">
        <v>41</v>
      </c>
      <c r="F83" s="43">
        <v>119</v>
      </c>
      <c r="G83" s="27">
        <v>2</v>
      </c>
      <c r="H83" s="40" t="s">
        <v>175</v>
      </c>
      <c r="I83" s="40" t="s">
        <v>41</v>
      </c>
      <c r="J83" s="40" t="s">
        <v>441</v>
      </c>
      <c r="K83" s="27"/>
      <c r="L83" s="27"/>
    </row>
    <row r="84" spans="1:12" ht="13" x14ac:dyDescent="0.15">
      <c r="A84" s="40" t="s">
        <v>338</v>
      </c>
      <c r="B84" s="40" t="s">
        <v>337</v>
      </c>
      <c r="C84" s="40" t="s">
        <v>17</v>
      </c>
      <c r="D84" s="70" t="s">
        <v>41</v>
      </c>
      <c r="E84" s="70" t="s">
        <v>41</v>
      </c>
      <c r="F84" s="43">
        <v>120</v>
      </c>
      <c r="G84" s="27"/>
      <c r="H84" s="40" t="s">
        <v>175</v>
      </c>
      <c r="I84" s="40" t="s">
        <v>41</v>
      </c>
      <c r="J84" s="40" t="s">
        <v>441</v>
      </c>
      <c r="K84" s="27"/>
      <c r="L84" s="27"/>
    </row>
    <row r="85" spans="1:12" ht="13" x14ac:dyDescent="0.15">
      <c r="A85" s="40" t="s">
        <v>340</v>
      </c>
      <c r="B85" s="40" t="s">
        <v>341</v>
      </c>
      <c r="C85" s="40" t="s">
        <v>297</v>
      </c>
      <c r="D85" s="70">
        <v>43151</v>
      </c>
      <c r="E85" s="70">
        <v>43881</v>
      </c>
      <c r="F85" s="43">
        <v>121</v>
      </c>
      <c r="G85" s="27">
        <v>9597</v>
      </c>
      <c r="H85" s="40" t="s">
        <v>160</v>
      </c>
      <c r="I85" s="40" t="s">
        <v>188</v>
      </c>
      <c r="J85" s="40" t="s">
        <v>441</v>
      </c>
      <c r="K85" s="27"/>
      <c r="L85" s="31"/>
    </row>
    <row r="86" spans="1:12" ht="13" x14ac:dyDescent="0.15">
      <c r="A86" s="40" t="s">
        <v>340</v>
      </c>
      <c r="B86" s="40" t="s">
        <v>341</v>
      </c>
      <c r="C86" s="40" t="s">
        <v>297</v>
      </c>
      <c r="D86" s="70">
        <v>43147</v>
      </c>
      <c r="E86" s="70">
        <v>43881</v>
      </c>
      <c r="F86" s="43">
        <v>122</v>
      </c>
      <c r="G86" s="27">
        <v>9650</v>
      </c>
      <c r="H86" s="40" t="s">
        <v>160</v>
      </c>
      <c r="I86" s="40" t="s">
        <v>188</v>
      </c>
      <c r="J86" s="40" t="s">
        <v>441</v>
      </c>
      <c r="K86" s="27"/>
      <c r="L86" s="31"/>
    </row>
    <row r="87" spans="1:12" ht="13" x14ac:dyDescent="0.15">
      <c r="A87" s="40" t="s">
        <v>340</v>
      </c>
      <c r="B87" s="40" t="s">
        <v>341</v>
      </c>
      <c r="C87" s="40" t="s">
        <v>297</v>
      </c>
      <c r="D87" s="70">
        <v>43151</v>
      </c>
      <c r="E87" s="70">
        <v>43881</v>
      </c>
      <c r="F87" s="43">
        <v>123</v>
      </c>
      <c r="G87" s="27">
        <v>9649</v>
      </c>
      <c r="H87" s="40" t="s">
        <v>160</v>
      </c>
      <c r="I87" s="40" t="s">
        <v>188</v>
      </c>
      <c r="J87" s="40" t="s">
        <v>441</v>
      </c>
      <c r="K87" s="27"/>
      <c r="L87" s="31"/>
    </row>
    <row r="88" spans="1:12" ht="13" x14ac:dyDescent="0.15">
      <c r="A88" s="40" t="s">
        <v>340</v>
      </c>
      <c r="B88" s="40" t="s">
        <v>341</v>
      </c>
      <c r="C88" s="40" t="s">
        <v>297</v>
      </c>
      <c r="D88" s="70">
        <v>43152</v>
      </c>
      <c r="E88" s="70">
        <v>43882</v>
      </c>
      <c r="F88" s="43">
        <v>124</v>
      </c>
      <c r="G88" s="27">
        <v>9651</v>
      </c>
      <c r="H88" s="40" t="s">
        <v>160</v>
      </c>
      <c r="I88" s="40" t="s">
        <v>188</v>
      </c>
      <c r="J88" s="40" t="s">
        <v>441</v>
      </c>
      <c r="K88" s="27"/>
      <c r="L88" s="31"/>
    </row>
    <row r="89" spans="1:12" ht="13" x14ac:dyDescent="0.15">
      <c r="A89" s="40" t="s">
        <v>342</v>
      </c>
      <c r="B89" s="40" t="s">
        <v>343</v>
      </c>
      <c r="C89" s="40" t="s">
        <v>297</v>
      </c>
      <c r="D89" s="69">
        <v>43500</v>
      </c>
      <c r="E89" s="69">
        <v>44231</v>
      </c>
      <c r="F89" s="43">
        <v>125</v>
      </c>
      <c r="G89" s="27">
        <v>9631</v>
      </c>
      <c r="H89" s="40" t="s">
        <v>160</v>
      </c>
      <c r="I89" s="40" t="s">
        <v>188</v>
      </c>
      <c r="J89" s="40" t="s">
        <v>441</v>
      </c>
      <c r="K89" s="27"/>
      <c r="L89" s="31"/>
    </row>
    <row r="90" spans="1:12" ht="13" x14ac:dyDescent="0.15">
      <c r="A90" s="40" t="s">
        <v>186</v>
      </c>
      <c r="B90" s="40" t="s">
        <v>344</v>
      </c>
      <c r="C90" s="40" t="s">
        <v>297</v>
      </c>
      <c r="D90" s="69">
        <v>43382</v>
      </c>
      <c r="E90" s="69">
        <v>44113</v>
      </c>
      <c r="F90" s="43">
        <v>126</v>
      </c>
      <c r="G90" s="27">
        <v>91159</v>
      </c>
      <c r="H90" s="40" t="s">
        <v>160</v>
      </c>
      <c r="I90" s="40" t="s">
        <v>188</v>
      </c>
      <c r="J90" s="40" t="s">
        <v>441</v>
      </c>
      <c r="K90" s="27"/>
      <c r="L90" s="47" t="s">
        <v>381</v>
      </c>
    </row>
    <row r="91" spans="1:12" ht="13" x14ac:dyDescent="0.15">
      <c r="A91" s="40" t="s">
        <v>347</v>
      </c>
      <c r="B91" s="40" t="s">
        <v>345</v>
      </c>
      <c r="C91" s="40" t="s">
        <v>346</v>
      </c>
      <c r="D91" s="70" t="s">
        <v>41</v>
      </c>
      <c r="E91" s="70" t="s">
        <v>41</v>
      </c>
      <c r="F91" s="43">
        <v>127</v>
      </c>
      <c r="G91" s="27">
        <v>300</v>
      </c>
      <c r="H91" s="40" t="s">
        <v>160</v>
      </c>
      <c r="I91" s="40" t="s">
        <v>319</v>
      </c>
      <c r="J91" s="40" t="s">
        <v>441</v>
      </c>
      <c r="K91" s="27"/>
      <c r="L91" s="31" t="s">
        <v>167</v>
      </c>
    </row>
    <row r="92" spans="1:12" ht="13" x14ac:dyDescent="0.15">
      <c r="A92" s="40" t="s">
        <v>348</v>
      </c>
      <c r="B92" s="40" t="s">
        <v>349</v>
      </c>
      <c r="C92" s="40" t="s">
        <v>346</v>
      </c>
      <c r="D92" s="70" t="s">
        <v>41</v>
      </c>
      <c r="E92" s="70" t="s">
        <v>41</v>
      </c>
      <c r="F92" s="43">
        <v>128</v>
      </c>
      <c r="G92" s="27">
        <v>199</v>
      </c>
      <c r="H92" s="40" t="s">
        <v>160</v>
      </c>
      <c r="I92" s="40" t="s">
        <v>319</v>
      </c>
      <c r="J92" s="40" t="s">
        <v>441</v>
      </c>
      <c r="K92" s="27"/>
      <c r="L92" s="31" t="s">
        <v>159</v>
      </c>
    </row>
    <row r="93" spans="1:12" ht="13" x14ac:dyDescent="0.15">
      <c r="A93" s="40" t="s">
        <v>350</v>
      </c>
      <c r="B93" s="40" t="s">
        <v>351</v>
      </c>
      <c r="C93" s="40" t="s">
        <v>352</v>
      </c>
      <c r="D93" s="70" t="s">
        <v>41</v>
      </c>
      <c r="E93" s="70" t="s">
        <v>41</v>
      </c>
      <c r="F93" s="43">
        <v>129</v>
      </c>
      <c r="G93" s="27">
        <v>101</v>
      </c>
      <c r="H93" s="40" t="s">
        <v>160</v>
      </c>
      <c r="I93" s="40" t="s">
        <v>319</v>
      </c>
      <c r="J93" s="40" t="s">
        <v>441</v>
      </c>
      <c r="K93" s="27"/>
      <c r="L93" s="31" t="s">
        <v>167</v>
      </c>
    </row>
    <row r="94" spans="1:12" ht="13" x14ac:dyDescent="0.15">
      <c r="A94" s="40" t="s">
        <v>353</v>
      </c>
      <c r="B94" s="40" t="s">
        <v>354</v>
      </c>
      <c r="C94" s="40" t="s">
        <v>355</v>
      </c>
      <c r="D94" s="70">
        <v>43454</v>
      </c>
      <c r="E94" s="70">
        <v>44185</v>
      </c>
      <c r="F94" s="43">
        <v>130</v>
      </c>
      <c r="G94" s="27">
        <v>309</v>
      </c>
      <c r="H94" s="40" t="s">
        <v>160</v>
      </c>
      <c r="I94" s="40" t="s">
        <v>188</v>
      </c>
      <c r="J94" s="40" t="s">
        <v>441</v>
      </c>
      <c r="K94" s="27"/>
      <c r="L94" s="27"/>
    </row>
    <row r="95" spans="1:12" ht="13" x14ac:dyDescent="0.15">
      <c r="A95" s="40" t="s">
        <v>356</v>
      </c>
      <c r="B95" s="40" t="s">
        <v>357</v>
      </c>
      <c r="C95" s="40" t="s">
        <v>358</v>
      </c>
      <c r="D95" s="70" t="s">
        <v>41</v>
      </c>
      <c r="E95" s="70" t="s">
        <v>41</v>
      </c>
      <c r="F95" s="43">
        <v>131</v>
      </c>
      <c r="G95" s="27">
        <v>702285</v>
      </c>
      <c r="H95" s="40" t="s">
        <v>160</v>
      </c>
      <c r="I95" s="40" t="s">
        <v>41</v>
      </c>
      <c r="J95" s="40" t="s">
        <v>441</v>
      </c>
      <c r="K95" s="27"/>
      <c r="L95" s="27"/>
    </row>
    <row r="96" spans="1:12" ht="13" x14ac:dyDescent="0.15">
      <c r="A96" s="40" t="s">
        <v>359</v>
      </c>
      <c r="B96" s="40" t="s">
        <v>360</v>
      </c>
      <c r="C96" s="40" t="s">
        <v>361</v>
      </c>
      <c r="D96" s="70" t="s">
        <v>41</v>
      </c>
      <c r="E96" s="70" t="s">
        <v>41</v>
      </c>
      <c r="F96" s="43">
        <v>132</v>
      </c>
      <c r="G96" s="27">
        <v>608212</v>
      </c>
      <c r="H96" s="40" t="s">
        <v>160</v>
      </c>
      <c r="I96" s="40" t="s">
        <v>41</v>
      </c>
      <c r="J96" s="40" t="s">
        <v>441</v>
      </c>
      <c r="K96" s="27"/>
      <c r="L96" s="27"/>
    </row>
    <row r="97" spans="1:12" ht="13" x14ac:dyDescent="0.15">
      <c r="A97" s="40" t="s">
        <v>118</v>
      </c>
      <c r="B97" s="40" t="s">
        <v>364</v>
      </c>
      <c r="C97" s="40" t="s">
        <v>365</v>
      </c>
      <c r="D97" s="70" t="s">
        <v>41</v>
      </c>
      <c r="E97" s="70" t="s">
        <v>41</v>
      </c>
      <c r="F97" s="43">
        <v>133</v>
      </c>
      <c r="G97" s="40" t="s">
        <v>366</v>
      </c>
      <c r="H97" s="40" t="s">
        <v>175</v>
      </c>
      <c r="I97" s="40" t="s">
        <v>41</v>
      </c>
      <c r="J97" s="40" t="s">
        <v>441</v>
      </c>
      <c r="K97" s="27"/>
      <c r="L97" s="31"/>
    </row>
    <row r="98" spans="1:12" ht="13" x14ac:dyDescent="0.15">
      <c r="A98" s="40" t="s">
        <v>367</v>
      </c>
      <c r="B98" s="40" t="s">
        <v>373</v>
      </c>
      <c r="C98" s="40" t="s">
        <v>372</v>
      </c>
      <c r="D98" s="70" t="s">
        <v>41</v>
      </c>
      <c r="E98" s="70" t="s">
        <v>41</v>
      </c>
      <c r="F98" s="43">
        <v>134</v>
      </c>
      <c r="G98" s="40">
        <v>331883</v>
      </c>
      <c r="H98" s="40" t="s">
        <v>160</v>
      </c>
      <c r="I98" s="40" t="s">
        <v>41</v>
      </c>
      <c r="J98" s="40" t="s">
        <v>441</v>
      </c>
      <c r="K98" s="27"/>
      <c r="L98" s="31"/>
    </row>
    <row r="99" spans="1:12" ht="13" x14ac:dyDescent="0.15">
      <c r="A99" s="40" t="s">
        <v>368</v>
      </c>
      <c r="B99" s="40" t="s">
        <v>369</v>
      </c>
      <c r="C99" s="40" t="s">
        <v>370</v>
      </c>
      <c r="D99" s="70" t="s">
        <v>41</v>
      </c>
      <c r="E99" s="70" t="s">
        <v>41</v>
      </c>
      <c r="F99" s="43">
        <v>135</v>
      </c>
      <c r="G99" s="40" t="s">
        <v>371</v>
      </c>
      <c r="H99" s="40" t="s">
        <v>160</v>
      </c>
      <c r="I99" s="40" t="s">
        <v>41</v>
      </c>
      <c r="J99" s="40" t="s">
        <v>441</v>
      </c>
      <c r="K99" s="27"/>
      <c r="L99" s="31"/>
    </row>
    <row r="100" spans="1:12" ht="13" x14ac:dyDescent="0.15">
      <c r="A100" s="40" t="s">
        <v>513</v>
      </c>
      <c r="B100" s="40" t="s">
        <v>374</v>
      </c>
      <c r="C100" s="40" t="s">
        <v>137</v>
      </c>
      <c r="D100" s="70" t="s">
        <v>41</v>
      </c>
      <c r="E100" s="70" t="s">
        <v>41</v>
      </c>
      <c r="F100" s="43">
        <v>136</v>
      </c>
      <c r="G100" s="46" t="s">
        <v>166</v>
      </c>
      <c r="H100" s="40" t="s">
        <v>175</v>
      </c>
      <c r="I100" s="40" t="s">
        <v>41</v>
      </c>
      <c r="J100" s="40" t="s">
        <v>441</v>
      </c>
      <c r="K100" s="27"/>
      <c r="L100" s="31"/>
    </row>
    <row r="101" spans="1:12" ht="13" x14ac:dyDescent="0.15">
      <c r="A101" s="40" t="s">
        <v>511</v>
      </c>
      <c r="B101" s="40" t="s">
        <v>380</v>
      </c>
      <c r="C101" s="40" t="s">
        <v>30</v>
      </c>
      <c r="D101" s="72">
        <v>43525</v>
      </c>
      <c r="E101" s="72">
        <v>44256</v>
      </c>
      <c r="F101" s="43">
        <v>137</v>
      </c>
      <c r="G101" s="27">
        <v>52086</v>
      </c>
      <c r="H101" s="40" t="s">
        <v>160</v>
      </c>
      <c r="I101" s="40" t="s">
        <v>188</v>
      </c>
      <c r="J101" s="40" t="s">
        <v>441</v>
      </c>
      <c r="K101" s="40" t="s">
        <v>155</v>
      </c>
      <c r="L101" s="47" t="s">
        <v>381</v>
      </c>
    </row>
    <row r="102" spans="1:12" ht="13" x14ac:dyDescent="0.15">
      <c r="A102" s="40" t="s">
        <v>382</v>
      </c>
      <c r="B102" s="40" t="s">
        <v>383</v>
      </c>
      <c r="C102" s="40" t="s">
        <v>297</v>
      </c>
      <c r="D102" s="69">
        <v>43154</v>
      </c>
      <c r="E102" s="69">
        <v>43884</v>
      </c>
      <c r="F102" s="43">
        <v>138</v>
      </c>
      <c r="G102" s="27">
        <v>110169</v>
      </c>
      <c r="H102" s="40" t="s">
        <v>160</v>
      </c>
      <c r="I102" s="40" t="s">
        <v>384</v>
      </c>
      <c r="J102" s="40" t="s">
        <v>441</v>
      </c>
      <c r="K102" s="40" t="s">
        <v>155</v>
      </c>
      <c r="L102" s="47" t="s">
        <v>381</v>
      </c>
    </row>
    <row r="103" spans="1:12" ht="13" x14ac:dyDescent="0.15">
      <c r="A103" s="40" t="s">
        <v>391</v>
      </c>
      <c r="B103" s="40" t="s">
        <v>392</v>
      </c>
      <c r="C103" s="40" t="s">
        <v>393</v>
      </c>
      <c r="D103" s="69" t="s">
        <v>41</v>
      </c>
      <c r="E103" s="69" t="s">
        <v>41</v>
      </c>
      <c r="F103" s="43">
        <v>139</v>
      </c>
      <c r="G103" s="27">
        <v>102039765</v>
      </c>
      <c r="H103" s="40" t="s">
        <v>160</v>
      </c>
      <c r="I103" s="40" t="s">
        <v>188</v>
      </c>
      <c r="J103" s="40" t="s">
        <v>441</v>
      </c>
      <c r="K103" s="40" t="s">
        <v>155</v>
      </c>
      <c r="L103" s="47" t="s">
        <v>381</v>
      </c>
    </row>
    <row r="104" spans="1:12" ht="13" x14ac:dyDescent="0.15">
      <c r="A104" s="40" t="s">
        <v>53</v>
      </c>
      <c r="B104" s="40" t="s">
        <v>394</v>
      </c>
      <c r="C104" s="40" t="s">
        <v>44</v>
      </c>
      <c r="D104" s="70" t="s">
        <v>449</v>
      </c>
      <c r="E104" s="70" t="s">
        <v>449</v>
      </c>
      <c r="F104" s="43">
        <v>140</v>
      </c>
      <c r="G104" s="27">
        <v>11284</v>
      </c>
      <c r="H104" s="40" t="s">
        <v>160</v>
      </c>
      <c r="I104" s="40" t="s">
        <v>188</v>
      </c>
      <c r="J104" s="40" t="s">
        <v>441</v>
      </c>
      <c r="K104" s="40"/>
      <c r="L104" s="47" t="s">
        <v>165</v>
      </c>
    </row>
    <row r="105" spans="1:12" ht="13" x14ac:dyDescent="0.15">
      <c r="A105" s="40" t="s">
        <v>48</v>
      </c>
      <c r="B105" s="40" t="s">
        <v>50</v>
      </c>
      <c r="C105" s="40" t="s">
        <v>49</v>
      </c>
      <c r="D105" s="72" t="s">
        <v>41</v>
      </c>
      <c r="E105" s="72" t="s">
        <v>41</v>
      </c>
      <c r="F105" s="43">
        <v>141</v>
      </c>
      <c r="G105" s="40" t="s">
        <v>396</v>
      </c>
      <c r="H105" s="40" t="s">
        <v>160</v>
      </c>
      <c r="I105" s="40" t="s">
        <v>188</v>
      </c>
      <c r="J105" s="40" t="s">
        <v>441</v>
      </c>
      <c r="K105" s="40" t="s">
        <v>157</v>
      </c>
      <c r="L105" s="47" t="s">
        <v>381</v>
      </c>
    </row>
    <row r="106" spans="1:12" ht="13" x14ac:dyDescent="0.15">
      <c r="A106" s="40" t="s">
        <v>399</v>
      </c>
      <c r="B106" s="40" t="s">
        <v>397</v>
      </c>
      <c r="C106" s="40" t="s">
        <v>398</v>
      </c>
      <c r="D106" s="69">
        <v>43383</v>
      </c>
      <c r="E106" s="69">
        <v>44114</v>
      </c>
      <c r="F106" s="43">
        <v>142</v>
      </c>
      <c r="G106" s="27">
        <v>304</v>
      </c>
      <c r="H106" s="40" t="s">
        <v>160</v>
      </c>
      <c r="I106" s="40" t="s">
        <v>79</v>
      </c>
      <c r="J106" s="40" t="s">
        <v>441</v>
      </c>
      <c r="K106" s="40" t="s">
        <v>157</v>
      </c>
      <c r="L106" s="47" t="s">
        <v>381</v>
      </c>
    </row>
    <row r="107" spans="1:12" ht="13" x14ac:dyDescent="0.15">
      <c r="A107" s="40" t="s">
        <v>400</v>
      </c>
      <c r="B107" s="40" t="s">
        <v>401</v>
      </c>
      <c r="C107" s="40" t="s">
        <v>402</v>
      </c>
      <c r="D107" s="70" t="s">
        <v>41</v>
      </c>
      <c r="E107" s="70" t="s">
        <v>41</v>
      </c>
      <c r="F107" s="43">
        <v>143</v>
      </c>
      <c r="G107" s="27">
        <v>77900124</v>
      </c>
      <c r="H107" s="40" t="s">
        <v>160</v>
      </c>
      <c r="I107" s="40" t="s">
        <v>41</v>
      </c>
      <c r="J107" s="40" t="s">
        <v>441</v>
      </c>
      <c r="K107" s="40" t="s">
        <v>175</v>
      </c>
      <c r="L107" s="47"/>
    </row>
    <row r="108" spans="1:12" ht="13" x14ac:dyDescent="0.15">
      <c r="A108" s="40" t="s">
        <v>400</v>
      </c>
      <c r="B108" s="40" t="s">
        <v>401</v>
      </c>
      <c r="C108" s="40" t="s">
        <v>402</v>
      </c>
      <c r="D108" s="70" t="s">
        <v>41</v>
      </c>
      <c r="E108" s="70" t="s">
        <v>41</v>
      </c>
      <c r="F108" s="43">
        <v>144</v>
      </c>
      <c r="G108" s="27">
        <v>70290456</v>
      </c>
      <c r="H108" s="40" t="s">
        <v>160</v>
      </c>
      <c r="I108" s="40" t="s">
        <v>41</v>
      </c>
      <c r="J108" s="40" t="s">
        <v>441</v>
      </c>
      <c r="K108" s="40" t="s">
        <v>175</v>
      </c>
      <c r="L108" s="47"/>
    </row>
    <row r="109" spans="1:12" ht="13" x14ac:dyDescent="0.15">
      <c r="A109" s="40" t="s">
        <v>400</v>
      </c>
      <c r="B109" s="40" t="s">
        <v>401</v>
      </c>
      <c r="C109" s="40" t="s">
        <v>402</v>
      </c>
      <c r="D109" s="70" t="s">
        <v>41</v>
      </c>
      <c r="E109" s="70" t="s">
        <v>41</v>
      </c>
      <c r="F109" s="43">
        <v>145</v>
      </c>
      <c r="G109" s="27">
        <v>69301261</v>
      </c>
      <c r="H109" s="40" t="s">
        <v>160</v>
      </c>
      <c r="I109" s="40" t="s">
        <v>41</v>
      </c>
      <c r="J109" s="40" t="s">
        <v>441</v>
      </c>
      <c r="K109" s="40" t="s">
        <v>175</v>
      </c>
      <c r="L109" s="47"/>
    </row>
    <row r="110" spans="1:12" ht="13" x14ac:dyDescent="0.15">
      <c r="A110" s="40" t="s">
        <v>400</v>
      </c>
      <c r="B110" s="40" t="s">
        <v>403</v>
      </c>
      <c r="C110" s="40" t="s">
        <v>402</v>
      </c>
      <c r="D110" s="70" t="s">
        <v>41</v>
      </c>
      <c r="E110" s="70" t="s">
        <v>41</v>
      </c>
      <c r="F110" s="43">
        <v>146</v>
      </c>
      <c r="G110" s="27">
        <v>64320490</v>
      </c>
      <c r="H110" s="40" t="s">
        <v>160</v>
      </c>
      <c r="I110" s="40" t="s">
        <v>41</v>
      </c>
      <c r="J110" s="40" t="s">
        <v>441</v>
      </c>
      <c r="K110" s="40" t="s">
        <v>175</v>
      </c>
      <c r="L110" s="47"/>
    </row>
    <row r="111" spans="1:12" ht="13" x14ac:dyDescent="0.15">
      <c r="A111" s="40" t="s">
        <v>400</v>
      </c>
      <c r="B111" s="40" t="s">
        <v>404</v>
      </c>
      <c r="C111" s="40" t="s">
        <v>402</v>
      </c>
      <c r="D111" s="70" t="s">
        <v>41</v>
      </c>
      <c r="E111" s="70" t="s">
        <v>41</v>
      </c>
      <c r="F111" s="43">
        <v>147</v>
      </c>
      <c r="G111" s="27">
        <v>63991271</v>
      </c>
      <c r="H111" s="40" t="s">
        <v>160</v>
      </c>
      <c r="I111" s="40" t="s">
        <v>41</v>
      </c>
      <c r="J111" s="40" t="s">
        <v>441</v>
      </c>
      <c r="K111" s="40" t="s">
        <v>175</v>
      </c>
      <c r="L111" s="47"/>
    </row>
    <row r="112" spans="1:12" ht="13" x14ac:dyDescent="0.15">
      <c r="A112" s="40" t="s">
        <v>400</v>
      </c>
      <c r="B112" s="40" t="s">
        <v>404</v>
      </c>
      <c r="C112" s="40" t="s">
        <v>402</v>
      </c>
      <c r="D112" s="70" t="s">
        <v>41</v>
      </c>
      <c r="E112" s="70" t="s">
        <v>41</v>
      </c>
      <c r="F112" s="43">
        <v>148</v>
      </c>
      <c r="G112" s="27">
        <v>63991270</v>
      </c>
      <c r="H112" s="40" t="s">
        <v>160</v>
      </c>
      <c r="I112" s="40" t="s">
        <v>41</v>
      </c>
      <c r="J112" s="40" t="s">
        <v>441</v>
      </c>
      <c r="K112" s="40" t="s">
        <v>175</v>
      </c>
      <c r="L112" s="47"/>
    </row>
    <row r="113" spans="1:12" ht="13" x14ac:dyDescent="0.15">
      <c r="A113" s="40" t="s">
        <v>400</v>
      </c>
      <c r="B113" s="40" t="s">
        <v>405</v>
      </c>
      <c r="C113" s="40" t="s">
        <v>402</v>
      </c>
      <c r="D113" s="70" t="s">
        <v>41</v>
      </c>
      <c r="E113" s="70" t="s">
        <v>41</v>
      </c>
      <c r="F113" s="43">
        <v>149</v>
      </c>
      <c r="G113" s="27">
        <v>63991270</v>
      </c>
      <c r="H113" s="40" t="s">
        <v>160</v>
      </c>
      <c r="I113" s="40" t="s">
        <v>41</v>
      </c>
      <c r="J113" s="40" t="s">
        <v>441</v>
      </c>
      <c r="K113" s="40" t="s">
        <v>175</v>
      </c>
      <c r="L113" s="47"/>
    </row>
    <row r="114" spans="1:12" ht="13" x14ac:dyDescent="0.15">
      <c r="A114" s="40" t="s">
        <v>406</v>
      </c>
      <c r="B114" s="40">
        <v>1740</v>
      </c>
      <c r="C114" s="40" t="s">
        <v>407</v>
      </c>
      <c r="D114" s="70" t="s">
        <v>41</v>
      </c>
      <c r="E114" s="70" t="s">
        <v>41</v>
      </c>
      <c r="F114" s="43">
        <v>150</v>
      </c>
      <c r="G114" s="40" t="s">
        <v>408</v>
      </c>
      <c r="H114" s="40" t="s">
        <v>160</v>
      </c>
      <c r="I114" s="40" t="s">
        <v>41</v>
      </c>
      <c r="J114" s="40" t="s">
        <v>441</v>
      </c>
      <c r="K114" s="40" t="s">
        <v>175</v>
      </c>
      <c r="L114" s="47"/>
    </row>
    <row r="115" spans="1:12" ht="13" x14ac:dyDescent="0.15">
      <c r="A115" s="40" t="s">
        <v>406</v>
      </c>
      <c r="B115" s="40">
        <v>1740</v>
      </c>
      <c r="C115" s="40" t="s">
        <v>407</v>
      </c>
      <c r="D115" s="70" t="s">
        <v>41</v>
      </c>
      <c r="E115" s="70" t="s">
        <v>41</v>
      </c>
      <c r="F115" s="43">
        <v>151</v>
      </c>
      <c r="G115" s="40" t="s">
        <v>409</v>
      </c>
      <c r="H115" s="40" t="s">
        <v>160</v>
      </c>
      <c r="I115" s="40" t="s">
        <v>41</v>
      </c>
      <c r="J115" s="40" t="s">
        <v>441</v>
      </c>
      <c r="K115" s="40" t="s">
        <v>175</v>
      </c>
      <c r="L115" s="47"/>
    </row>
    <row r="116" spans="1:12" ht="13" x14ac:dyDescent="0.15">
      <c r="A116" s="40" t="s">
        <v>406</v>
      </c>
      <c r="B116" s="40">
        <v>1740</v>
      </c>
      <c r="C116" s="40" t="s">
        <v>407</v>
      </c>
      <c r="D116" s="70" t="s">
        <v>41</v>
      </c>
      <c r="E116" s="70" t="s">
        <v>41</v>
      </c>
      <c r="F116" s="43">
        <v>152</v>
      </c>
      <c r="G116" s="40" t="s">
        <v>410</v>
      </c>
      <c r="H116" s="40" t="s">
        <v>160</v>
      </c>
      <c r="I116" s="40" t="s">
        <v>41</v>
      </c>
      <c r="J116" s="40" t="s">
        <v>441</v>
      </c>
      <c r="K116" s="40" t="s">
        <v>175</v>
      </c>
      <c r="L116" s="47"/>
    </row>
    <row r="117" spans="1:12" ht="13" x14ac:dyDescent="0.15">
      <c r="A117" s="40" t="s">
        <v>411</v>
      </c>
      <c r="B117" s="40" t="s">
        <v>412</v>
      </c>
      <c r="C117" s="40" t="s">
        <v>413</v>
      </c>
      <c r="D117" s="70" t="s">
        <v>41</v>
      </c>
      <c r="E117" s="70" t="s">
        <v>41</v>
      </c>
      <c r="F117" s="43">
        <v>153</v>
      </c>
      <c r="G117" s="27">
        <v>31502</v>
      </c>
      <c r="H117" s="40" t="s">
        <v>160</v>
      </c>
      <c r="I117" s="40" t="s">
        <v>41</v>
      </c>
      <c r="J117" s="40" t="s">
        <v>441</v>
      </c>
      <c r="K117" s="40" t="s">
        <v>155</v>
      </c>
      <c r="L117" s="47"/>
    </row>
    <row r="118" spans="1:12" ht="13" x14ac:dyDescent="0.15">
      <c r="A118" s="40" t="s">
        <v>414</v>
      </c>
      <c r="B118" s="40" t="s">
        <v>415</v>
      </c>
      <c r="C118" s="40" t="s">
        <v>49</v>
      </c>
      <c r="D118" s="70" t="s">
        <v>41</v>
      </c>
      <c r="E118" s="70" t="s">
        <v>41</v>
      </c>
      <c r="F118" s="43">
        <v>154</v>
      </c>
      <c r="G118" s="27">
        <v>4126</v>
      </c>
      <c r="H118" s="40" t="s">
        <v>160</v>
      </c>
      <c r="I118" s="40" t="s">
        <v>41</v>
      </c>
      <c r="J118" s="40" t="s">
        <v>441</v>
      </c>
      <c r="K118" s="40" t="s">
        <v>175</v>
      </c>
      <c r="L118" s="47"/>
    </row>
    <row r="119" spans="1:12" ht="13" x14ac:dyDescent="0.15">
      <c r="A119" s="40" t="s">
        <v>16</v>
      </c>
      <c r="B119" s="40" t="s">
        <v>416</v>
      </c>
      <c r="C119" s="40" t="s">
        <v>474</v>
      </c>
      <c r="D119" s="69">
        <v>43530</v>
      </c>
      <c r="E119" s="69">
        <v>44261</v>
      </c>
      <c r="F119" s="43">
        <v>155</v>
      </c>
      <c r="G119" s="40" t="s">
        <v>418</v>
      </c>
      <c r="H119" s="40" t="s">
        <v>160</v>
      </c>
      <c r="I119" s="40" t="s">
        <v>188</v>
      </c>
      <c r="J119" s="40" t="s">
        <v>441</v>
      </c>
      <c r="K119" s="40" t="s">
        <v>155</v>
      </c>
      <c r="L119" s="47" t="s">
        <v>165</v>
      </c>
    </row>
    <row r="120" spans="1:12" ht="13" x14ac:dyDescent="0.15">
      <c r="A120" s="40" t="s">
        <v>16</v>
      </c>
      <c r="B120" s="40" t="s">
        <v>420</v>
      </c>
      <c r="C120" s="40" t="s">
        <v>419</v>
      </c>
      <c r="D120" s="70" t="s">
        <v>395</v>
      </c>
      <c r="E120" s="70" t="s">
        <v>395</v>
      </c>
      <c r="F120" s="43">
        <v>156</v>
      </c>
      <c r="G120" s="40" t="s">
        <v>421</v>
      </c>
      <c r="H120" s="40" t="s">
        <v>160</v>
      </c>
      <c r="I120" s="40" t="s">
        <v>41</v>
      </c>
      <c r="J120" s="40" t="s">
        <v>477</v>
      </c>
      <c r="K120" s="40" t="s">
        <v>159</v>
      </c>
      <c r="L120" s="47"/>
    </row>
    <row r="121" spans="1:12" ht="13" x14ac:dyDescent="0.15">
      <c r="A121" s="40" t="s">
        <v>422</v>
      </c>
      <c r="B121" s="40" t="s">
        <v>423</v>
      </c>
      <c r="C121" s="40" t="s">
        <v>49</v>
      </c>
      <c r="D121" s="70" t="s">
        <v>41</v>
      </c>
      <c r="E121" s="70" t="s">
        <v>41</v>
      </c>
      <c r="F121" s="43">
        <v>157</v>
      </c>
      <c r="G121" s="40" t="s">
        <v>424</v>
      </c>
      <c r="H121" s="40" t="s">
        <v>160</v>
      </c>
      <c r="I121" s="40" t="s">
        <v>188</v>
      </c>
      <c r="J121" s="40" t="s">
        <v>441</v>
      </c>
      <c r="K121" s="40" t="s">
        <v>157</v>
      </c>
      <c r="L121" s="47" t="s">
        <v>381</v>
      </c>
    </row>
    <row r="122" spans="1:12" ht="13" x14ac:dyDescent="0.15">
      <c r="A122" s="40" t="s">
        <v>425</v>
      </c>
      <c r="B122" s="40" t="s">
        <v>426</v>
      </c>
      <c r="C122" s="40" t="s">
        <v>49</v>
      </c>
      <c r="D122" s="70" t="s">
        <v>41</v>
      </c>
      <c r="E122" s="70" t="s">
        <v>41</v>
      </c>
      <c r="F122" s="43">
        <v>158</v>
      </c>
      <c r="G122" s="40" t="s">
        <v>427</v>
      </c>
      <c r="H122" s="40" t="s">
        <v>160</v>
      </c>
      <c r="I122" s="40" t="s">
        <v>188</v>
      </c>
      <c r="J122" s="40" t="s">
        <v>441</v>
      </c>
      <c r="K122" s="40" t="s">
        <v>159</v>
      </c>
      <c r="L122" s="31"/>
    </row>
    <row r="123" spans="1:12" ht="13" x14ac:dyDescent="0.15">
      <c r="A123" s="40" t="s">
        <v>428</v>
      </c>
      <c r="B123" s="40" t="s">
        <v>431</v>
      </c>
      <c r="C123" s="40" t="s">
        <v>398</v>
      </c>
      <c r="D123" s="70" t="s">
        <v>41</v>
      </c>
      <c r="E123" s="70" t="s">
        <v>41</v>
      </c>
      <c r="F123" s="43">
        <v>159</v>
      </c>
      <c r="G123" s="40"/>
      <c r="H123" s="40" t="s">
        <v>160</v>
      </c>
      <c r="I123" s="40" t="s">
        <v>41</v>
      </c>
      <c r="J123" s="40" t="s">
        <v>441</v>
      </c>
      <c r="K123" s="40" t="s">
        <v>175</v>
      </c>
      <c r="L123" s="31"/>
    </row>
    <row r="124" spans="1:12" ht="13" x14ac:dyDescent="0.15">
      <c r="A124" s="40" t="s">
        <v>48</v>
      </c>
      <c r="B124" s="40" t="s">
        <v>429</v>
      </c>
      <c r="C124" s="40" t="s">
        <v>417</v>
      </c>
      <c r="D124" s="70">
        <v>43521</v>
      </c>
      <c r="E124" s="70">
        <v>44252</v>
      </c>
      <c r="F124" s="43">
        <v>160</v>
      </c>
      <c r="G124" s="40">
        <v>100135</v>
      </c>
      <c r="H124" s="40" t="s">
        <v>160</v>
      </c>
      <c r="I124" s="40" t="s">
        <v>430</v>
      </c>
      <c r="J124" s="40" t="s">
        <v>441</v>
      </c>
      <c r="K124" s="40" t="s">
        <v>157</v>
      </c>
      <c r="L124" s="47" t="s">
        <v>381</v>
      </c>
    </row>
    <row r="125" spans="1:12" s="51" customFormat="1" ht="13" x14ac:dyDescent="0.15">
      <c r="A125" s="40" t="s">
        <v>432</v>
      </c>
      <c r="B125" s="40" t="s">
        <v>433</v>
      </c>
      <c r="C125" s="40" t="s">
        <v>434</v>
      </c>
      <c r="D125" s="69" t="s">
        <v>41</v>
      </c>
      <c r="E125" s="69" t="s">
        <v>41</v>
      </c>
      <c r="F125" s="43">
        <v>161</v>
      </c>
      <c r="G125" s="40">
        <v>10235</v>
      </c>
      <c r="H125" s="40" t="s">
        <v>160</v>
      </c>
      <c r="I125" s="40" t="s">
        <v>434</v>
      </c>
      <c r="J125" s="40" t="s">
        <v>441</v>
      </c>
      <c r="K125" s="40" t="s">
        <v>155</v>
      </c>
      <c r="L125" s="50" t="s">
        <v>168</v>
      </c>
    </row>
    <row r="126" spans="1:12" s="51" customFormat="1" ht="13" x14ac:dyDescent="0.15">
      <c r="A126" s="40" t="s">
        <v>435</v>
      </c>
      <c r="B126" s="40" t="s">
        <v>433</v>
      </c>
      <c r="C126" s="40" t="s">
        <v>434</v>
      </c>
      <c r="D126" s="69" t="s">
        <v>41</v>
      </c>
      <c r="E126" s="69" t="s">
        <v>41</v>
      </c>
      <c r="F126" s="43">
        <v>162</v>
      </c>
      <c r="G126" s="40">
        <v>10067</v>
      </c>
      <c r="H126" s="40" t="s">
        <v>160</v>
      </c>
      <c r="I126" s="40" t="s">
        <v>434</v>
      </c>
      <c r="J126" s="40" t="s">
        <v>441</v>
      </c>
      <c r="K126" s="40" t="s">
        <v>155</v>
      </c>
      <c r="L126" s="50" t="s">
        <v>168</v>
      </c>
    </row>
    <row r="127" spans="1:12" s="51" customFormat="1" ht="13" x14ac:dyDescent="0.15">
      <c r="A127" s="40" t="s">
        <v>436</v>
      </c>
      <c r="B127" s="40" t="s">
        <v>437</v>
      </c>
      <c r="C127" s="40" t="s">
        <v>434</v>
      </c>
      <c r="D127" s="69" t="s">
        <v>41</v>
      </c>
      <c r="E127" s="69" t="s">
        <v>41</v>
      </c>
      <c r="F127" s="43">
        <v>163</v>
      </c>
      <c r="G127" s="40" t="s">
        <v>438</v>
      </c>
      <c r="H127" s="40" t="s">
        <v>160</v>
      </c>
      <c r="I127" s="40" t="s">
        <v>434</v>
      </c>
      <c r="J127" s="40" t="s">
        <v>441</v>
      </c>
      <c r="K127" s="40" t="s">
        <v>155</v>
      </c>
      <c r="L127" s="50" t="s">
        <v>168</v>
      </c>
    </row>
    <row r="128" spans="1:12" s="51" customFormat="1" ht="13" x14ac:dyDescent="0.15">
      <c r="A128" s="40" t="s">
        <v>439</v>
      </c>
      <c r="B128" s="40" t="s">
        <v>440</v>
      </c>
      <c r="C128" s="40" t="s">
        <v>21</v>
      </c>
      <c r="D128" s="70">
        <v>43383</v>
      </c>
      <c r="E128" s="70">
        <v>44114</v>
      </c>
      <c r="F128" s="43">
        <v>164</v>
      </c>
      <c r="G128" s="40">
        <v>327787</v>
      </c>
      <c r="H128" s="40" t="s">
        <v>160</v>
      </c>
      <c r="I128" s="40" t="s">
        <v>319</v>
      </c>
      <c r="J128" s="40" t="s">
        <v>441</v>
      </c>
      <c r="K128" s="40" t="s">
        <v>159</v>
      </c>
      <c r="L128" s="50" t="s">
        <v>159</v>
      </c>
    </row>
    <row r="129" spans="1:12" s="51" customFormat="1" ht="13" x14ac:dyDescent="0.15">
      <c r="A129" s="40" t="s">
        <v>442</v>
      </c>
      <c r="B129" s="40" t="s">
        <v>443</v>
      </c>
      <c r="C129" s="40" t="s">
        <v>49</v>
      </c>
      <c r="D129" s="70" t="s">
        <v>41</v>
      </c>
      <c r="E129" s="70" t="s">
        <v>41</v>
      </c>
      <c r="F129" s="43">
        <v>165</v>
      </c>
      <c r="G129" s="40" t="s">
        <v>444</v>
      </c>
      <c r="H129" s="40" t="s">
        <v>160</v>
      </c>
      <c r="I129" s="40" t="s">
        <v>560</v>
      </c>
      <c r="J129" s="40" t="s">
        <v>441</v>
      </c>
      <c r="K129" s="40"/>
      <c r="L129" s="50" t="s">
        <v>459</v>
      </c>
    </row>
    <row r="130" spans="1:12" s="51" customFormat="1" ht="13" x14ac:dyDescent="0.15">
      <c r="A130" s="40" t="s">
        <v>53</v>
      </c>
      <c r="B130" s="40" t="s">
        <v>43</v>
      </c>
      <c r="C130" s="40" t="s">
        <v>445</v>
      </c>
      <c r="D130" s="70" t="s">
        <v>175</v>
      </c>
      <c r="E130" s="70" t="s">
        <v>175</v>
      </c>
      <c r="F130" s="43">
        <v>4166</v>
      </c>
      <c r="G130" s="40">
        <v>1211192</v>
      </c>
      <c r="H130" s="40" t="s">
        <v>160</v>
      </c>
      <c r="I130" s="40" t="s">
        <v>446</v>
      </c>
      <c r="J130" s="40" t="s">
        <v>477</v>
      </c>
      <c r="K130" s="40" t="s">
        <v>157</v>
      </c>
      <c r="L130" s="50" t="s">
        <v>381</v>
      </c>
    </row>
    <row r="131" spans="1:12" ht="13" x14ac:dyDescent="0.15">
      <c r="A131" s="40" t="s">
        <v>447</v>
      </c>
      <c r="B131" s="40" t="s">
        <v>448</v>
      </c>
      <c r="C131" s="40" t="s">
        <v>355</v>
      </c>
      <c r="D131" s="70" t="s">
        <v>449</v>
      </c>
      <c r="E131" s="70" t="s">
        <v>449</v>
      </c>
      <c r="F131" s="43">
        <v>167</v>
      </c>
      <c r="G131" s="40">
        <v>73208</v>
      </c>
      <c r="H131" s="40" t="s">
        <v>160</v>
      </c>
      <c r="I131" s="40" t="s">
        <v>449</v>
      </c>
      <c r="J131" s="40" t="s">
        <v>441</v>
      </c>
      <c r="K131" s="40" t="s">
        <v>159</v>
      </c>
      <c r="L131" s="47" t="s">
        <v>450</v>
      </c>
    </row>
    <row r="132" spans="1:12" ht="13" x14ac:dyDescent="0.15">
      <c r="A132" s="40" t="s">
        <v>447</v>
      </c>
      <c r="B132" s="40" t="s">
        <v>448</v>
      </c>
      <c r="C132" s="40" t="s">
        <v>355</v>
      </c>
      <c r="D132" s="69">
        <v>43521</v>
      </c>
      <c r="E132" s="69">
        <v>44252</v>
      </c>
      <c r="F132" s="43">
        <v>168</v>
      </c>
      <c r="G132" s="40">
        <v>73209</v>
      </c>
      <c r="H132" s="40" t="s">
        <v>160</v>
      </c>
      <c r="I132" s="40" t="s">
        <v>449</v>
      </c>
      <c r="J132" s="40" t="s">
        <v>441</v>
      </c>
      <c r="K132" s="40" t="s">
        <v>159</v>
      </c>
      <c r="L132" s="47" t="s">
        <v>450</v>
      </c>
    </row>
    <row r="133" spans="1:12" ht="13" x14ac:dyDescent="0.15">
      <c r="A133" s="26" t="s">
        <v>48</v>
      </c>
      <c r="B133" s="27" t="s">
        <v>50</v>
      </c>
      <c r="C133" s="27" t="s">
        <v>49</v>
      </c>
      <c r="D133" s="72" t="s">
        <v>41</v>
      </c>
      <c r="E133" s="72" t="s">
        <v>41</v>
      </c>
      <c r="F133" s="25">
        <v>169</v>
      </c>
      <c r="G133" s="40" t="s">
        <v>451</v>
      </c>
      <c r="H133" s="22" t="s">
        <v>160</v>
      </c>
      <c r="I133" s="40" t="s">
        <v>188</v>
      </c>
      <c r="J133" s="40" t="s">
        <v>477</v>
      </c>
      <c r="K133" s="40" t="s">
        <v>157</v>
      </c>
      <c r="L133" s="31" t="s">
        <v>162</v>
      </c>
    </row>
    <row r="134" spans="1:12" ht="13" x14ac:dyDescent="0.15">
      <c r="A134" s="26" t="s">
        <v>51</v>
      </c>
      <c r="B134" s="27" t="s">
        <v>52</v>
      </c>
      <c r="C134" s="28" t="s">
        <v>49</v>
      </c>
      <c r="D134" s="72" t="s">
        <v>41</v>
      </c>
      <c r="E134" s="72" t="s">
        <v>41</v>
      </c>
      <c r="F134" s="25">
        <v>170</v>
      </c>
      <c r="G134" s="40" t="s">
        <v>452</v>
      </c>
      <c r="H134" s="22" t="s">
        <v>160</v>
      </c>
      <c r="I134" s="40" t="s">
        <v>188</v>
      </c>
      <c r="J134" s="40" t="s">
        <v>477</v>
      </c>
      <c r="K134" s="40" t="s">
        <v>157</v>
      </c>
      <c r="L134" s="31" t="s">
        <v>162</v>
      </c>
    </row>
    <row r="135" spans="1:12" ht="13" x14ac:dyDescent="0.15">
      <c r="A135" s="41" t="s">
        <v>453</v>
      </c>
      <c r="B135" s="40" t="s">
        <v>454</v>
      </c>
      <c r="C135" s="53" t="s">
        <v>445</v>
      </c>
      <c r="D135" s="70" t="s">
        <v>395</v>
      </c>
      <c r="E135" s="70" t="s">
        <v>395</v>
      </c>
      <c r="F135" s="25">
        <v>171</v>
      </c>
      <c r="G135" s="40" t="s">
        <v>455</v>
      </c>
      <c r="H135" s="22" t="s">
        <v>160</v>
      </c>
      <c r="I135" s="40" t="s">
        <v>456</v>
      </c>
      <c r="J135" s="40" t="s">
        <v>491</v>
      </c>
      <c r="K135" s="40" t="s">
        <v>157</v>
      </c>
      <c r="L135" s="31" t="s">
        <v>162</v>
      </c>
    </row>
    <row r="136" spans="1:12" ht="13" x14ac:dyDescent="0.15">
      <c r="A136" s="41" t="s">
        <v>457</v>
      </c>
      <c r="B136" s="40" t="s">
        <v>460</v>
      </c>
      <c r="C136" s="53" t="s">
        <v>413</v>
      </c>
      <c r="D136" s="70" t="s">
        <v>395</v>
      </c>
      <c r="E136" s="70" t="s">
        <v>395</v>
      </c>
      <c r="F136" s="25">
        <v>172</v>
      </c>
      <c r="G136" s="40">
        <v>30447</v>
      </c>
      <c r="H136" s="54" t="s">
        <v>160</v>
      </c>
      <c r="I136" s="40" t="s">
        <v>458</v>
      </c>
      <c r="J136" s="40" t="s">
        <v>441</v>
      </c>
      <c r="K136" s="40" t="s">
        <v>155</v>
      </c>
      <c r="L136" s="47" t="s">
        <v>459</v>
      </c>
    </row>
    <row r="137" spans="1:12" ht="13" x14ac:dyDescent="0.15">
      <c r="A137" s="41" t="s">
        <v>382</v>
      </c>
      <c r="B137" s="40" t="s">
        <v>383</v>
      </c>
      <c r="C137" s="53" t="s">
        <v>461</v>
      </c>
      <c r="D137" s="70" t="s">
        <v>395</v>
      </c>
      <c r="E137" s="70" t="s">
        <v>395</v>
      </c>
      <c r="F137" s="25">
        <v>173</v>
      </c>
      <c r="G137" s="40">
        <v>130292</v>
      </c>
      <c r="H137" s="22" t="s">
        <v>160</v>
      </c>
      <c r="I137" s="40" t="s">
        <v>384</v>
      </c>
      <c r="J137" s="40" t="s">
        <v>477</v>
      </c>
      <c r="K137" s="40" t="s">
        <v>155</v>
      </c>
      <c r="L137" s="31" t="s">
        <v>162</v>
      </c>
    </row>
    <row r="138" spans="1:12" ht="13" x14ac:dyDescent="0.15">
      <c r="A138" s="41" t="s">
        <v>462</v>
      </c>
      <c r="B138" s="40" t="s">
        <v>465</v>
      </c>
      <c r="C138" s="53" t="s">
        <v>463</v>
      </c>
      <c r="D138" s="70" t="s">
        <v>41</v>
      </c>
      <c r="E138" s="70" t="s">
        <v>41</v>
      </c>
      <c r="F138" s="25">
        <v>174</v>
      </c>
      <c r="G138" s="40">
        <v>115</v>
      </c>
      <c r="H138" s="54" t="s">
        <v>160</v>
      </c>
      <c r="I138" s="40" t="s">
        <v>41</v>
      </c>
      <c r="J138" s="40" t="s">
        <v>441</v>
      </c>
      <c r="K138" s="40" t="s">
        <v>159</v>
      </c>
      <c r="L138" s="47" t="s">
        <v>464</v>
      </c>
    </row>
    <row r="139" spans="1:12" ht="13" x14ac:dyDescent="0.15">
      <c r="A139" s="41" t="s">
        <v>472</v>
      </c>
      <c r="B139" s="40" t="s">
        <v>467</v>
      </c>
      <c r="C139" s="53" t="s">
        <v>318</v>
      </c>
      <c r="D139" s="70" t="s">
        <v>41</v>
      </c>
      <c r="E139" s="70" t="s">
        <v>41</v>
      </c>
      <c r="F139" s="25">
        <v>175</v>
      </c>
      <c r="G139" s="40">
        <v>160011</v>
      </c>
      <c r="H139" s="54"/>
      <c r="I139" s="40" t="s">
        <v>41</v>
      </c>
      <c r="J139" s="40" t="s">
        <v>441</v>
      </c>
      <c r="K139" s="40"/>
      <c r="L139" s="47" t="s">
        <v>464</v>
      </c>
    </row>
    <row r="140" spans="1:12" ht="13" x14ac:dyDescent="0.15">
      <c r="A140" s="41" t="s">
        <v>472</v>
      </c>
      <c r="B140" s="40" t="s">
        <v>467</v>
      </c>
      <c r="C140" s="53" t="s">
        <v>318</v>
      </c>
      <c r="D140" s="70" t="s">
        <v>41</v>
      </c>
      <c r="E140" s="70" t="s">
        <v>41</v>
      </c>
      <c r="F140" s="25">
        <v>176</v>
      </c>
      <c r="G140" s="40">
        <v>170129</v>
      </c>
      <c r="H140" s="54"/>
      <c r="I140" s="40" t="s">
        <v>41</v>
      </c>
      <c r="J140" s="40" t="s">
        <v>441</v>
      </c>
      <c r="K140" s="40"/>
      <c r="L140" s="47" t="s">
        <v>464</v>
      </c>
    </row>
    <row r="141" spans="1:12" ht="13" x14ac:dyDescent="0.15">
      <c r="A141" s="41" t="s">
        <v>471</v>
      </c>
      <c r="B141" s="40" t="s">
        <v>468</v>
      </c>
      <c r="C141" s="53" t="s">
        <v>466</v>
      </c>
      <c r="D141" s="70" t="s">
        <v>41</v>
      </c>
      <c r="E141" s="70" t="s">
        <v>41</v>
      </c>
      <c r="F141" s="25">
        <v>177</v>
      </c>
      <c r="G141" s="40" t="s">
        <v>469</v>
      </c>
      <c r="H141" s="54"/>
      <c r="I141" s="40" t="s">
        <v>41</v>
      </c>
      <c r="J141" s="40" t="s">
        <v>441</v>
      </c>
      <c r="K141" s="40"/>
      <c r="L141" s="47" t="s">
        <v>464</v>
      </c>
    </row>
    <row r="142" spans="1:12" ht="13" x14ac:dyDescent="0.15">
      <c r="A142" s="41" t="s">
        <v>471</v>
      </c>
      <c r="B142" s="40" t="s">
        <v>468</v>
      </c>
      <c r="C142" s="53" t="s">
        <v>466</v>
      </c>
      <c r="D142" s="70" t="s">
        <v>41</v>
      </c>
      <c r="E142" s="70" t="s">
        <v>41</v>
      </c>
      <c r="F142" s="25">
        <v>178</v>
      </c>
      <c r="G142" s="40" t="s">
        <v>470</v>
      </c>
      <c r="H142" s="54"/>
      <c r="I142" s="40" t="s">
        <v>41</v>
      </c>
      <c r="J142" s="40" t="s">
        <v>441</v>
      </c>
      <c r="K142" s="40"/>
      <c r="L142" s="47" t="s">
        <v>464</v>
      </c>
    </row>
    <row r="143" spans="1:12" ht="13" x14ac:dyDescent="0.15">
      <c r="A143" s="26" t="s">
        <v>34</v>
      </c>
      <c r="B143" s="27" t="s">
        <v>35</v>
      </c>
      <c r="C143" s="27" t="s">
        <v>21</v>
      </c>
      <c r="D143" s="69" t="s">
        <v>41</v>
      </c>
      <c r="E143" s="69" t="s">
        <v>41</v>
      </c>
      <c r="F143" s="44">
        <v>179</v>
      </c>
      <c r="G143" s="46" t="s">
        <v>473</v>
      </c>
      <c r="H143" s="22"/>
      <c r="I143" s="40" t="s">
        <v>41</v>
      </c>
      <c r="J143" s="40" t="s">
        <v>441</v>
      </c>
      <c r="K143" s="40" t="s">
        <v>189</v>
      </c>
      <c r="L143" s="31"/>
    </row>
    <row r="144" spans="1:12" ht="13" x14ac:dyDescent="0.15">
      <c r="A144" s="26" t="s">
        <v>24</v>
      </c>
      <c r="B144" s="27" t="s">
        <v>25</v>
      </c>
      <c r="C144" s="28" t="s">
        <v>21</v>
      </c>
      <c r="D144" s="69" t="s">
        <v>41</v>
      </c>
      <c r="E144" s="69" t="s">
        <v>41</v>
      </c>
      <c r="F144" s="25">
        <v>180</v>
      </c>
      <c r="G144" s="30">
        <v>342169</v>
      </c>
      <c r="H144" s="22" t="s">
        <v>160</v>
      </c>
      <c r="I144" s="27" t="s">
        <v>41</v>
      </c>
      <c r="J144" s="40" t="s">
        <v>441</v>
      </c>
      <c r="K144" s="27" t="s">
        <v>155</v>
      </c>
      <c r="L144" s="31"/>
    </row>
    <row r="145" spans="1:12" ht="13" x14ac:dyDescent="0.15">
      <c r="A145" s="40" t="s">
        <v>476</v>
      </c>
      <c r="B145" s="40" t="s">
        <v>475</v>
      </c>
      <c r="C145" s="28" t="s">
        <v>21</v>
      </c>
      <c r="D145" s="69" t="s">
        <v>41</v>
      </c>
      <c r="E145" s="69" t="s">
        <v>41</v>
      </c>
      <c r="F145" s="25">
        <v>181</v>
      </c>
      <c r="G145" s="30">
        <v>342359</v>
      </c>
      <c r="H145" s="22" t="s">
        <v>160</v>
      </c>
      <c r="I145" s="27" t="s">
        <v>41</v>
      </c>
      <c r="J145" s="40" t="s">
        <v>477</v>
      </c>
      <c r="K145" s="27" t="s">
        <v>155</v>
      </c>
      <c r="L145" s="31"/>
    </row>
    <row r="146" spans="1:12" ht="13" x14ac:dyDescent="0.15">
      <c r="A146" s="40" t="s">
        <v>478</v>
      </c>
      <c r="B146" s="40" t="s">
        <v>526</v>
      </c>
      <c r="C146" s="53" t="s">
        <v>445</v>
      </c>
      <c r="D146" s="70" t="s">
        <v>41</v>
      </c>
      <c r="E146" s="70" t="s">
        <v>41</v>
      </c>
      <c r="F146" s="25">
        <v>182</v>
      </c>
      <c r="G146" s="30">
        <v>182</v>
      </c>
      <c r="H146" s="54" t="s">
        <v>175</v>
      </c>
      <c r="I146" s="40" t="s">
        <v>41</v>
      </c>
      <c r="J146" s="40" t="s">
        <v>441</v>
      </c>
      <c r="K146" s="27"/>
      <c r="L146" s="31"/>
    </row>
    <row r="147" spans="1:12" ht="13" x14ac:dyDescent="0.15">
      <c r="A147" s="40" t="s">
        <v>479</v>
      </c>
      <c r="B147" s="40" t="s">
        <v>730</v>
      </c>
      <c r="C147" s="53" t="s">
        <v>480</v>
      </c>
      <c r="D147" s="70" t="s">
        <v>41</v>
      </c>
      <c r="E147" s="70" t="s">
        <v>41</v>
      </c>
      <c r="F147" s="25">
        <v>183</v>
      </c>
      <c r="G147" s="30">
        <v>183</v>
      </c>
      <c r="H147" s="54" t="s">
        <v>175</v>
      </c>
      <c r="I147" s="40" t="s">
        <v>41</v>
      </c>
      <c r="J147" s="40" t="s">
        <v>441</v>
      </c>
      <c r="K147" s="27"/>
      <c r="L147" s="31"/>
    </row>
    <row r="148" spans="1:12" ht="13" x14ac:dyDescent="0.15">
      <c r="A148" s="40" t="s">
        <v>481</v>
      </c>
      <c r="B148" s="40" t="s">
        <v>731</v>
      </c>
      <c r="C148" s="53" t="s">
        <v>480</v>
      </c>
      <c r="D148" s="70" t="s">
        <v>41</v>
      </c>
      <c r="E148" s="70" t="s">
        <v>41</v>
      </c>
      <c r="F148" s="25">
        <v>184</v>
      </c>
      <c r="G148" s="30">
        <v>184</v>
      </c>
      <c r="H148" s="54" t="s">
        <v>175</v>
      </c>
      <c r="I148" s="40" t="s">
        <v>41</v>
      </c>
      <c r="J148" s="40" t="s">
        <v>441</v>
      </c>
      <c r="K148" s="27"/>
      <c r="L148" s="31"/>
    </row>
    <row r="149" spans="1:12" ht="13" x14ac:dyDescent="0.15">
      <c r="A149" s="40" t="s">
        <v>34</v>
      </c>
      <c r="B149" s="40" t="s">
        <v>484</v>
      </c>
      <c r="C149" s="53" t="s">
        <v>21</v>
      </c>
      <c r="D149" s="70" t="s">
        <v>41</v>
      </c>
      <c r="E149" s="70" t="s">
        <v>41</v>
      </c>
      <c r="F149" s="25">
        <v>185</v>
      </c>
      <c r="G149" s="30">
        <v>342600</v>
      </c>
      <c r="H149" s="54" t="s">
        <v>160</v>
      </c>
      <c r="I149" s="40" t="s">
        <v>41</v>
      </c>
      <c r="J149" s="40" t="s">
        <v>441</v>
      </c>
      <c r="K149" s="27" t="s">
        <v>189</v>
      </c>
      <c r="L149" s="31" t="s">
        <v>485</v>
      </c>
    </row>
    <row r="150" spans="1:12" ht="13" x14ac:dyDescent="0.15">
      <c r="A150" s="40" t="s">
        <v>486</v>
      </c>
      <c r="B150" s="40" t="s">
        <v>487</v>
      </c>
      <c r="C150" s="53" t="s">
        <v>488</v>
      </c>
      <c r="D150" s="70" t="s">
        <v>41</v>
      </c>
      <c r="E150" s="70" t="s">
        <v>41</v>
      </c>
      <c r="F150" s="25">
        <v>186</v>
      </c>
      <c r="G150" s="30">
        <v>5</v>
      </c>
      <c r="H150" s="54" t="s">
        <v>160</v>
      </c>
      <c r="I150" s="40" t="s">
        <v>41</v>
      </c>
      <c r="J150" s="40" t="s">
        <v>441</v>
      </c>
      <c r="K150" s="40" t="s">
        <v>155</v>
      </c>
      <c r="L150" s="47" t="s">
        <v>485</v>
      </c>
    </row>
    <row r="151" spans="1:12" ht="13" x14ac:dyDescent="0.15">
      <c r="A151" s="40" t="s">
        <v>406</v>
      </c>
      <c r="B151" s="40" t="s">
        <v>489</v>
      </c>
      <c r="C151" s="53" t="s">
        <v>490</v>
      </c>
      <c r="D151" s="70" t="s">
        <v>41</v>
      </c>
      <c r="E151" s="70" t="s">
        <v>41</v>
      </c>
      <c r="F151" s="25">
        <v>187</v>
      </c>
      <c r="G151" s="30">
        <v>722</v>
      </c>
      <c r="H151" s="54" t="s">
        <v>175</v>
      </c>
      <c r="I151" s="40" t="s">
        <v>41</v>
      </c>
      <c r="J151" s="40" t="s">
        <v>441</v>
      </c>
      <c r="K151" s="40"/>
      <c r="L151" s="47"/>
    </row>
    <row r="152" spans="1:12" ht="13" x14ac:dyDescent="0.15">
      <c r="A152" s="26" t="s">
        <v>53</v>
      </c>
      <c r="B152" s="27" t="s">
        <v>43</v>
      </c>
      <c r="C152" s="28" t="s">
        <v>44</v>
      </c>
      <c r="D152" s="69">
        <v>43502</v>
      </c>
      <c r="E152" s="69">
        <v>44233</v>
      </c>
      <c r="F152" s="25">
        <v>188</v>
      </c>
      <c r="G152" s="27">
        <v>1306262</v>
      </c>
      <c r="H152" s="22" t="s">
        <v>160</v>
      </c>
      <c r="I152" s="40" t="s">
        <v>188</v>
      </c>
      <c r="J152" s="40" t="s">
        <v>441</v>
      </c>
      <c r="K152" s="40" t="s">
        <v>157</v>
      </c>
      <c r="L152" s="47" t="s">
        <v>459</v>
      </c>
    </row>
    <row r="153" spans="1:12" ht="13" x14ac:dyDescent="0.15">
      <c r="A153" s="37" t="s">
        <v>269</v>
      </c>
      <c r="B153" s="52" t="s">
        <v>270</v>
      </c>
      <c r="C153" s="37" t="s">
        <v>49</v>
      </c>
      <c r="D153" s="70">
        <v>43054</v>
      </c>
      <c r="E153" s="70">
        <v>43784</v>
      </c>
      <c r="F153" s="43">
        <v>189</v>
      </c>
      <c r="G153" s="40" t="s">
        <v>492</v>
      </c>
      <c r="H153" s="40" t="s">
        <v>160</v>
      </c>
      <c r="I153" s="40" t="s">
        <v>493</v>
      </c>
      <c r="J153" s="40" t="s">
        <v>441</v>
      </c>
      <c r="K153" s="40" t="s">
        <v>157</v>
      </c>
      <c r="L153" s="47" t="s">
        <v>459</v>
      </c>
    </row>
    <row r="154" spans="1:12" ht="13" x14ac:dyDescent="0.15">
      <c r="A154" s="26" t="s">
        <v>48</v>
      </c>
      <c r="B154" s="27" t="s">
        <v>50</v>
      </c>
      <c r="C154" s="27" t="s">
        <v>49</v>
      </c>
      <c r="D154" s="70">
        <v>43082</v>
      </c>
      <c r="E154" s="70">
        <v>43812</v>
      </c>
      <c r="F154" s="25">
        <v>190</v>
      </c>
      <c r="G154" s="40" t="s">
        <v>494</v>
      </c>
      <c r="H154" s="22" t="s">
        <v>160</v>
      </c>
      <c r="I154" s="40" t="s">
        <v>188</v>
      </c>
      <c r="J154" s="40" t="s">
        <v>441</v>
      </c>
      <c r="K154" s="40" t="s">
        <v>157</v>
      </c>
      <c r="L154" s="31" t="s">
        <v>162</v>
      </c>
    </row>
    <row r="155" spans="1:12" ht="13" x14ac:dyDescent="0.15">
      <c r="A155" s="26" t="s">
        <v>51</v>
      </c>
      <c r="B155" s="27" t="s">
        <v>52</v>
      </c>
      <c r="C155" s="28" t="s">
        <v>49</v>
      </c>
      <c r="D155" s="70">
        <v>43082</v>
      </c>
      <c r="E155" s="70">
        <v>43812</v>
      </c>
      <c r="F155" s="25">
        <v>191</v>
      </c>
      <c r="G155" s="40" t="s">
        <v>495</v>
      </c>
      <c r="H155" s="22" t="s">
        <v>160</v>
      </c>
      <c r="I155" s="40" t="s">
        <v>188</v>
      </c>
      <c r="J155" s="40" t="s">
        <v>441</v>
      </c>
      <c r="K155" s="40" t="s">
        <v>157</v>
      </c>
      <c r="L155" s="31" t="s">
        <v>162</v>
      </c>
    </row>
    <row r="156" spans="1:12" ht="13" x14ac:dyDescent="0.15">
      <c r="A156" s="40" t="s">
        <v>34</v>
      </c>
      <c r="B156" s="40" t="s">
        <v>499</v>
      </c>
      <c r="C156" s="40" t="s">
        <v>21</v>
      </c>
      <c r="D156" s="71" t="s">
        <v>41</v>
      </c>
      <c r="E156" s="71" t="s">
        <v>41</v>
      </c>
      <c r="F156" s="25">
        <v>192</v>
      </c>
      <c r="G156" s="40">
        <v>456833</v>
      </c>
      <c r="H156" s="54" t="s">
        <v>160</v>
      </c>
      <c r="I156" s="40" t="s">
        <v>41</v>
      </c>
      <c r="J156" s="40" t="s">
        <v>441</v>
      </c>
      <c r="K156" s="40" t="s">
        <v>155</v>
      </c>
      <c r="L156" s="47" t="s">
        <v>464</v>
      </c>
    </row>
    <row r="157" spans="1:12" ht="13" x14ac:dyDescent="0.15">
      <c r="A157" s="40" t="s">
        <v>48</v>
      </c>
      <c r="B157" s="40" t="s">
        <v>50</v>
      </c>
      <c r="C157" s="40" t="s">
        <v>49</v>
      </c>
      <c r="D157" s="72" t="s">
        <v>41</v>
      </c>
      <c r="E157" s="72" t="s">
        <v>41</v>
      </c>
      <c r="F157" s="43">
        <v>193</v>
      </c>
      <c r="G157" s="40" t="s">
        <v>500</v>
      </c>
      <c r="H157" s="40" t="s">
        <v>160</v>
      </c>
      <c r="I157" s="40" t="s">
        <v>188</v>
      </c>
      <c r="J157" s="40" t="s">
        <v>441</v>
      </c>
      <c r="K157" s="40" t="s">
        <v>157</v>
      </c>
      <c r="L157" s="47" t="s">
        <v>165</v>
      </c>
    </row>
    <row r="158" spans="1:12" ht="13" x14ac:dyDescent="0.15">
      <c r="A158" s="26" t="s">
        <v>51</v>
      </c>
      <c r="B158" s="27" t="s">
        <v>52</v>
      </c>
      <c r="C158" s="28" t="s">
        <v>49</v>
      </c>
      <c r="D158" s="72" t="s">
        <v>41</v>
      </c>
      <c r="E158" s="72" t="s">
        <v>41</v>
      </c>
      <c r="F158" s="25">
        <v>194</v>
      </c>
      <c r="G158" s="40" t="s">
        <v>501</v>
      </c>
      <c r="H158" s="22" t="s">
        <v>160</v>
      </c>
      <c r="I158" s="40" t="s">
        <v>188</v>
      </c>
      <c r="J158" s="40" t="s">
        <v>441</v>
      </c>
      <c r="K158" s="40" t="s">
        <v>157</v>
      </c>
      <c r="L158" s="47" t="s">
        <v>165</v>
      </c>
    </row>
    <row r="159" spans="1:12" ht="13" x14ac:dyDescent="0.15">
      <c r="A159" s="41" t="s">
        <v>502</v>
      </c>
      <c r="B159" s="40" t="s">
        <v>503</v>
      </c>
      <c r="C159" s="53" t="s">
        <v>330</v>
      </c>
      <c r="D159" s="70">
        <v>43473</v>
      </c>
      <c r="E159" s="70">
        <v>44204</v>
      </c>
      <c r="F159" s="25">
        <v>195</v>
      </c>
      <c r="G159" s="40">
        <v>154</v>
      </c>
      <c r="H159" s="54" t="s">
        <v>160</v>
      </c>
      <c r="I159" s="40" t="s">
        <v>188</v>
      </c>
      <c r="J159" s="40" t="s">
        <v>441</v>
      </c>
      <c r="K159" s="40"/>
      <c r="L159" s="47" t="s">
        <v>167</v>
      </c>
    </row>
    <row r="160" spans="1:12" s="51" customFormat="1" ht="13" x14ac:dyDescent="0.15">
      <c r="A160" s="41" t="s">
        <v>74</v>
      </c>
      <c r="B160" s="40" t="s">
        <v>504</v>
      </c>
      <c r="C160" s="53" t="s">
        <v>505</v>
      </c>
      <c r="D160" s="72" t="s">
        <v>449</v>
      </c>
      <c r="E160" s="72" t="s">
        <v>449</v>
      </c>
      <c r="F160" s="25">
        <v>196</v>
      </c>
      <c r="G160" s="40">
        <v>144</v>
      </c>
      <c r="H160" s="40" t="s">
        <v>160</v>
      </c>
      <c r="I160" s="40" t="s">
        <v>41</v>
      </c>
      <c r="J160" s="40" t="s">
        <v>441</v>
      </c>
      <c r="K160" s="40" t="s">
        <v>157</v>
      </c>
      <c r="L160" s="40"/>
    </row>
    <row r="161" spans="1:12" ht="13" x14ac:dyDescent="0.15">
      <c r="A161" s="41" t="s">
        <v>506</v>
      </c>
      <c r="B161" s="40" t="s">
        <v>507</v>
      </c>
      <c r="C161" s="53" t="s">
        <v>398</v>
      </c>
      <c r="D161" s="72">
        <v>43383</v>
      </c>
      <c r="E161" s="72">
        <v>44114</v>
      </c>
      <c r="F161" s="25">
        <v>197</v>
      </c>
      <c r="G161" s="40">
        <v>738</v>
      </c>
      <c r="H161" s="54" t="s">
        <v>160</v>
      </c>
      <c r="I161" s="40" t="s">
        <v>79</v>
      </c>
      <c r="J161" s="40" t="s">
        <v>441</v>
      </c>
      <c r="K161" s="40"/>
      <c r="L161" s="47"/>
    </row>
    <row r="162" spans="1:12" ht="13" x14ac:dyDescent="0.15">
      <c r="A162" s="40" t="s">
        <v>48</v>
      </c>
      <c r="B162" s="40" t="s">
        <v>599</v>
      </c>
      <c r="C162" s="40" t="s">
        <v>417</v>
      </c>
      <c r="D162" s="95">
        <v>42773</v>
      </c>
      <c r="E162" s="95">
        <v>43503</v>
      </c>
      <c r="F162" s="43">
        <v>198</v>
      </c>
      <c r="G162" s="40">
        <v>200278</v>
      </c>
      <c r="H162" s="40" t="s">
        <v>160</v>
      </c>
      <c r="I162" s="40" t="s">
        <v>188</v>
      </c>
      <c r="J162" s="40" t="s">
        <v>441</v>
      </c>
      <c r="K162" s="40" t="s">
        <v>157</v>
      </c>
      <c r="L162" s="50" t="s">
        <v>165</v>
      </c>
    </row>
    <row r="163" spans="1:12" ht="13" x14ac:dyDescent="0.15">
      <c r="A163" s="41" t="s">
        <v>508</v>
      </c>
      <c r="B163" s="40" t="s">
        <v>509</v>
      </c>
      <c r="C163" s="53" t="s">
        <v>510</v>
      </c>
      <c r="D163" s="72" t="s">
        <v>41</v>
      </c>
      <c r="E163" s="72" t="s">
        <v>41</v>
      </c>
      <c r="F163" s="25">
        <v>199</v>
      </c>
      <c r="G163" s="40" t="s">
        <v>175</v>
      </c>
      <c r="H163" s="54" t="s">
        <v>160</v>
      </c>
      <c r="I163" s="40" t="s">
        <v>41</v>
      </c>
      <c r="J163" s="40" t="s">
        <v>441</v>
      </c>
      <c r="K163" s="40" t="s">
        <v>157</v>
      </c>
      <c r="L163" s="47" t="s">
        <v>159</v>
      </c>
    </row>
    <row r="164" spans="1:12" ht="13" x14ac:dyDescent="0.15">
      <c r="A164" s="41" t="s">
        <v>508</v>
      </c>
      <c r="B164" s="40" t="s">
        <v>509</v>
      </c>
      <c r="C164" s="53" t="s">
        <v>510</v>
      </c>
      <c r="D164" s="72" t="s">
        <v>41</v>
      </c>
      <c r="E164" s="72" t="s">
        <v>41</v>
      </c>
      <c r="F164" s="25">
        <v>200</v>
      </c>
      <c r="G164" s="40" t="s">
        <v>175</v>
      </c>
      <c r="H164" s="54" t="s">
        <v>160</v>
      </c>
      <c r="I164" s="40" t="s">
        <v>41</v>
      </c>
      <c r="J164" s="40" t="s">
        <v>441</v>
      </c>
      <c r="K164" s="40" t="s">
        <v>157</v>
      </c>
      <c r="L164" s="47" t="s">
        <v>159</v>
      </c>
    </row>
    <row r="165" spans="1:12" ht="13" x14ac:dyDescent="0.15">
      <c r="A165" s="41" t="s">
        <v>511</v>
      </c>
      <c r="B165" s="40" t="s">
        <v>512</v>
      </c>
      <c r="C165" s="53" t="s">
        <v>302</v>
      </c>
      <c r="D165" s="70">
        <v>43171</v>
      </c>
      <c r="E165" s="70">
        <v>43902</v>
      </c>
      <c r="F165" s="25">
        <v>201</v>
      </c>
      <c r="G165" s="40">
        <v>1096</v>
      </c>
      <c r="H165" s="54" t="s">
        <v>160</v>
      </c>
      <c r="I165" s="40" t="s">
        <v>188</v>
      </c>
      <c r="J165" s="40" t="s">
        <v>441</v>
      </c>
      <c r="K165" s="40" t="s">
        <v>157</v>
      </c>
      <c r="L165" s="47" t="s">
        <v>459</v>
      </c>
    </row>
    <row r="166" spans="1:12" ht="13" x14ac:dyDescent="0.15">
      <c r="A166" s="26" t="s">
        <v>129</v>
      </c>
      <c r="B166" s="27" t="s">
        <v>130</v>
      </c>
      <c r="C166" s="27" t="s">
        <v>153</v>
      </c>
      <c r="D166" s="69" t="s">
        <v>41</v>
      </c>
      <c r="E166" s="69" t="s">
        <v>41</v>
      </c>
      <c r="F166" s="25">
        <v>202</v>
      </c>
      <c r="G166" s="40" t="s">
        <v>175</v>
      </c>
      <c r="H166" s="22" t="s">
        <v>160</v>
      </c>
      <c r="I166" s="40" t="s">
        <v>41</v>
      </c>
      <c r="J166" s="40" t="s">
        <v>441</v>
      </c>
      <c r="K166" s="27" t="s">
        <v>159</v>
      </c>
      <c r="L166" s="47"/>
    </row>
    <row r="167" spans="1:12" ht="13" x14ac:dyDescent="0.15">
      <c r="A167" s="41" t="s">
        <v>54</v>
      </c>
      <c r="B167" s="40" t="s">
        <v>514</v>
      </c>
      <c r="C167" s="40" t="s">
        <v>515</v>
      </c>
      <c r="D167" s="70" t="s">
        <v>395</v>
      </c>
      <c r="E167" s="70" t="s">
        <v>395</v>
      </c>
      <c r="F167" s="25">
        <v>203</v>
      </c>
      <c r="G167" s="40">
        <v>141</v>
      </c>
      <c r="H167" s="22" t="s">
        <v>160</v>
      </c>
      <c r="I167" s="40" t="s">
        <v>41</v>
      </c>
      <c r="J167" s="40" t="s">
        <v>441</v>
      </c>
      <c r="K167" s="40" t="s">
        <v>159</v>
      </c>
      <c r="L167" s="47"/>
    </row>
    <row r="168" spans="1:12" ht="13" x14ac:dyDescent="0.15">
      <c r="A168" s="41" t="s">
        <v>516</v>
      </c>
      <c r="B168" s="40" t="s">
        <v>517</v>
      </c>
      <c r="C168" s="40" t="s">
        <v>518</v>
      </c>
      <c r="D168" s="70">
        <v>43082</v>
      </c>
      <c r="E168" s="70">
        <v>43812</v>
      </c>
      <c r="F168" s="25">
        <v>204</v>
      </c>
      <c r="G168" s="40" t="s">
        <v>519</v>
      </c>
      <c r="H168" s="54" t="s">
        <v>160</v>
      </c>
      <c r="I168" s="40" t="s">
        <v>188</v>
      </c>
      <c r="J168" s="40" t="s">
        <v>441</v>
      </c>
      <c r="K168" s="40" t="s">
        <v>155</v>
      </c>
      <c r="L168" s="47" t="s">
        <v>459</v>
      </c>
    </row>
    <row r="169" spans="1:12" ht="13" x14ac:dyDescent="0.15">
      <c r="A169" s="41" t="s">
        <v>520</v>
      </c>
      <c r="B169" s="40" t="s">
        <v>175</v>
      </c>
      <c r="C169" s="40" t="s">
        <v>521</v>
      </c>
      <c r="D169" s="70" t="s">
        <v>41</v>
      </c>
      <c r="E169" s="70" t="s">
        <v>41</v>
      </c>
      <c r="F169" s="25">
        <v>205</v>
      </c>
      <c r="G169" s="40" t="s">
        <v>175</v>
      </c>
      <c r="H169" s="54" t="s">
        <v>160</v>
      </c>
      <c r="I169" s="40" t="s">
        <v>41</v>
      </c>
      <c r="J169" s="40" t="s">
        <v>441</v>
      </c>
      <c r="K169" s="27"/>
      <c r="L169" s="47" t="s">
        <v>485</v>
      </c>
    </row>
    <row r="170" spans="1:12" ht="13" x14ac:dyDescent="0.15">
      <c r="A170" s="41" t="s">
        <v>522</v>
      </c>
      <c r="B170" s="40" t="s">
        <v>175</v>
      </c>
      <c r="C170" s="40" t="s">
        <v>521</v>
      </c>
      <c r="D170" s="70" t="s">
        <v>41</v>
      </c>
      <c r="E170" s="70" t="s">
        <v>41</v>
      </c>
      <c r="F170" s="25">
        <v>206</v>
      </c>
      <c r="G170" s="40" t="s">
        <v>175</v>
      </c>
      <c r="H170" s="54" t="s">
        <v>160</v>
      </c>
      <c r="I170" s="40" t="s">
        <v>41</v>
      </c>
      <c r="J170" s="40" t="s">
        <v>441</v>
      </c>
      <c r="K170" s="40" t="s">
        <v>175</v>
      </c>
      <c r="L170" s="47" t="s">
        <v>485</v>
      </c>
    </row>
    <row r="171" spans="1:12" ht="13" x14ac:dyDescent="0.15">
      <c r="A171" s="41" t="s">
        <v>522</v>
      </c>
      <c r="B171" s="40" t="s">
        <v>175</v>
      </c>
      <c r="C171" s="40" t="s">
        <v>521</v>
      </c>
      <c r="D171" s="70" t="s">
        <v>41</v>
      </c>
      <c r="E171" s="70" t="s">
        <v>41</v>
      </c>
      <c r="F171" s="25">
        <v>207</v>
      </c>
      <c r="G171" s="40" t="s">
        <v>175</v>
      </c>
      <c r="H171" s="54" t="s">
        <v>160</v>
      </c>
      <c r="I171" s="40" t="s">
        <v>41</v>
      </c>
      <c r="J171" s="40" t="s">
        <v>441</v>
      </c>
      <c r="K171" s="40" t="s">
        <v>175</v>
      </c>
      <c r="L171" s="47" t="s">
        <v>485</v>
      </c>
    </row>
    <row r="172" spans="1:12" ht="13" x14ac:dyDescent="0.15">
      <c r="A172" s="41" t="s">
        <v>386</v>
      </c>
      <c r="B172" s="40" t="s">
        <v>387</v>
      </c>
      <c r="C172" s="27" t="s">
        <v>83</v>
      </c>
      <c r="D172" s="69" t="s">
        <v>41</v>
      </c>
      <c r="E172" s="69" t="s">
        <v>41</v>
      </c>
      <c r="F172" s="25">
        <v>208</v>
      </c>
      <c r="G172" s="40" t="s">
        <v>523</v>
      </c>
      <c r="H172" s="22" t="s">
        <v>160</v>
      </c>
      <c r="I172" s="27" t="s">
        <v>41</v>
      </c>
      <c r="J172" s="40" t="s">
        <v>441</v>
      </c>
      <c r="K172" s="27" t="s">
        <v>159</v>
      </c>
      <c r="L172" s="47"/>
    </row>
    <row r="173" spans="1:12" ht="13" x14ac:dyDescent="0.15">
      <c r="A173" s="41" t="s">
        <v>386</v>
      </c>
      <c r="B173" s="40" t="s">
        <v>387</v>
      </c>
      <c r="C173" s="27" t="s">
        <v>83</v>
      </c>
      <c r="D173" s="69" t="s">
        <v>41</v>
      </c>
      <c r="E173" s="69" t="s">
        <v>41</v>
      </c>
      <c r="F173" s="25">
        <v>209</v>
      </c>
      <c r="G173" s="40" t="s">
        <v>524</v>
      </c>
      <c r="H173" s="22" t="s">
        <v>160</v>
      </c>
      <c r="I173" s="27" t="s">
        <v>41</v>
      </c>
      <c r="J173" s="40" t="s">
        <v>441</v>
      </c>
      <c r="K173" s="27" t="s">
        <v>159</v>
      </c>
      <c r="L173" s="47"/>
    </row>
    <row r="174" spans="1:12" ht="13" x14ac:dyDescent="0.15">
      <c r="A174" s="41" t="s">
        <v>386</v>
      </c>
      <c r="B174" s="40" t="s">
        <v>387</v>
      </c>
      <c r="C174" s="27" t="s">
        <v>83</v>
      </c>
      <c r="D174" s="69" t="s">
        <v>41</v>
      </c>
      <c r="E174" s="69" t="s">
        <v>41</v>
      </c>
      <c r="F174" s="25">
        <v>210</v>
      </c>
      <c r="G174" s="40" t="s">
        <v>525</v>
      </c>
      <c r="H174" s="22" t="s">
        <v>160</v>
      </c>
      <c r="I174" s="27" t="s">
        <v>41</v>
      </c>
      <c r="J174" s="40" t="s">
        <v>441</v>
      </c>
      <c r="K174" s="27" t="s">
        <v>159</v>
      </c>
      <c r="L174" s="47"/>
    </row>
    <row r="175" spans="1:12" ht="13" x14ac:dyDescent="0.15">
      <c r="A175" s="41" t="s">
        <v>527</v>
      </c>
      <c r="B175" s="40" t="s">
        <v>530</v>
      </c>
      <c r="C175" s="40" t="s">
        <v>531</v>
      </c>
      <c r="D175" s="70">
        <v>43476</v>
      </c>
      <c r="E175" s="70">
        <v>44207</v>
      </c>
      <c r="F175" s="25">
        <v>211</v>
      </c>
      <c r="G175" s="40" t="s">
        <v>532</v>
      </c>
      <c r="H175" s="54" t="s">
        <v>160</v>
      </c>
      <c r="I175" s="40" t="s">
        <v>188</v>
      </c>
      <c r="J175" s="40" t="s">
        <v>441</v>
      </c>
      <c r="K175" s="27"/>
      <c r="L175" s="47"/>
    </row>
    <row r="176" spans="1:12" ht="13" x14ac:dyDescent="0.15">
      <c r="A176" s="41" t="s">
        <v>528</v>
      </c>
      <c r="B176" s="40" t="s">
        <v>529</v>
      </c>
      <c r="C176" s="40" t="s">
        <v>531</v>
      </c>
      <c r="D176" s="70">
        <v>43476</v>
      </c>
      <c r="E176" s="70">
        <v>44207</v>
      </c>
      <c r="F176" s="25">
        <v>212</v>
      </c>
      <c r="G176" s="40" t="s">
        <v>533</v>
      </c>
      <c r="H176" s="54" t="s">
        <v>160</v>
      </c>
      <c r="I176" s="40" t="s">
        <v>188</v>
      </c>
      <c r="J176" s="40" t="s">
        <v>441</v>
      </c>
      <c r="K176" s="27"/>
      <c r="L176" s="47"/>
    </row>
    <row r="177" spans="1:12" ht="13" x14ac:dyDescent="0.15">
      <c r="A177" s="41" t="s">
        <v>546</v>
      </c>
      <c r="B177" s="40" t="s">
        <v>547</v>
      </c>
      <c r="C177" s="55" t="s">
        <v>548</v>
      </c>
      <c r="D177" s="70">
        <v>43104</v>
      </c>
      <c r="E177" s="70">
        <v>43834</v>
      </c>
      <c r="F177" s="25">
        <v>213</v>
      </c>
      <c r="G177" s="40">
        <v>36101</v>
      </c>
      <c r="H177" s="40" t="s">
        <v>160</v>
      </c>
      <c r="I177" s="40" t="s">
        <v>188</v>
      </c>
      <c r="J177" s="40" t="s">
        <v>441</v>
      </c>
      <c r="K177" s="55" t="s">
        <v>175</v>
      </c>
      <c r="L177" s="47"/>
    </row>
    <row r="178" spans="1:12" ht="13" x14ac:dyDescent="0.15">
      <c r="A178" s="52" t="s">
        <v>539</v>
      </c>
      <c r="B178" s="52" t="s">
        <v>537</v>
      </c>
      <c r="C178" s="52" t="s">
        <v>538</v>
      </c>
      <c r="D178" s="73">
        <v>42928</v>
      </c>
      <c r="E178" s="73">
        <v>43658</v>
      </c>
      <c r="F178" s="42">
        <v>214</v>
      </c>
      <c r="G178" s="37">
        <v>71339</v>
      </c>
      <c r="H178" s="27" t="s">
        <v>160</v>
      </c>
      <c r="I178" s="40" t="s">
        <v>188</v>
      </c>
      <c r="J178" s="40" t="s">
        <v>441</v>
      </c>
      <c r="K178" s="55" t="s">
        <v>155</v>
      </c>
      <c r="L178" s="31" t="s">
        <v>167</v>
      </c>
    </row>
    <row r="179" spans="1:12" ht="13" x14ac:dyDescent="0.15">
      <c r="A179" s="52" t="s">
        <v>540</v>
      </c>
      <c r="B179" s="52" t="s">
        <v>541</v>
      </c>
      <c r="C179" s="52" t="s">
        <v>531</v>
      </c>
      <c r="D179" s="70">
        <v>43476</v>
      </c>
      <c r="E179" s="70">
        <v>44207</v>
      </c>
      <c r="F179" s="42">
        <v>215</v>
      </c>
      <c r="G179" s="52" t="s">
        <v>542</v>
      </c>
      <c r="H179" s="27" t="s">
        <v>160</v>
      </c>
      <c r="I179" s="40" t="s">
        <v>188</v>
      </c>
      <c r="J179" s="40" t="s">
        <v>441</v>
      </c>
      <c r="K179" s="55" t="s">
        <v>155</v>
      </c>
      <c r="L179" s="31" t="s">
        <v>167</v>
      </c>
    </row>
    <row r="180" spans="1:12" ht="13" x14ac:dyDescent="0.15">
      <c r="A180" s="41" t="s">
        <v>543</v>
      </c>
      <c r="B180" s="40" t="s">
        <v>544</v>
      </c>
      <c r="C180" s="55" t="s">
        <v>398</v>
      </c>
      <c r="D180" s="72" t="s">
        <v>395</v>
      </c>
      <c r="E180" s="72" t="s">
        <v>395</v>
      </c>
      <c r="F180" s="25">
        <v>216</v>
      </c>
      <c r="G180" s="40">
        <v>1306</v>
      </c>
      <c r="H180" s="56" t="s">
        <v>160</v>
      </c>
      <c r="I180" s="55" t="s">
        <v>41</v>
      </c>
      <c r="J180" s="40" t="s">
        <v>441</v>
      </c>
      <c r="K180" s="55" t="s">
        <v>175</v>
      </c>
      <c r="L180" s="47" t="s">
        <v>485</v>
      </c>
    </row>
    <row r="181" spans="1:12" ht="13" x14ac:dyDescent="0.15">
      <c r="A181" s="41" t="s">
        <v>331</v>
      </c>
      <c r="B181" s="55" t="s">
        <v>545</v>
      </c>
      <c r="C181" s="56" t="s">
        <v>333</v>
      </c>
      <c r="D181" s="72" t="s">
        <v>395</v>
      </c>
      <c r="E181" s="72" t="s">
        <v>395</v>
      </c>
      <c r="F181" s="25">
        <v>217</v>
      </c>
      <c r="G181" s="58" t="s">
        <v>549</v>
      </c>
      <c r="H181" s="40" t="s">
        <v>160</v>
      </c>
      <c r="I181" s="40" t="s">
        <v>188</v>
      </c>
      <c r="J181" s="40" t="s">
        <v>441</v>
      </c>
      <c r="K181" s="27"/>
      <c r="L181" s="50"/>
    </row>
    <row r="182" spans="1:12" ht="13" x14ac:dyDescent="0.15">
      <c r="A182" s="41" t="s">
        <v>534</v>
      </c>
      <c r="B182" s="40" t="s">
        <v>535</v>
      </c>
      <c r="C182" s="27" t="s">
        <v>21</v>
      </c>
      <c r="D182" s="69" t="s">
        <v>41</v>
      </c>
      <c r="E182" s="69" t="s">
        <v>41</v>
      </c>
      <c r="F182" s="25">
        <v>218</v>
      </c>
      <c r="G182" s="27">
        <v>343936</v>
      </c>
      <c r="H182" s="22" t="s">
        <v>160</v>
      </c>
      <c r="I182" s="27" t="s">
        <v>41</v>
      </c>
      <c r="J182" s="40" t="s">
        <v>441</v>
      </c>
      <c r="K182" s="27" t="s">
        <v>155</v>
      </c>
      <c r="L182" s="50"/>
    </row>
    <row r="183" spans="1:12" ht="13" x14ac:dyDescent="0.15">
      <c r="A183" s="41" t="s">
        <v>16</v>
      </c>
      <c r="B183" s="65" t="s">
        <v>551</v>
      </c>
      <c r="C183" s="53" t="s">
        <v>552</v>
      </c>
      <c r="D183" s="70" t="s">
        <v>395</v>
      </c>
      <c r="E183" s="70" t="s">
        <v>395</v>
      </c>
      <c r="F183" s="25">
        <v>219</v>
      </c>
      <c r="G183" s="40" t="s">
        <v>550</v>
      </c>
      <c r="H183" s="54" t="s">
        <v>160</v>
      </c>
      <c r="I183" s="40" t="s">
        <v>188</v>
      </c>
      <c r="J183" s="40" t="s">
        <v>441</v>
      </c>
      <c r="K183" s="40" t="s">
        <v>157</v>
      </c>
      <c r="L183" s="47" t="s">
        <v>553</v>
      </c>
    </row>
    <row r="184" spans="1:12" ht="13" x14ac:dyDescent="0.15">
      <c r="A184" s="41" t="s">
        <v>556</v>
      </c>
      <c r="B184" s="40" t="s">
        <v>175</v>
      </c>
      <c r="C184" s="53" t="s">
        <v>521</v>
      </c>
      <c r="D184" s="70" t="s">
        <v>41</v>
      </c>
      <c r="E184" s="70" t="s">
        <v>41</v>
      </c>
      <c r="F184" s="25">
        <v>220</v>
      </c>
      <c r="G184" s="40" t="s">
        <v>557</v>
      </c>
      <c r="H184" s="54" t="s">
        <v>160</v>
      </c>
      <c r="I184" s="40" t="s">
        <v>41</v>
      </c>
      <c r="J184" s="40" t="s">
        <v>441</v>
      </c>
      <c r="K184" s="40"/>
      <c r="L184" s="47"/>
    </row>
    <row r="185" spans="1:12" ht="13" x14ac:dyDescent="0.15">
      <c r="A185" s="41" t="s">
        <v>598</v>
      </c>
      <c r="B185" s="40" t="s">
        <v>558</v>
      </c>
      <c r="C185" s="53" t="s">
        <v>559</v>
      </c>
      <c r="D185" s="70">
        <v>43391</v>
      </c>
      <c r="E185" s="70">
        <v>44122</v>
      </c>
      <c r="F185" s="25">
        <v>221</v>
      </c>
      <c r="G185" s="40">
        <v>12160331</v>
      </c>
      <c r="H185" s="54" t="s">
        <v>160</v>
      </c>
      <c r="I185" s="40" t="s">
        <v>188</v>
      </c>
      <c r="J185" s="40" t="s">
        <v>441</v>
      </c>
      <c r="K185" s="40" t="s">
        <v>159</v>
      </c>
      <c r="L185" s="47" t="s">
        <v>553</v>
      </c>
    </row>
    <row r="186" spans="1:12" ht="13" x14ac:dyDescent="0.15">
      <c r="A186" s="41" t="s">
        <v>564</v>
      </c>
      <c r="B186" s="40" t="s">
        <v>563</v>
      </c>
      <c r="C186" s="53" t="s">
        <v>562</v>
      </c>
      <c r="D186" s="70" t="s">
        <v>41</v>
      </c>
      <c r="E186" s="70" t="s">
        <v>41</v>
      </c>
      <c r="F186" s="25">
        <v>222</v>
      </c>
      <c r="G186" s="40" t="s">
        <v>175</v>
      </c>
      <c r="H186" s="54" t="s">
        <v>160</v>
      </c>
      <c r="I186" s="40" t="s">
        <v>41</v>
      </c>
      <c r="J186" s="40" t="s">
        <v>441</v>
      </c>
      <c r="K186" s="40" t="s">
        <v>159</v>
      </c>
      <c r="L186" s="47" t="s">
        <v>450</v>
      </c>
    </row>
    <row r="187" spans="1:12" ht="13" x14ac:dyDescent="0.15">
      <c r="A187" s="41" t="s">
        <v>561</v>
      </c>
      <c r="B187" s="40" t="s">
        <v>565</v>
      </c>
      <c r="C187" s="53" t="s">
        <v>562</v>
      </c>
      <c r="D187" s="70" t="s">
        <v>41</v>
      </c>
      <c r="E187" s="70" t="s">
        <v>41</v>
      </c>
      <c r="F187" s="25">
        <v>223</v>
      </c>
      <c r="G187" s="40" t="s">
        <v>175</v>
      </c>
      <c r="H187" s="54" t="s">
        <v>160</v>
      </c>
      <c r="I187" s="40" t="s">
        <v>41</v>
      </c>
      <c r="J187" s="40" t="s">
        <v>441</v>
      </c>
      <c r="K187" s="40" t="s">
        <v>159</v>
      </c>
      <c r="L187" s="47" t="s">
        <v>450</v>
      </c>
    </row>
    <row r="188" spans="1:12" ht="13" x14ac:dyDescent="0.15">
      <c r="A188" s="41" t="s">
        <v>561</v>
      </c>
      <c r="B188" s="40" t="s">
        <v>565</v>
      </c>
      <c r="C188" s="53" t="s">
        <v>562</v>
      </c>
      <c r="D188" s="70" t="s">
        <v>41</v>
      </c>
      <c r="E188" s="70" t="s">
        <v>41</v>
      </c>
      <c r="F188" s="25">
        <v>224</v>
      </c>
      <c r="G188" s="40" t="s">
        <v>175</v>
      </c>
      <c r="H188" s="54" t="s">
        <v>160</v>
      </c>
      <c r="I188" s="40" t="s">
        <v>41</v>
      </c>
      <c r="J188" s="40" t="s">
        <v>441</v>
      </c>
      <c r="K188" s="40" t="s">
        <v>159</v>
      </c>
      <c r="L188" s="47" t="s">
        <v>450</v>
      </c>
    </row>
    <row r="189" spans="1:12" ht="13" x14ac:dyDescent="0.15">
      <c r="A189" s="41" t="s">
        <v>561</v>
      </c>
      <c r="B189" s="40" t="s">
        <v>566</v>
      </c>
      <c r="C189" s="53" t="s">
        <v>562</v>
      </c>
      <c r="D189" s="70" t="s">
        <v>41</v>
      </c>
      <c r="E189" s="70" t="s">
        <v>41</v>
      </c>
      <c r="F189" s="25">
        <v>225</v>
      </c>
      <c r="G189" s="40" t="s">
        <v>175</v>
      </c>
      <c r="H189" s="54" t="s">
        <v>160</v>
      </c>
      <c r="I189" s="40" t="s">
        <v>41</v>
      </c>
      <c r="J189" s="40" t="s">
        <v>441</v>
      </c>
      <c r="K189" s="40" t="s">
        <v>159</v>
      </c>
      <c r="L189" s="47" t="s">
        <v>450</v>
      </c>
    </row>
    <row r="190" spans="1:12" ht="13" x14ac:dyDescent="0.15">
      <c r="A190" s="41" t="s">
        <v>561</v>
      </c>
      <c r="B190" s="40" t="s">
        <v>566</v>
      </c>
      <c r="C190" s="53" t="s">
        <v>562</v>
      </c>
      <c r="D190" s="70" t="s">
        <v>41</v>
      </c>
      <c r="E190" s="70" t="s">
        <v>41</v>
      </c>
      <c r="F190" s="25">
        <v>226</v>
      </c>
      <c r="G190" s="40" t="s">
        <v>175</v>
      </c>
      <c r="H190" s="54" t="s">
        <v>160</v>
      </c>
      <c r="I190" s="40" t="s">
        <v>41</v>
      </c>
      <c r="J190" s="40" t="s">
        <v>441</v>
      </c>
      <c r="K190" s="40" t="s">
        <v>159</v>
      </c>
      <c r="L190" s="47" t="s">
        <v>450</v>
      </c>
    </row>
    <row r="191" spans="1:12" ht="13" x14ac:dyDescent="0.15">
      <c r="A191" s="27" t="s">
        <v>316</v>
      </c>
      <c r="B191" s="27" t="s">
        <v>317</v>
      </c>
      <c r="C191" s="27" t="s">
        <v>318</v>
      </c>
      <c r="D191" s="69">
        <v>43252</v>
      </c>
      <c r="E191" s="69">
        <v>44348</v>
      </c>
      <c r="F191" s="25">
        <v>227</v>
      </c>
      <c r="G191" s="27"/>
      <c r="H191" s="27" t="s">
        <v>160</v>
      </c>
      <c r="I191" s="27" t="s">
        <v>319</v>
      </c>
      <c r="J191" s="40" t="s">
        <v>441</v>
      </c>
      <c r="K191" s="27"/>
      <c r="L191" s="31" t="s">
        <v>167</v>
      </c>
    </row>
    <row r="192" spans="1:12" ht="13" x14ac:dyDescent="0.15">
      <c r="A192" s="27" t="s">
        <v>567</v>
      </c>
      <c r="B192" s="27" t="s">
        <v>568</v>
      </c>
      <c r="C192" s="55" t="s">
        <v>569</v>
      </c>
      <c r="D192" s="72" t="s">
        <v>41</v>
      </c>
      <c r="E192" s="72" t="s">
        <v>41</v>
      </c>
      <c r="F192" s="25">
        <v>228</v>
      </c>
      <c r="G192" s="55" t="s">
        <v>175</v>
      </c>
      <c r="H192" s="55" t="s">
        <v>160</v>
      </c>
      <c r="I192" s="55" t="s">
        <v>41</v>
      </c>
      <c r="J192" s="40" t="s">
        <v>441</v>
      </c>
      <c r="K192" s="55" t="s">
        <v>159</v>
      </c>
      <c r="L192" s="66" t="s">
        <v>159</v>
      </c>
    </row>
    <row r="193" spans="1:12" ht="13" x14ac:dyDescent="0.15">
      <c r="A193" s="55" t="s">
        <v>570</v>
      </c>
      <c r="B193" s="27">
        <v>6460</v>
      </c>
      <c r="C193" s="55" t="s">
        <v>571</v>
      </c>
      <c r="D193" s="72" t="s">
        <v>41</v>
      </c>
      <c r="E193" s="72" t="s">
        <v>41</v>
      </c>
      <c r="F193" s="25">
        <v>229</v>
      </c>
      <c r="G193" s="55">
        <v>646022000179</v>
      </c>
      <c r="H193" s="55" t="s">
        <v>160</v>
      </c>
      <c r="I193" s="55" t="s">
        <v>41</v>
      </c>
      <c r="J193" s="40" t="s">
        <v>441</v>
      </c>
      <c r="K193" s="55" t="s">
        <v>157</v>
      </c>
      <c r="L193" s="66" t="s">
        <v>485</v>
      </c>
    </row>
    <row r="194" spans="1:12" ht="13" x14ac:dyDescent="0.15">
      <c r="A194" s="55" t="s">
        <v>572</v>
      </c>
      <c r="B194" s="55" t="s">
        <v>573</v>
      </c>
      <c r="C194" s="55" t="s">
        <v>488</v>
      </c>
      <c r="D194" s="72" t="s">
        <v>41</v>
      </c>
      <c r="E194" s="72" t="s">
        <v>41</v>
      </c>
      <c r="F194" s="25">
        <v>230</v>
      </c>
      <c r="G194" s="55" t="s">
        <v>574</v>
      </c>
      <c r="H194" s="55" t="s">
        <v>160</v>
      </c>
      <c r="I194" s="55" t="s">
        <v>41</v>
      </c>
      <c r="J194" s="40" t="s">
        <v>441</v>
      </c>
      <c r="K194" s="55" t="s">
        <v>157</v>
      </c>
      <c r="L194" s="66"/>
    </row>
    <row r="195" spans="1:12" ht="13" x14ac:dyDescent="0.15">
      <c r="A195" s="55" t="s">
        <v>576</v>
      </c>
      <c r="B195" s="55" t="s">
        <v>575</v>
      </c>
      <c r="C195" s="55" t="s">
        <v>318</v>
      </c>
      <c r="D195" s="72">
        <v>43392</v>
      </c>
      <c r="E195" s="72">
        <v>44123</v>
      </c>
      <c r="F195" s="25">
        <v>231</v>
      </c>
      <c r="G195" s="68" t="s">
        <v>589</v>
      </c>
      <c r="H195" s="55" t="s">
        <v>160</v>
      </c>
      <c r="I195" s="55" t="s">
        <v>188</v>
      </c>
      <c r="J195" s="40" t="s">
        <v>441</v>
      </c>
      <c r="K195" s="55" t="s">
        <v>157</v>
      </c>
      <c r="L195" s="66"/>
    </row>
    <row r="196" spans="1:12" ht="13" x14ac:dyDescent="0.15">
      <c r="A196" s="55" t="s">
        <v>577</v>
      </c>
      <c r="B196" s="55" t="s">
        <v>578</v>
      </c>
      <c r="C196" s="55" t="s">
        <v>417</v>
      </c>
      <c r="D196" s="72">
        <v>43524</v>
      </c>
      <c r="E196" s="72">
        <v>44255</v>
      </c>
      <c r="F196" s="25">
        <v>232</v>
      </c>
      <c r="G196" s="55">
        <v>200464</v>
      </c>
      <c r="H196" s="55" t="s">
        <v>160</v>
      </c>
      <c r="I196" s="55" t="s">
        <v>417</v>
      </c>
      <c r="J196" s="40" t="s">
        <v>441</v>
      </c>
      <c r="K196" s="55" t="s">
        <v>157</v>
      </c>
      <c r="L196" s="66"/>
    </row>
    <row r="197" spans="1:12" ht="13" x14ac:dyDescent="0.15">
      <c r="A197" s="55" t="s">
        <v>579</v>
      </c>
      <c r="B197" s="55" t="s">
        <v>580</v>
      </c>
      <c r="C197" s="55" t="s">
        <v>417</v>
      </c>
      <c r="D197" s="72">
        <v>43112</v>
      </c>
      <c r="E197" s="72">
        <v>43842</v>
      </c>
      <c r="F197" s="25">
        <v>233</v>
      </c>
      <c r="G197" s="55">
        <v>100215</v>
      </c>
      <c r="H197" s="55" t="s">
        <v>160</v>
      </c>
      <c r="I197" s="55" t="s">
        <v>417</v>
      </c>
      <c r="J197" s="40" t="s">
        <v>441</v>
      </c>
      <c r="K197" s="55" t="s">
        <v>157</v>
      </c>
      <c r="L197" s="66"/>
    </row>
    <row r="198" spans="1:12" ht="13" x14ac:dyDescent="0.15">
      <c r="A198" s="55" t="s">
        <v>591</v>
      </c>
      <c r="B198" s="55" t="s">
        <v>581</v>
      </c>
      <c r="C198" s="55" t="s">
        <v>417</v>
      </c>
      <c r="D198" s="72">
        <v>43525</v>
      </c>
      <c r="E198" s="72">
        <v>44256</v>
      </c>
      <c r="F198" s="25">
        <v>234</v>
      </c>
      <c r="G198" s="55">
        <v>201096</v>
      </c>
      <c r="H198" s="55" t="s">
        <v>160</v>
      </c>
      <c r="I198" s="55" t="s">
        <v>417</v>
      </c>
      <c r="J198" s="40" t="s">
        <v>441</v>
      </c>
      <c r="K198" s="55" t="s">
        <v>157</v>
      </c>
      <c r="L198" s="66"/>
    </row>
    <row r="199" spans="1:12" ht="13" x14ac:dyDescent="0.15">
      <c r="A199" s="55" t="s">
        <v>583</v>
      </c>
      <c r="B199" s="55" t="s">
        <v>582</v>
      </c>
      <c r="C199" s="55" t="s">
        <v>318</v>
      </c>
      <c r="D199" s="72">
        <v>43144</v>
      </c>
      <c r="E199" s="72">
        <v>43874</v>
      </c>
      <c r="F199" s="25">
        <v>235</v>
      </c>
      <c r="G199" s="68" t="s">
        <v>590</v>
      </c>
      <c r="H199" s="55" t="s">
        <v>160</v>
      </c>
      <c r="I199" s="55" t="s">
        <v>41</v>
      </c>
      <c r="J199" s="40" t="s">
        <v>441</v>
      </c>
      <c r="K199" s="55"/>
      <c r="L199" s="66"/>
    </row>
    <row r="200" spans="1:12" ht="13" x14ac:dyDescent="0.15">
      <c r="A200" s="55" t="s">
        <v>585</v>
      </c>
      <c r="B200" s="55" t="s">
        <v>584</v>
      </c>
      <c r="C200" s="55" t="s">
        <v>417</v>
      </c>
      <c r="D200" s="72">
        <v>43091</v>
      </c>
      <c r="E200" s="72">
        <v>43821</v>
      </c>
      <c r="F200" s="25">
        <v>236</v>
      </c>
      <c r="G200" s="55">
        <v>104872</v>
      </c>
      <c r="H200" s="55" t="s">
        <v>160</v>
      </c>
      <c r="I200" s="55" t="s">
        <v>417</v>
      </c>
      <c r="J200" s="40" t="s">
        <v>441</v>
      </c>
      <c r="K200" s="55" t="s">
        <v>157</v>
      </c>
      <c r="L200" s="66"/>
    </row>
    <row r="201" spans="1:12" s="51" customFormat="1" ht="13" x14ac:dyDescent="0.15">
      <c r="A201" s="55" t="s">
        <v>586</v>
      </c>
      <c r="B201" s="55" t="s">
        <v>584</v>
      </c>
      <c r="C201" s="55" t="s">
        <v>417</v>
      </c>
      <c r="D201" s="72" t="s">
        <v>41</v>
      </c>
      <c r="E201" s="72" t="s">
        <v>41</v>
      </c>
      <c r="F201" s="25">
        <v>237</v>
      </c>
      <c r="G201" s="55">
        <v>102070</v>
      </c>
      <c r="H201" s="55" t="s">
        <v>160</v>
      </c>
      <c r="I201" s="55"/>
      <c r="J201" s="40" t="s">
        <v>441</v>
      </c>
      <c r="K201" s="55"/>
      <c r="L201" s="84"/>
    </row>
    <row r="202" spans="1:12" ht="13" x14ac:dyDescent="0.15">
      <c r="A202" s="55" t="s">
        <v>587</v>
      </c>
      <c r="B202" s="55" t="s">
        <v>588</v>
      </c>
      <c r="C202" s="55" t="s">
        <v>417</v>
      </c>
      <c r="D202" s="72" t="s">
        <v>41</v>
      </c>
      <c r="E202" s="72" t="s">
        <v>41</v>
      </c>
      <c r="F202" s="25">
        <v>238</v>
      </c>
      <c r="G202" s="55">
        <v>101413</v>
      </c>
      <c r="H202" s="55" t="s">
        <v>160</v>
      </c>
      <c r="I202" s="55" t="s">
        <v>417</v>
      </c>
      <c r="J202" s="40" t="s">
        <v>441</v>
      </c>
      <c r="K202" s="55" t="s">
        <v>157</v>
      </c>
      <c r="L202" s="66"/>
    </row>
    <row r="203" spans="1:12" ht="13" x14ac:dyDescent="0.15">
      <c r="A203" s="55" t="s">
        <v>593</v>
      </c>
      <c r="B203" s="55" t="s">
        <v>594</v>
      </c>
      <c r="C203" s="55" t="s">
        <v>417</v>
      </c>
      <c r="D203" s="72" t="s">
        <v>395</v>
      </c>
      <c r="E203" s="72" t="s">
        <v>395</v>
      </c>
      <c r="F203" s="25">
        <v>239</v>
      </c>
      <c r="G203" s="55">
        <v>109949</v>
      </c>
      <c r="H203" s="55" t="s">
        <v>160</v>
      </c>
      <c r="I203" s="55" t="s">
        <v>417</v>
      </c>
      <c r="J203" s="40" t="s">
        <v>441</v>
      </c>
      <c r="K203" s="55" t="s">
        <v>157</v>
      </c>
      <c r="L203" s="66"/>
    </row>
    <row r="204" spans="1:12" ht="13" x14ac:dyDescent="0.15">
      <c r="A204" s="55" t="s">
        <v>595</v>
      </c>
      <c r="B204" s="55">
        <v>3102</v>
      </c>
      <c r="C204" s="55" t="s">
        <v>596</v>
      </c>
      <c r="D204" s="72" t="s">
        <v>41</v>
      </c>
      <c r="E204" s="72" t="s">
        <v>41</v>
      </c>
      <c r="F204" s="25">
        <v>240</v>
      </c>
      <c r="G204" s="68" t="s">
        <v>597</v>
      </c>
      <c r="H204" s="55" t="s">
        <v>160</v>
      </c>
      <c r="I204" s="55" t="s">
        <v>41</v>
      </c>
      <c r="J204" s="40" t="s">
        <v>441</v>
      </c>
      <c r="K204" s="55"/>
      <c r="L204" s="66"/>
    </row>
    <row r="205" spans="1:12" ht="13" x14ac:dyDescent="0.15">
      <c r="A205" s="55" t="s">
        <v>624</v>
      </c>
      <c r="B205" s="55" t="s">
        <v>175</v>
      </c>
      <c r="C205" s="55" t="s">
        <v>7</v>
      </c>
      <c r="D205" s="72" t="s">
        <v>41</v>
      </c>
      <c r="E205" s="72" t="s">
        <v>41</v>
      </c>
      <c r="F205" s="25">
        <v>241</v>
      </c>
      <c r="G205" s="68" t="s">
        <v>175</v>
      </c>
      <c r="H205" s="55" t="s">
        <v>160</v>
      </c>
      <c r="I205" s="55" t="s">
        <v>41</v>
      </c>
      <c r="J205" s="40" t="s">
        <v>441</v>
      </c>
      <c r="K205" s="55" t="s">
        <v>175</v>
      </c>
      <c r="L205" s="66" t="s">
        <v>175</v>
      </c>
    </row>
    <row r="206" spans="1:12" ht="13" x14ac:dyDescent="0.15">
      <c r="A206" s="55" t="s">
        <v>625</v>
      </c>
      <c r="B206" s="55" t="s">
        <v>175</v>
      </c>
      <c r="C206" s="55" t="s">
        <v>7</v>
      </c>
      <c r="D206" s="72" t="s">
        <v>41</v>
      </c>
      <c r="E206" s="72" t="s">
        <v>41</v>
      </c>
      <c r="F206" s="25">
        <v>242</v>
      </c>
      <c r="G206" s="68" t="s">
        <v>175</v>
      </c>
      <c r="H206" s="55" t="s">
        <v>160</v>
      </c>
      <c r="I206" s="55" t="s">
        <v>41</v>
      </c>
      <c r="J206" s="40" t="s">
        <v>441</v>
      </c>
      <c r="K206" s="55" t="s">
        <v>175</v>
      </c>
      <c r="L206" s="66" t="s">
        <v>175</v>
      </c>
    </row>
    <row r="207" spans="1:12" s="51" customFormat="1" ht="13" x14ac:dyDescent="0.15">
      <c r="A207" s="55" t="s">
        <v>600</v>
      </c>
      <c r="B207" s="55" t="s">
        <v>601</v>
      </c>
      <c r="C207" s="55" t="s">
        <v>602</v>
      </c>
      <c r="D207" s="69">
        <v>43524</v>
      </c>
      <c r="E207" s="69">
        <v>44255</v>
      </c>
      <c r="F207" s="25">
        <v>243</v>
      </c>
      <c r="G207" s="68">
        <v>11165001</v>
      </c>
      <c r="H207" s="55" t="s">
        <v>160</v>
      </c>
      <c r="I207" s="55"/>
      <c r="J207" s="40" t="s">
        <v>441</v>
      </c>
      <c r="K207" s="55" t="s">
        <v>159</v>
      </c>
      <c r="L207" s="84" t="s">
        <v>485</v>
      </c>
    </row>
    <row r="208" spans="1:12" s="51" customFormat="1" ht="13" x14ac:dyDescent="0.15">
      <c r="A208" s="55" t="s">
        <v>603</v>
      </c>
      <c r="B208" s="55" t="s">
        <v>604</v>
      </c>
      <c r="C208" s="55" t="s">
        <v>602</v>
      </c>
      <c r="D208" s="69">
        <v>43524</v>
      </c>
      <c r="E208" s="69">
        <v>44255</v>
      </c>
      <c r="F208" s="25">
        <v>244</v>
      </c>
      <c r="G208" s="68">
        <v>11163162</v>
      </c>
      <c r="H208" s="55" t="s">
        <v>160</v>
      </c>
      <c r="I208" s="55"/>
      <c r="J208" s="40" t="s">
        <v>441</v>
      </c>
      <c r="K208" s="55" t="s">
        <v>159</v>
      </c>
      <c r="L208" s="84" t="s">
        <v>485</v>
      </c>
    </row>
    <row r="209" spans="1:12" s="51" customFormat="1" ht="13" x14ac:dyDescent="0.15">
      <c r="A209" s="55" t="s">
        <v>605</v>
      </c>
      <c r="B209" s="55" t="s">
        <v>606</v>
      </c>
      <c r="C209" s="55" t="s">
        <v>538</v>
      </c>
      <c r="D209" s="70" t="s">
        <v>41</v>
      </c>
      <c r="E209" s="70" t="s">
        <v>41</v>
      </c>
      <c r="F209" s="25">
        <v>245</v>
      </c>
      <c r="G209" s="68"/>
      <c r="H209" s="55" t="s">
        <v>160</v>
      </c>
      <c r="I209" s="55"/>
      <c r="J209" s="40" t="s">
        <v>441</v>
      </c>
      <c r="K209" s="55"/>
      <c r="L209" s="84"/>
    </row>
    <row r="210" spans="1:12" s="51" customFormat="1" ht="13" x14ac:dyDescent="0.15">
      <c r="A210" s="55" t="s">
        <v>605</v>
      </c>
      <c r="B210" s="55" t="s">
        <v>606</v>
      </c>
      <c r="C210" s="55" t="s">
        <v>538</v>
      </c>
      <c r="D210" s="70" t="s">
        <v>41</v>
      </c>
      <c r="E210" s="70" t="s">
        <v>41</v>
      </c>
      <c r="F210" s="25">
        <v>246</v>
      </c>
      <c r="G210" s="68"/>
      <c r="H210" s="55" t="s">
        <v>160</v>
      </c>
      <c r="I210" s="55"/>
      <c r="J210" s="40" t="s">
        <v>441</v>
      </c>
      <c r="K210" s="55"/>
      <c r="L210" s="84"/>
    </row>
    <row r="211" spans="1:12" s="51" customFormat="1" ht="13" x14ac:dyDescent="0.15">
      <c r="A211" s="55" t="s">
        <v>607</v>
      </c>
      <c r="B211" s="55" t="s">
        <v>608</v>
      </c>
      <c r="C211" s="55" t="s">
        <v>538</v>
      </c>
      <c r="D211" s="72">
        <v>43516</v>
      </c>
      <c r="E211" s="72">
        <v>44247</v>
      </c>
      <c r="F211" s="25">
        <v>247</v>
      </c>
      <c r="G211" s="68">
        <v>581404</v>
      </c>
      <c r="H211" s="55" t="s">
        <v>160</v>
      </c>
      <c r="I211" s="55" t="s">
        <v>188</v>
      </c>
      <c r="J211" s="40" t="s">
        <v>441</v>
      </c>
      <c r="K211" s="55" t="s">
        <v>157</v>
      </c>
      <c r="L211" s="84"/>
    </row>
    <row r="212" spans="1:12" s="51" customFormat="1" ht="13" x14ac:dyDescent="0.15">
      <c r="A212" s="55" t="s">
        <v>609</v>
      </c>
      <c r="B212" s="55" t="s">
        <v>610</v>
      </c>
      <c r="C212" s="55" t="s">
        <v>538</v>
      </c>
      <c r="D212" s="72" t="s">
        <v>362</v>
      </c>
      <c r="E212" s="72" t="s">
        <v>362</v>
      </c>
      <c r="F212" s="25">
        <v>248</v>
      </c>
      <c r="G212" s="68">
        <v>600119</v>
      </c>
      <c r="H212" s="55" t="s">
        <v>160</v>
      </c>
      <c r="I212" s="55"/>
      <c r="J212" s="40" t="s">
        <v>441</v>
      </c>
      <c r="K212" s="55" t="s">
        <v>157</v>
      </c>
      <c r="L212" s="84"/>
    </row>
    <row r="213" spans="1:12" s="51" customFormat="1" ht="13" x14ac:dyDescent="0.15">
      <c r="A213" s="55" t="s">
        <v>611</v>
      </c>
      <c r="B213" s="55" t="s">
        <v>612</v>
      </c>
      <c r="C213" s="55" t="s">
        <v>538</v>
      </c>
      <c r="D213" s="72" t="s">
        <v>362</v>
      </c>
      <c r="E213" s="72" t="s">
        <v>362</v>
      </c>
      <c r="F213" s="25">
        <v>249</v>
      </c>
      <c r="G213" s="68">
        <v>600119</v>
      </c>
      <c r="H213" s="55" t="s">
        <v>160</v>
      </c>
      <c r="I213" s="55"/>
      <c r="J213" s="40" t="s">
        <v>441</v>
      </c>
      <c r="K213" s="55" t="s">
        <v>157</v>
      </c>
      <c r="L213" s="84"/>
    </row>
    <row r="214" spans="1:12" s="51" customFormat="1" ht="13" x14ac:dyDescent="0.15">
      <c r="A214" s="55" t="s">
        <v>613</v>
      </c>
      <c r="B214" s="55" t="s">
        <v>614</v>
      </c>
      <c r="C214" s="55" t="s">
        <v>538</v>
      </c>
      <c r="D214" s="72" t="s">
        <v>362</v>
      </c>
      <c r="E214" s="72" t="s">
        <v>362</v>
      </c>
      <c r="F214" s="25">
        <v>250</v>
      </c>
      <c r="G214" s="68">
        <v>600119</v>
      </c>
      <c r="H214" s="55" t="s">
        <v>160</v>
      </c>
      <c r="I214" s="55"/>
      <c r="J214" s="40" t="s">
        <v>441</v>
      </c>
      <c r="K214" s="55" t="s">
        <v>157</v>
      </c>
      <c r="L214" s="84"/>
    </row>
    <row r="215" spans="1:12" s="51" customFormat="1" ht="13" x14ac:dyDescent="0.15">
      <c r="A215" s="55" t="s">
        <v>615</v>
      </c>
      <c r="B215" s="55" t="s">
        <v>616</v>
      </c>
      <c r="C215" s="55" t="s">
        <v>538</v>
      </c>
      <c r="D215" s="72" t="s">
        <v>362</v>
      </c>
      <c r="E215" s="72" t="s">
        <v>362</v>
      </c>
      <c r="F215" s="25">
        <v>251</v>
      </c>
      <c r="G215" s="68">
        <v>600119</v>
      </c>
      <c r="H215" s="55" t="s">
        <v>160</v>
      </c>
      <c r="I215" s="55" t="s">
        <v>188</v>
      </c>
      <c r="J215" s="40" t="s">
        <v>441</v>
      </c>
      <c r="K215" s="55" t="s">
        <v>157</v>
      </c>
      <c r="L215" s="84"/>
    </row>
    <row r="216" spans="1:12" s="51" customFormat="1" ht="13" x14ac:dyDescent="0.15">
      <c r="A216" s="55" t="s">
        <v>618</v>
      </c>
      <c r="B216" s="55" t="s">
        <v>617</v>
      </c>
      <c r="C216" s="55" t="s">
        <v>538</v>
      </c>
      <c r="D216" s="97">
        <v>43544</v>
      </c>
      <c r="E216" s="97">
        <v>43910</v>
      </c>
      <c r="F216" s="25">
        <v>252</v>
      </c>
      <c r="G216" s="68">
        <v>461313</v>
      </c>
      <c r="H216" s="55" t="s">
        <v>160</v>
      </c>
      <c r="I216" s="40" t="s">
        <v>188</v>
      </c>
      <c r="J216" s="40" t="s">
        <v>441</v>
      </c>
      <c r="K216" s="55" t="s">
        <v>157</v>
      </c>
      <c r="L216" s="84"/>
    </row>
    <row r="217" spans="1:12" s="51" customFormat="1" ht="13" x14ac:dyDescent="0.15">
      <c r="A217" s="55" t="s">
        <v>619</v>
      </c>
      <c r="B217" s="55" t="s">
        <v>620</v>
      </c>
      <c r="C217" s="55" t="s">
        <v>538</v>
      </c>
      <c r="D217" s="70" t="s">
        <v>41</v>
      </c>
      <c r="E217" s="70" t="s">
        <v>41</v>
      </c>
      <c r="F217" s="25">
        <v>253</v>
      </c>
      <c r="G217" s="68">
        <v>321283</v>
      </c>
      <c r="H217" s="55" t="s">
        <v>160</v>
      </c>
      <c r="I217" s="55"/>
      <c r="J217" s="40" t="s">
        <v>441</v>
      </c>
      <c r="K217" s="55" t="s">
        <v>175</v>
      </c>
      <c r="L217" s="84"/>
    </row>
    <row r="218" spans="1:12" s="51" customFormat="1" ht="13" x14ac:dyDescent="0.15">
      <c r="A218" s="55" t="s">
        <v>619</v>
      </c>
      <c r="B218" s="55" t="s">
        <v>620</v>
      </c>
      <c r="C218" s="55" t="s">
        <v>538</v>
      </c>
      <c r="D218" s="70" t="s">
        <v>41</v>
      </c>
      <c r="E218" s="70" t="s">
        <v>41</v>
      </c>
      <c r="F218" s="25">
        <v>254</v>
      </c>
      <c r="G218" s="68">
        <v>321284</v>
      </c>
      <c r="H218" s="55" t="s">
        <v>160</v>
      </c>
      <c r="I218" s="55"/>
      <c r="J218" s="40" t="s">
        <v>441</v>
      </c>
      <c r="K218" s="55" t="s">
        <v>175</v>
      </c>
      <c r="L218" s="84"/>
    </row>
    <row r="219" spans="1:12" ht="13" x14ac:dyDescent="0.15">
      <c r="A219" s="41" t="s">
        <v>621</v>
      </c>
      <c r="B219" s="40" t="s">
        <v>623</v>
      </c>
      <c r="C219" s="53" t="s">
        <v>548</v>
      </c>
      <c r="D219" s="70">
        <v>42851</v>
      </c>
      <c r="E219" s="70">
        <v>43581</v>
      </c>
      <c r="F219" s="25">
        <v>255</v>
      </c>
      <c r="G219" s="40" t="s">
        <v>622</v>
      </c>
      <c r="H219" s="54" t="s">
        <v>160</v>
      </c>
      <c r="I219" s="40"/>
      <c r="J219" s="40" t="s">
        <v>441</v>
      </c>
      <c r="K219" s="40"/>
      <c r="L219" s="47"/>
    </row>
    <row r="220" spans="1:12" ht="13" x14ac:dyDescent="0.15">
      <c r="A220" s="57" t="s">
        <v>626</v>
      </c>
      <c r="B220" s="40" t="s">
        <v>628</v>
      </c>
      <c r="C220" s="53" t="s">
        <v>629</v>
      </c>
      <c r="D220" s="70">
        <v>42852</v>
      </c>
      <c r="E220" s="70">
        <v>43582</v>
      </c>
      <c r="F220" s="25">
        <v>256</v>
      </c>
      <c r="G220" s="46" t="s">
        <v>633</v>
      </c>
      <c r="H220" s="54" t="s">
        <v>160</v>
      </c>
      <c r="I220" s="40" t="s">
        <v>41</v>
      </c>
      <c r="J220" s="40" t="s">
        <v>441</v>
      </c>
      <c r="K220" s="40"/>
      <c r="L220" s="47"/>
    </row>
    <row r="221" spans="1:12" ht="13" x14ac:dyDescent="0.15">
      <c r="A221" s="26" t="s">
        <v>323</v>
      </c>
      <c r="B221" s="40" t="s">
        <v>628</v>
      </c>
      <c r="C221" s="53" t="s">
        <v>629</v>
      </c>
      <c r="D221" s="70">
        <v>42860</v>
      </c>
      <c r="E221" s="70">
        <v>43590</v>
      </c>
      <c r="F221" s="25">
        <v>257</v>
      </c>
      <c r="G221" s="46" t="s">
        <v>634</v>
      </c>
      <c r="H221" s="54" t="s">
        <v>160</v>
      </c>
      <c r="I221" s="40" t="s">
        <v>41</v>
      </c>
      <c r="J221" s="40" t="s">
        <v>441</v>
      </c>
      <c r="K221" s="40"/>
      <c r="L221" s="47"/>
    </row>
    <row r="222" spans="1:12" ht="13" x14ac:dyDescent="0.15">
      <c r="A222" s="57" t="s">
        <v>627</v>
      </c>
      <c r="B222" s="40" t="s">
        <v>630</v>
      </c>
      <c r="C222" s="53" t="s">
        <v>629</v>
      </c>
      <c r="D222" s="70">
        <v>42852</v>
      </c>
      <c r="E222" s="70">
        <v>43582</v>
      </c>
      <c r="F222" s="25">
        <v>258</v>
      </c>
      <c r="G222" s="46" t="s">
        <v>635</v>
      </c>
      <c r="H222" s="54" t="s">
        <v>160</v>
      </c>
      <c r="I222" s="40" t="s">
        <v>41</v>
      </c>
      <c r="J222" s="40" t="s">
        <v>441</v>
      </c>
      <c r="K222" s="40"/>
      <c r="L222" s="47"/>
    </row>
    <row r="223" spans="1:12" ht="13" x14ac:dyDescent="0.15">
      <c r="A223" s="26" t="s">
        <v>122</v>
      </c>
      <c r="B223" s="40" t="s">
        <v>630</v>
      </c>
      <c r="C223" s="53" t="s">
        <v>629</v>
      </c>
      <c r="D223" s="70">
        <v>42856</v>
      </c>
      <c r="E223" s="70">
        <v>43586</v>
      </c>
      <c r="F223" s="25">
        <v>259</v>
      </c>
      <c r="G223" s="46" t="s">
        <v>636</v>
      </c>
      <c r="H223" s="54" t="s">
        <v>160</v>
      </c>
      <c r="I223" s="40" t="s">
        <v>41</v>
      </c>
      <c r="J223" s="40" t="s">
        <v>441</v>
      </c>
      <c r="K223" s="40"/>
      <c r="L223" s="47"/>
    </row>
    <row r="224" spans="1:12" ht="13" x14ac:dyDescent="0.15">
      <c r="A224" s="41" t="s">
        <v>631</v>
      </c>
      <c r="B224" s="40">
        <v>365</v>
      </c>
      <c r="C224" s="53" t="s">
        <v>402</v>
      </c>
      <c r="D224" s="70">
        <v>43423</v>
      </c>
      <c r="E224" s="70">
        <v>43788</v>
      </c>
      <c r="F224" s="25">
        <v>260</v>
      </c>
      <c r="G224" s="40" t="s">
        <v>632</v>
      </c>
      <c r="H224" s="54" t="s">
        <v>160</v>
      </c>
      <c r="I224" s="40" t="s">
        <v>188</v>
      </c>
      <c r="J224" s="40" t="s">
        <v>441</v>
      </c>
      <c r="K224" s="40" t="s">
        <v>157</v>
      </c>
      <c r="L224" s="47" t="s">
        <v>167</v>
      </c>
    </row>
    <row r="225" spans="1:12" ht="13" x14ac:dyDescent="0.15">
      <c r="A225" s="41" t="s">
        <v>637</v>
      </c>
      <c r="B225" s="40" t="s">
        <v>638</v>
      </c>
      <c r="C225" s="53" t="s">
        <v>417</v>
      </c>
      <c r="D225" s="70" t="s">
        <v>41</v>
      </c>
      <c r="E225" s="70" t="s">
        <v>41</v>
      </c>
      <c r="F225" s="25">
        <v>261</v>
      </c>
      <c r="G225" s="40">
        <v>100084</v>
      </c>
      <c r="H225" s="54" t="s">
        <v>160</v>
      </c>
      <c r="I225" s="40" t="s">
        <v>41</v>
      </c>
      <c r="J225" s="40" t="s">
        <v>441</v>
      </c>
      <c r="K225" s="40"/>
      <c r="L225" s="47"/>
    </row>
    <row r="226" spans="1:12" ht="13" x14ac:dyDescent="0.15">
      <c r="A226" s="41" t="s">
        <v>637</v>
      </c>
      <c r="B226" s="40" t="s">
        <v>638</v>
      </c>
      <c r="C226" s="53" t="s">
        <v>417</v>
      </c>
      <c r="D226" s="70" t="s">
        <v>41</v>
      </c>
      <c r="E226" s="70" t="s">
        <v>41</v>
      </c>
      <c r="F226" s="25">
        <v>262</v>
      </c>
      <c r="G226" s="40">
        <v>100085</v>
      </c>
      <c r="H226" s="54" t="s">
        <v>160</v>
      </c>
      <c r="I226" s="40" t="s">
        <v>41</v>
      </c>
      <c r="J226" s="40" t="s">
        <v>441</v>
      </c>
      <c r="K226" s="40"/>
      <c r="L226" s="47"/>
    </row>
    <row r="227" spans="1:12" ht="13" x14ac:dyDescent="0.15">
      <c r="A227" s="40" t="s">
        <v>34</v>
      </c>
      <c r="B227" s="40" t="s">
        <v>639</v>
      </c>
      <c r="C227" s="53" t="s">
        <v>21</v>
      </c>
      <c r="D227" s="70" t="s">
        <v>41</v>
      </c>
      <c r="E227" s="70" t="s">
        <v>41</v>
      </c>
      <c r="F227" s="25">
        <v>263</v>
      </c>
      <c r="G227" s="40">
        <v>348406</v>
      </c>
      <c r="H227" s="54" t="s">
        <v>160</v>
      </c>
      <c r="I227" s="40" t="s">
        <v>41</v>
      </c>
      <c r="J227" s="40" t="s">
        <v>441</v>
      </c>
      <c r="K227" s="40" t="s">
        <v>155</v>
      </c>
      <c r="L227" s="47" t="s">
        <v>485</v>
      </c>
    </row>
    <row r="228" spans="1:12" ht="13" x14ac:dyDescent="0.15">
      <c r="A228" s="41" t="s">
        <v>644</v>
      </c>
      <c r="B228" s="40" t="s">
        <v>645</v>
      </c>
      <c r="C228" s="53" t="s">
        <v>333</v>
      </c>
      <c r="D228" s="70">
        <v>43544</v>
      </c>
      <c r="E228" s="70">
        <v>43910</v>
      </c>
      <c r="F228" s="25">
        <v>264</v>
      </c>
      <c r="G228" s="40" t="s">
        <v>646</v>
      </c>
      <c r="H228" s="54" t="s">
        <v>160</v>
      </c>
      <c r="I228" s="40" t="s">
        <v>188</v>
      </c>
      <c r="J228" s="40" t="s">
        <v>441</v>
      </c>
      <c r="K228" s="40"/>
      <c r="L228" s="47"/>
    </row>
    <row r="229" spans="1:12" ht="13" x14ac:dyDescent="0.15">
      <c r="A229" s="41" t="s">
        <v>647</v>
      </c>
      <c r="B229" s="40" t="s">
        <v>648</v>
      </c>
      <c r="C229" s="53" t="s">
        <v>333</v>
      </c>
      <c r="D229" s="70">
        <v>43544</v>
      </c>
      <c r="E229" s="70">
        <v>43910</v>
      </c>
      <c r="F229" s="25">
        <v>265</v>
      </c>
      <c r="G229" s="40" t="s">
        <v>649</v>
      </c>
      <c r="H229" s="54" t="s">
        <v>160</v>
      </c>
      <c r="I229" s="40" t="s">
        <v>188</v>
      </c>
      <c r="J229" s="40" t="s">
        <v>441</v>
      </c>
      <c r="K229" s="40"/>
      <c r="L229" s="47"/>
    </row>
    <row r="230" spans="1:12" ht="13" x14ac:dyDescent="0.15">
      <c r="A230" s="26" t="s">
        <v>34</v>
      </c>
      <c r="B230" s="27" t="s">
        <v>37</v>
      </c>
      <c r="C230" s="27" t="s">
        <v>21</v>
      </c>
      <c r="D230" s="69" t="s">
        <v>41</v>
      </c>
      <c r="E230" s="69" t="s">
        <v>41</v>
      </c>
      <c r="F230" s="44">
        <v>266</v>
      </c>
      <c r="G230" s="30">
        <v>348572</v>
      </c>
      <c r="H230" s="22" t="s">
        <v>160</v>
      </c>
      <c r="I230" s="27" t="s">
        <v>41</v>
      </c>
      <c r="J230" s="40" t="s">
        <v>441</v>
      </c>
      <c r="K230" s="27" t="s">
        <v>155</v>
      </c>
      <c r="L230" s="33" t="s">
        <v>165</v>
      </c>
    </row>
    <row r="231" spans="1:12" ht="13" x14ac:dyDescent="0.15">
      <c r="A231" s="41" t="s">
        <v>797</v>
      </c>
      <c r="B231" s="40" t="s">
        <v>650</v>
      </c>
      <c r="C231" s="53" t="s">
        <v>488</v>
      </c>
      <c r="D231" s="70" t="s">
        <v>41</v>
      </c>
      <c r="E231" s="70" t="s">
        <v>41</v>
      </c>
      <c r="F231" s="25">
        <v>267</v>
      </c>
      <c r="G231" s="40">
        <v>4</v>
      </c>
      <c r="H231" s="54" t="s">
        <v>160</v>
      </c>
      <c r="I231" s="40" t="s">
        <v>41</v>
      </c>
      <c r="J231" s="40" t="s">
        <v>441</v>
      </c>
      <c r="K231" s="40"/>
      <c r="L231" s="47"/>
    </row>
    <row r="232" spans="1:12" ht="13" x14ac:dyDescent="0.15">
      <c r="A232" s="41" t="s">
        <v>798</v>
      </c>
      <c r="B232" s="40" t="s">
        <v>651</v>
      </c>
      <c r="C232" s="53" t="s">
        <v>488</v>
      </c>
      <c r="D232" s="70" t="s">
        <v>41</v>
      </c>
      <c r="E232" s="70" t="s">
        <v>41</v>
      </c>
      <c r="F232" s="25">
        <v>268</v>
      </c>
      <c r="G232" s="40">
        <v>9</v>
      </c>
      <c r="H232" s="54" t="s">
        <v>160</v>
      </c>
      <c r="I232" s="40" t="s">
        <v>41</v>
      </c>
      <c r="J232" s="40" t="s">
        <v>441</v>
      </c>
      <c r="K232" s="40"/>
      <c r="L232" s="47"/>
    </row>
    <row r="233" spans="1:12" ht="13" x14ac:dyDescent="0.15">
      <c r="A233" s="41" t="s">
        <v>799</v>
      </c>
      <c r="B233" s="40" t="s">
        <v>652</v>
      </c>
      <c r="C233" s="53" t="s">
        <v>488</v>
      </c>
      <c r="D233" s="70" t="s">
        <v>41</v>
      </c>
      <c r="E233" s="70" t="s">
        <v>41</v>
      </c>
      <c r="F233" s="25">
        <v>269</v>
      </c>
      <c r="G233" s="40">
        <v>7</v>
      </c>
      <c r="H233" s="54" t="s">
        <v>160</v>
      </c>
      <c r="I233" s="40" t="s">
        <v>41</v>
      </c>
      <c r="J233" s="40" t="s">
        <v>441</v>
      </c>
      <c r="K233" s="40"/>
      <c r="L233" s="47"/>
    </row>
    <row r="234" spans="1:12" ht="13" x14ac:dyDescent="0.15">
      <c r="A234" s="41" t="s">
        <v>653</v>
      </c>
      <c r="B234" s="40" t="s">
        <v>654</v>
      </c>
      <c r="C234" s="53" t="s">
        <v>655</v>
      </c>
      <c r="D234" s="70" t="s">
        <v>41</v>
      </c>
      <c r="E234" s="70" t="s">
        <v>41</v>
      </c>
      <c r="F234" s="86">
        <v>270</v>
      </c>
      <c r="G234" s="40">
        <v>9172</v>
      </c>
      <c r="H234" s="54" t="s">
        <v>160</v>
      </c>
      <c r="I234" s="40" t="s">
        <v>41</v>
      </c>
      <c r="J234" s="40" t="s">
        <v>441</v>
      </c>
      <c r="K234" s="40" t="s">
        <v>155</v>
      </c>
      <c r="L234" s="47" t="s">
        <v>381</v>
      </c>
    </row>
    <row r="235" spans="1:12" ht="13" x14ac:dyDescent="0.15">
      <c r="A235" s="41" t="s">
        <v>656</v>
      </c>
      <c r="B235" s="40" t="s">
        <v>657</v>
      </c>
      <c r="C235" s="53" t="s">
        <v>658</v>
      </c>
      <c r="D235" s="70" t="s">
        <v>41</v>
      </c>
      <c r="E235" s="70" t="s">
        <v>41</v>
      </c>
      <c r="F235" s="87">
        <v>271</v>
      </c>
      <c r="G235" s="40" t="s">
        <v>659</v>
      </c>
      <c r="H235" s="54" t="s">
        <v>160</v>
      </c>
      <c r="I235" s="40" t="s">
        <v>41</v>
      </c>
      <c r="J235" s="40" t="s">
        <v>441</v>
      </c>
      <c r="K235" s="40"/>
      <c r="L235" s="47"/>
    </row>
    <row r="236" spans="1:12" ht="13" x14ac:dyDescent="0.15">
      <c r="A236" s="41" t="s">
        <v>660</v>
      </c>
      <c r="B236" s="40" t="s">
        <v>657</v>
      </c>
      <c r="C236" s="53" t="s">
        <v>658</v>
      </c>
      <c r="D236" s="70" t="s">
        <v>41</v>
      </c>
      <c r="E236" s="70" t="s">
        <v>41</v>
      </c>
      <c r="F236" s="87">
        <v>272</v>
      </c>
      <c r="G236" s="40" t="s">
        <v>661</v>
      </c>
      <c r="H236" s="54" t="s">
        <v>160</v>
      </c>
      <c r="I236" s="40" t="s">
        <v>41</v>
      </c>
      <c r="J236" s="40" t="s">
        <v>441</v>
      </c>
      <c r="K236" s="40"/>
      <c r="L236" s="47"/>
    </row>
    <row r="237" spans="1:12" ht="13" x14ac:dyDescent="0.15">
      <c r="A237" s="41" t="s">
        <v>740</v>
      </c>
      <c r="B237" s="40" t="s">
        <v>663</v>
      </c>
      <c r="C237" s="88" t="s">
        <v>83</v>
      </c>
      <c r="D237" s="70" t="s">
        <v>41</v>
      </c>
      <c r="E237" s="70" t="s">
        <v>41</v>
      </c>
      <c r="F237" s="87">
        <v>273</v>
      </c>
      <c r="G237" s="40" t="s">
        <v>664</v>
      </c>
      <c r="H237" s="54" t="s">
        <v>160</v>
      </c>
      <c r="I237" s="40" t="s">
        <v>41</v>
      </c>
      <c r="J237" s="40" t="s">
        <v>441</v>
      </c>
      <c r="K237" s="40"/>
      <c r="L237" s="47"/>
    </row>
    <row r="238" spans="1:12" ht="13" x14ac:dyDescent="0.15">
      <c r="A238" s="41" t="s">
        <v>665</v>
      </c>
      <c r="B238" s="40" t="s">
        <v>387</v>
      </c>
      <c r="C238" s="88" t="s">
        <v>83</v>
      </c>
      <c r="D238" s="89" t="s">
        <v>41</v>
      </c>
      <c r="E238" s="89" t="s">
        <v>41</v>
      </c>
      <c r="F238" s="87">
        <v>274</v>
      </c>
      <c r="G238" s="55" t="s">
        <v>666</v>
      </c>
      <c r="H238" s="90" t="s">
        <v>160</v>
      </c>
      <c r="I238" s="88" t="s">
        <v>41</v>
      </c>
      <c r="J238" s="40" t="s">
        <v>441</v>
      </c>
      <c r="K238" s="40"/>
      <c r="L238" s="47"/>
    </row>
    <row r="239" spans="1:12" ht="13" x14ac:dyDescent="0.15">
      <c r="A239" s="41" t="s">
        <v>665</v>
      </c>
      <c r="B239" s="40" t="s">
        <v>387</v>
      </c>
      <c r="C239" s="88" t="s">
        <v>83</v>
      </c>
      <c r="D239" s="89" t="s">
        <v>41</v>
      </c>
      <c r="E239" s="89" t="s">
        <v>41</v>
      </c>
      <c r="F239" s="87">
        <v>275</v>
      </c>
      <c r="G239" s="55" t="s">
        <v>667</v>
      </c>
      <c r="H239" s="90" t="s">
        <v>160</v>
      </c>
      <c r="I239" s="88" t="s">
        <v>41</v>
      </c>
      <c r="J239" s="40" t="s">
        <v>441</v>
      </c>
      <c r="K239" s="40"/>
      <c r="L239" s="47"/>
    </row>
    <row r="240" spans="1:12" ht="13" x14ac:dyDescent="0.15">
      <c r="A240" s="41" t="s">
        <v>668</v>
      </c>
      <c r="B240" s="40" t="s">
        <v>663</v>
      </c>
      <c r="C240" s="88" t="s">
        <v>83</v>
      </c>
      <c r="D240" s="89" t="s">
        <v>41</v>
      </c>
      <c r="E240" s="89" t="s">
        <v>41</v>
      </c>
      <c r="F240" s="87">
        <v>276</v>
      </c>
      <c r="G240" s="55" t="s">
        <v>669</v>
      </c>
      <c r="H240" s="90" t="s">
        <v>160</v>
      </c>
      <c r="I240" s="88" t="s">
        <v>41</v>
      </c>
      <c r="J240" s="40" t="s">
        <v>441</v>
      </c>
      <c r="K240" s="40"/>
      <c r="L240" s="47"/>
    </row>
    <row r="241" spans="1:12" ht="13" x14ac:dyDescent="0.15">
      <c r="A241" s="41" t="s">
        <v>671</v>
      </c>
      <c r="B241" s="40" t="s">
        <v>672</v>
      </c>
      <c r="C241" s="55" t="s">
        <v>673</v>
      </c>
      <c r="D241" s="89">
        <v>42832</v>
      </c>
      <c r="E241" s="89">
        <v>43562</v>
      </c>
      <c r="F241" s="87">
        <v>277</v>
      </c>
      <c r="G241" s="55" t="s">
        <v>674</v>
      </c>
      <c r="H241" s="56" t="s">
        <v>160</v>
      </c>
      <c r="I241" s="55" t="s">
        <v>188</v>
      </c>
      <c r="J241" s="40" t="s">
        <v>441</v>
      </c>
      <c r="K241" s="40"/>
      <c r="L241" s="47"/>
    </row>
    <row r="242" spans="1:12" ht="13" x14ac:dyDescent="0.15">
      <c r="A242" s="41" t="s">
        <v>676</v>
      </c>
      <c r="B242" s="40" t="s">
        <v>678</v>
      </c>
      <c r="C242" s="55" t="s">
        <v>681</v>
      </c>
      <c r="D242" s="72" t="s">
        <v>41</v>
      </c>
      <c r="E242" s="72" t="s">
        <v>41</v>
      </c>
      <c r="F242" s="87">
        <v>278</v>
      </c>
      <c r="G242" s="55" t="s">
        <v>682</v>
      </c>
      <c r="H242" s="56" t="s">
        <v>160</v>
      </c>
      <c r="I242" s="55" t="s">
        <v>41</v>
      </c>
      <c r="J242" s="40" t="s">
        <v>441</v>
      </c>
      <c r="K242" s="40"/>
      <c r="L242" s="47"/>
    </row>
    <row r="243" spans="1:12" ht="13" x14ac:dyDescent="0.15">
      <c r="A243" s="41" t="s">
        <v>677</v>
      </c>
      <c r="B243" s="40" t="s">
        <v>679</v>
      </c>
      <c r="C243" s="55" t="s">
        <v>681</v>
      </c>
      <c r="D243" s="72" t="s">
        <v>41</v>
      </c>
      <c r="E243" s="72" t="s">
        <v>41</v>
      </c>
      <c r="F243" s="25">
        <v>279</v>
      </c>
      <c r="G243" s="40" t="s">
        <v>683</v>
      </c>
      <c r="H243" s="56" t="s">
        <v>160</v>
      </c>
      <c r="I243" s="55" t="s">
        <v>41</v>
      </c>
      <c r="J243" s="40" t="s">
        <v>441</v>
      </c>
      <c r="K243" s="40"/>
      <c r="L243" s="47"/>
    </row>
    <row r="244" spans="1:12" ht="13" x14ac:dyDescent="0.15">
      <c r="A244" s="41" t="s">
        <v>675</v>
      </c>
      <c r="B244" s="40" t="s">
        <v>680</v>
      </c>
      <c r="C244" s="55" t="s">
        <v>681</v>
      </c>
      <c r="D244" s="72" t="s">
        <v>41</v>
      </c>
      <c r="E244" s="72" t="s">
        <v>41</v>
      </c>
      <c r="F244" s="25">
        <v>280</v>
      </c>
      <c r="G244" s="40" t="s">
        <v>684</v>
      </c>
      <c r="H244" s="56" t="s">
        <v>160</v>
      </c>
      <c r="I244" s="55" t="s">
        <v>41</v>
      </c>
      <c r="J244" s="40" t="s">
        <v>441</v>
      </c>
      <c r="K244" s="40"/>
      <c r="L244" s="47"/>
    </row>
    <row r="245" spans="1:12" ht="12.75" customHeight="1" x14ac:dyDescent="0.15">
      <c r="A245" s="55" t="s">
        <v>686</v>
      </c>
      <c r="B245" s="55" t="s">
        <v>685</v>
      </c>
      <c r="C245" s="55" t="s">
        <v>417</v>
      </c>
      <c r="D245" s="72">
        <v>43237</v>
      </c>
      <c r="E245" s="72">
        <v>43968</v>
      </c>
      <c r="F245" s="25">
        <v>281</v>
      </c>
      <c r="G245" s="55">
        <v>102478</v>
      </c>
      <c r="H245" s="55" t="s">
        <v>160</v>
      </c>
      <c r="I245" s="55" t="s">
        <v>417</v>
      </c>
      <c r="J245" s="40" t="s">
        <v>441</v>
      </c>
      <c r="K245" s="55" t="s">
        <v>157</v>
      </c>
      <c r="L245" s="93" t="s">
        <v>734</v>
      </c>
    </row>
    <row r="246" spans="1:12" ht="13" x14ac:dyDescent="0.15">
      <c r="A246" s="41" t="s">
        <v>689</v>
      </c>
      <c r="B246" s="40" t="s">
        <v>687</v>
      </c>
      <c r="C246" s="53" t="s">
        <v>688</v>
      </c>
      <c r="D246" s="70">
        <v>42852</v>
      </c>
      <c r="E246" s="70">
        <v>43582</v>
      </c>
      <c r="F246" s="25">
        <v>282</v>
      </c>
      <c r="G246" s="40">
        <v>380567</v>
      </c>
      <c r="H246" s="54" t="s">
        <v>160</v>
      </c>
      <c r="I246" s="40" t="s">
        <v>188</v>
      </c>
      <c r="J246" s="40" t="s">
        <v>441</v>
      </c>
      <c r="K246" s="40" t="s">
        <v>157</v>
      </c>
      <c r="L246" s="47"/>
    </row>
    <row r="247" spans="1:12" ht="13" x14ac:dyDescent="0.15">
      <c r="A247" s="41" t="s">
        <v>690</v>
      </c>
      <c r="B247" s="40">
        <v>7224</v>
      </c>
      <c r="C247" s="53" t="s">
        <v>691</v>
      </c>
      <c r="D247" s="70" t="s">
        <v>41</v>
      </c>
      <c r="E247" s="70" t="s">
        <v>41</v>
      </c>
      <c r="F247" s="25">
        <v>283</v>
      </c>
      <c r="G247" s="40" t="s">
        <v>692</v>
      </c>
      <c r="H247" s="54" t="s">
        <v>160</v>
      </c>
      <c r="I247" s="40" t="s">
        <v>41</v>
      </c>
      <c r="J247" s="40" t="s">
        <v>441</v>
      </c>
      <c r="K247" s="40" t="s">
        <v>157</v>
      </c>
      <c r="L247" s="47"/>
    </row>
    <row r="248" spans="1:12" ht="13" x14ac:dyDescent="0.15">
      <c r="A248" s="41" t="s">
        <v>564</v>
      </c>
      <c r="B248" s="40" t="s">
        <v>563</v>
      </c>
      <c r="C248" s="53" t="s">
        <v>562</v>
      </c>
      <c r="D248" s="70" t="s">
        <v>41</v>
      </c>
      <c r="E248" s="70" t="s">
        <v>41</v>
      </c>
      <c r="F248" s="25">
        <v>284</v>
      </c>
      <c r="G248" s="40" t="s">
        <v>175</v>
      </c>
      <c r="H248" s="54" t="s">
        <v>160</v>
      </c>
      <c r="I248" s="40" t="s">
        <v>41</v>
      </c>
      <c r="J248" s="40" t="s">
        <v>441</v>
      </c>
      <c r="K248" s="40" t="s">
        <v>159</v>
      </c>
      <c r="L248" s="47" t="s">
        <v>450</v>
      </c>
    </row>
    <row r="249" spans="1:12" ht="13" x14ac:dyDescent="0.15">
      <c r="A249" s="41" t="s">
        <v>564</v>
      </c>
      <c r="B249" s="40" t="s">
        <v>563</v>
      </c>
      <c r="C249" s="53" t="s">
        <v>562</v>
      </c>
      <c r="D249" s="70" t="s">
        <v>41</v>
      </c>
      <c r="E249" s="70" t="s">
        <v>41</v>
      </c>
      <c r="F249" s="25">
        <v>285</v>
      </c>
      <c r="G249" s="40" t="s">
        <v>175</v>
      </c>
      <c r="H249" s="54" t="s">
        <v>160</v>
      </c>
      <c r="I249" s="40" t="s">
        <v>41</v>
      </c>
      <c r="J249" s="40" t="s">
        <v>441</v>
      </c>
      <c r="K249" s="40" t="s">
        <v>159</v>
      </c>
      <c r="L249" s="47" t="s">
        <v>450</v>
      </c>
    </row>
    <row r="250" spans="1:12" ht="13" x14ac:dyDescent="0.15">
      <c r="A250" s="41" t="s">
        <v>693</v>
      </c>
      <c r="B250" s="40" t="s">
        <v>694</v>
      </c>
      <c r="C250" s="53" t="s">
        <v>562</v>
      </c>
      <c r="D250" s="70" t="s">
        <v>41</v>
      </c>
      <c r="E250" s="70" t="s">
        <v>41</v>
      </c>
      <c r="F250" s="25">
        <v>286</v>
      </c>
      <c r="G250" s="40" t="s">
        <v>175</v>
      </c>
      <c r="H250" s="54" t="s">
        <v>160</v>
      </c>
      <c r="I250" s="40" t="s">
        <v>41</v>
      </c>
      <c r="J250" s="40" t="s">
        <v>441</v>
      </c>
      <c r="K250" s="40" t="s">
        <v>159</v>
      </c>
      <c r="L250" s="47" t="s">
        <v>450</v>
      </c>
    </row>
    <row r="251" spans="1:12" ht="13" x14ac:dyDescent="0.15">
      <c r="A251" s="41" t="s">
        <v>693</v>
      </c>
      <c r="B251" s="40" t="s">
        <v>694</v>
      </c>
      <c r="C251" s="53" t="s">
        <v>562</v>
      </c>
      <c r="D251" s="70" t="s">
        <v>41</v>
      </c>
      <c r="E251" s="70" t="s">
        <v>41</v>
      </c>
      <c r="F251" s="25">
        <v>287</v>
      </c>
      <c r="G251" s="40" t="s">
        <v>175</v>
      </c>
      <c r="H251" s="54" t="s">
        <v>160</v>
      </c>
      <c r="I251" s="40" t="s">
        <v>41</v>
      </c>
      <c r="J251" s="40" t="s">
        <v>441</v>
      </c>
      <c r="K251" s="40" t="s">
        <v>159</v>
      </c>
      <c r="L251" s="47" t="s">
        <v>450</v>
      </c>
    </row>
    <row r="252" spans="1:12" ht="13" x14ac:dyDescent="0.15">
      <c r="A252" s="41" t="s">
        <v>693</v>
      </c>
      <c r="B252" s="40" t="s">
        <v>694</v>
      </c>
      <c r="C252" s="53" t="s">
        <v>562</v>
      </c>
      <c r="D252" s="70" t="s">
        <v>41</v>
      </c>
      <c r="E252" s="70" t="s">
        <v>41</v>
      </c>
      <c r="F252" s="25">
        <v>288</v>
      </c>
      <c r="G252" s="40" t="s">
        <v>175</v>
      </c>
      <c r="H252" s="54" t="s">
        <v>160</v>
      </c>
      <c r="I252" s="40" t="s">
        <v>41</v>
      </c>
      <c r="J252" s="40" t="s">
        <v>441</v>
      </c>
      <c r="K252" s="40" t="s">
        <v>159</v>
      </c>
      <c r="L252" s="47" t="s">
        <v>450</v>
      </c>
    </row>
    <row r="253" spans="1:12" ht="13" x14ac:dyDescent="0.15">
      <c r="A253" s="41" t="s">
        <v>791</v>
      </c>
      <c r="B253" s="40" t="s">
        <v>790</v>
      </c>
      <c r="C253" s="53" t="s">
        <v>789</v>
      </c>
      <c r="D253" s="70" t="s">
        <v>41</v>
      </c>
      <c r="E253" s="70" t="s">
        <v>41</v>
      </c>
      <c r="F253" s="25">
        <v>289</v>
      </c>
      <c r="G253" s="40">
        <v>23353</v>
      </c>
      <c r="H253" s="54" t="s">
        <v>160</v>
      </c>
      <c r="I253" s="40" t="s">
        <v>41</v>
      </c>
      <c r="J253" s="40" t="s">
        <v>441</v>
      </c>
      <c r="K253" s="40" t="s">
        <v>159</v>
      </c>
      <c r="L253" s="47" t="s">
        <v>450</v>
      </c>
    </row>
    <row r="254" spans="1:12" ht="13" x14ac:dyDescent="0.15">
      <c r="A254" s="41" t="s">
        <v>693</v>
      </c>
      <c r="B254" s="40" t="s">
        <v>786</v>
      </c>
      <c r="C254" s="53" t="s">
        <v>787</v>
      </c>
      <c r="D254" s="70" t="s">
        <v>41</v>
      </c>
      <c r="E254" s="70" t="s">
        <v>41</v>
      </c>
      <c r="F254" s="25">
        <v>290</v>
      </c>
      <c r="G254" s="40" t="s">
        <v>788</v>
      </c>
      <c r="H254" s="54" t="s">
        <v>160</v>
      </c>
      <c r="I254" s="40" t="s">
        <v>41</v>
      </c>
      <c r="J254" s="40" t="s">
        <v>441</v>
      </c>
      <c r="K254" s="40" t="s">
        <v>159</v>
      </c>
      <c r="L254" s="47" t="s">
        <v>450</v>
      </c>
    </row>
    <row r="255" spans="1:12" ht="13" x14ac:dyDescent="0.15">
      <c r="A255" s="40" t="s">
        <v>476</v>
      </c>
      <c r="B255" s="40" t="s">
        <v>695</v>
      </c>
      <c r="C255" s="53" t="s">
        <v>696</v>
      </c>
      <c r="D255" s="70" t="s">
        <v>41</v>
      </c>
      <c r="E255" s="70" t="s">
        <v>41</v>
      </c>
      <c r="F255" s="25">
        <v>291</v>
      </c>
      <c r="G255" s="40">
        <v>17052200002</v>
      </c>
      <c r="H255" s="54" t="s">
        <v>160</v>
      </c>
      <c r="I255" s="40" t="s">
        <v>41</v>
      </c>
      <c r="J255" s="40" t="s">
        <v>441</v>
      </c>
      <c r="K255" s="40" t="s">
        <v>157</v>
      </c>
      <c r="L255" s="47"/>
    </row>
    <row r="256" spans="1:12" ht="13" x14ac:dyDescent="0.15">
      <c r="A256" s="41" t="s">
        <v>699</v>
      </c>
      <c r="B256" s="40" t="s">
        <v>697</v>
      </c>
      <c r="C256" s="53" t="s">
        <v>137</v>
      </c>
      <c r="D256" s="70" t="s">
        <v>41</v>
      </c>
      <c r="E256" s="70" t="s">
        <v>41</v>
      </c>
      <c r="F256" s="25">
        <v>292</v>
      </c>
      <c r="G256" s="40" t="s">
        <v>698</v>
      </c>
      <c r="H256" s="54" t="s">
        <v>160</v>
      </c>
      <c r="I256" s="40" t="s">
        <v>41</v>
      </c>
      <c r="J256" s="40" t="s">
        <v>441</v>
      </c>
      <c r="K256" s="40" t="s">
        <v>159</v>
      </c>
      <c r="L256" s="47"/>
    </row>
    <row r="257" spans="1:13" ht="13" x14ac:dyDescent="0.15">
      <c r="A257" s="55" t="s">
        <v>702</v>
      </c>
      <c r="B257" s="55" t="s">
        <v>700</v>
      </c>
      <c r="C257" s="55" t="s">
        <v>417</v>
      </c>
      <c r="D257" s="72" t="s">
        <v>705</v>
      </c>
      <c r="E257" s="72" t="s">
        <v>705</v>
      </c>
      <c r="F257" s="25">
        <v>293</v>
      </c>
      <c r="G257" s="55" t="s">
        <v>701</v>
      </c>
      <c r="H257" s="55" t="s">
        <v>160</v>
      </c>
      <c r="I257" s="55" t="s">
        <v>560</v>
      </c>
      <c r="J257" s="40" t="s">
        <v>441</v>
      </c>
      <c r="K257" s="55" t="s">
        <v>157</v>
      </c>
      <c r="L257" s="66" t="s">
        <v>168</v>
      </c>
    </row>
    <row r="258" spans="1:13" ht="13" x14ac:dyDescent="0.15">
      <c r="A258" s="41" t="s">
        <v>74</v>
      </c>
      <c r="B258" s="27" t="s">
        <v>75</v>
      </c>
      <c r="C258" s="28" t="s">
        <v>71</v>
      </c>
      <c r="D258" s="69">
        <v>42921</v>
      </c>
      <c r="E258" s="69">
        <v>43651</v>
      </c>
      <c r="F258" s="25">
        <v>294</v>
      </c>
      <c r="G258" s="30">
        <v>180468</v>
      </c>
      <c r="H258" s="22" t="s">
        <v>160</v>
      </c>
      <c r="I258" s="40" t="s">
        <v>188</v>
      </c>
      <c r="J258" s="40" t="s">
        <v>441</v>
      </c>
      <c r="K258" s="27" t="s">
        <v>155</v>
      </c>
      <c r="L258" s="31" t="s">
        <v>165</v>
      </c>
    </row>
    <row r="259" spans="1:13" ht="13" x14ac:dyDescent="0.15">
      <c r="A259" s="41" t="s">
        <v>706</v>
      </c>
      <c r="B259" s="40" t="s">
        <v>703</v>
      </c>
      <c r="C259" s="53" t="s">
        <v>521</v>
      </c>
      <c r="D259" s="70">
        <v>42971</v>
      </c>
      <c r="E259" s="70">
        <v>43701</v>
      </c>
      <c r="F259" s="25">
        <v>295</v>
      </c>
      <c r="G259" s="40" t="s">
        <v>175</v>
      </c>
      <c r="H259" s="22" t="s">
        <v>160</v>
      </c>
      <c r="I259" s="40" t="s">
        <v>704</v>
      </c>
      <c r="J259" s="40" t="s">
        <v>441</v>
      </c>
      <c r="K259" s="40" t="s">
        <v>157</v>
      </c>
      <c r="L259" s="47" t="s">
        <v>168</v>
      </c>
    </row>
    <row r="260" spans="1:13" ht="13" x14ac:dyDescent="0.15">
      <c r="A260" s="41" t="s">
        <v>707</v>
      </c>
      <c r="B260" s="40" t="s">
        <v>708</v>
      </c>
      <c r="C260" s="53" t="s">
        <v>709</v>
      </c>
      <c r="D260" s="70">
        <v>42985</v>
      </c>
      <c r="E260" s="70">
        <v>43715</v>
      </c>
      <c r="F260" s="25">
        <v>296</v>
      </c>
      <c r="G260" s="40" t="s">
        <v>710</v>
      </c>
      <c r="H260" s="54" t="s">
        <v>160</v>
      </c>
      <c r="I260" s="40" t="s">
        <v>188</v>
      </c>
      <c r="J260" s="40" t="s">
        <v>441</v>
      </c>
      <c r="K260" s="40" t="s">
        <v>155</v>
      </c>
      <c r="L260" s="47" t="s">
        <v>168</v>
      </c>
    </row>
    <row r="261" spans="1:13" ht="13" x14ac:dyDescent="0.15">
      <c r="A261" s="37" t="s">
        <v>269</v>
      </c>
      <c r="B261" s="37" t="s">
        <v>270</v>
      </c>
      <c r="C261" s="37" t="s">
        <v>49</v>
      </c>
      <c r="D261" s="70" t="s">
        <v>362</v>
      </c>
      <c r="E261" s="70" t="s">
        <v>362</v>
      </c>
      <c r="F261" s="43">
        <v>297</v>
      </c>
      <c r="G261" s="40" t="s">
        <v>711</v>
      </c>
      <c r="H261" s="40" t="s">
        <v>160</v>
      </c>
      <c r="I261" s="40" t="s">
        <v>188</v>
      </c>
      <c r="J261" s="40" t="s">
        <v>441</v>
      </c>
      <c r="K261" s="40" t="s">
        <v>157</v>
      </c>
      <c r="L261" s="47" t="s">
        <v>459</v>
      </c>
    </row>
    <row r="262" spans="1:13" ht="13" x14ac:dyDescent="0.15">
      <c r="A262" s="40" t="s">
        <v>714</v>
      </c>
      <c r="B262" s="40" t="s">
        <v>712</v>
      </c>
      <c r="C262" s="53" t="s">
        <v>713</v>
      </c>
      <c r="D262" s="70" t="s">
        <v>41</v>
      </c>
      <c r="E262" s="70" t="s">
        <v>41</v>
      </c>
      <c r="F262" s="25">
        <v>298</v>
      </c>
      <c r="G262" s="40">
        <v>1058</v>
      </c>
      <c r="H262" s="54" t="s">
        <v>160</v>
      </c>
      <c r="I262" s="40" t="s">
        <v>41</v>
      </c>
      <c r="J262" s="40" t="s">
        <v>441</v>
      </c>
      <c r="K262" s="40" t="s">
        <v>157</v>
      </c>
      <c r="L262" s="47" t="s">
        <v>450</v>
      </c>
    </row>
    <row r="263" spans="1:13" ht="13" x14ac:dyDescent="0.15">
      <c r="A263" s="41" t="s">
        <v>715</v>
      </c>
      <c r="B263" s="40" t="s">
        <v>716</v>
      </c>
      <c r="C263" s="53" t="s">
        <v>717</v>
      </c>
      <c r="D263" s="70">
        <v>42912</v>
      </c>
      <c r="E263" s="70">
        <v>43642</v>
      </c>
      <c r="F263" s="87">
        <v>299</v>
      </c>
      <c r="G263" s="40">
        <v>174917</v>
      </c>
      <c r="H263" s="54" t="s">
        <v>160</v>
      </c>
      <c r="I263" s="40" t="s">
        <v>188</v>
      </c>
      <c r="J263" s="40" t="s">
        <v>441</v>
      </c>
      <c r="K263" s="40" t="s">
        <v>155</v>
      </c>
      <c r="L263" s="47" t="s">
        <v>459</v>
      </c>
    </row>
    <row r="264" spans="1:13" ht="13" x14ac:dyDescent="0.15">
      <c r="A264" s="41" t="s">
        <v>718</v>
      </c>
      <c r="B264" s="56" t="s">
        <v>720</v>
      </c>
      <c r="C264" s="40" t="s">
        <v>719</v>
      </c>
      <c r="D264" s="70">
        <v>43055</v>
      </c>
      <c r="E264" s="70">
        <v>43785</v>
      </c>
      <c r="F264" s="25">
        <v>300</v>
      </c>
      <c r="G264" s="40">
        <v>1036</v>
      </c>
      <c r="H264" s="54" t="s">
        <v>160</v>
      </c>
      <c r="I264" s="40" t="s">
        <v>188</v>
      </c>
      <c r="J264" s="40" t="s">
        <v>441</v>
      </c>
      <c r="K264" s="40" t="s">
        <v>155</v>
      </c>
      <c r="L264" s="47" t="s">
        <v>459</v>
      </c>
    </row>
    <row r="265" spans="1:13" ht="13" x14ac:dyDescent="0.15">
      <c r="A265" s="91" t="s">
        <v>721</v>
      </c>
      <c r="B265" s="91" t="s">
        <v>722</v>
      </c>
      <c r="C265" s="62" t="s">
        <v>302</v>
      </c>
      <c r="D265" s="92">
        <v>43159</v>
      </c>
      <c r="E265" s="92">
        <v>43889</v>
      </c>
      <c r="F265" s="63">
        <v>301</v>
      </c>
      <c r="G265" s="64">
        <v>1048</v>
      </c>
      <c r="H265" s="27" t="s">
        <v>160</v>
      </c>
      <c r="I265" s="40" t="s">
        <v>188</v>
      </c>
      <c r="J265" s="40" t="s">
        <v>441</v>
      </c>
      <c r="K265" s="40" t="s">
        <v>155</v>
      </c>
      <c r="L265" s="47" t="s">
        <v>459</v>
      </c>
    </row>
    <row r="266" spans="1:13" ht="13" x14ac:dyDescent="0.15">
      <c r="A266" s="55" t="s">
        <v>723</v>
      </c>
      <c r="B266" s="55" t="s">
        <v>195</v>
      </c>
      <c r="C266" s="27" t="s">
        <v>71</v>
      </c>
      <c r="D266" s="70">
        <v>43110</v>
      </c>
      <c r="E266" s="70">
        <v>43840</v>
      </c>
      <c r="F266" s="25">
        <v>302</v>
      </c>
      <c r="G266" s="27">
        <v>181086</v>
      </c>
      <c r="H266" s="27" t="s">
        <v>160</v>
      </c>
      <c r="I266" s="27" t="s">
        <v>188</v>
      </c>
      <c r="J266" s="40" t="s">
        <v>441</v>
      </c>
      <c r="K266" s="27" t="s">
        <v>155</v>
      </c>
      <c r="L266" s="31"/>
      <c r="M266" s="31"/>
    </row>
    <row r="267" spans="1:13" ht="13" x14ac:dyDescent="0.15">
      <c r="A267" s="55" t="s">
        <v>723</v>
      </c>
      <c r="B267" s="55" t="s">
        <v>195</v>
      </c>
      <c r="C267" s="27" t="s">
        <v>71</v>
      </c>
      <c r="D267" s="70">
        <v>43523</v>
      </c>
      <c r="E267" s="70">
        <v>44254</v>
      </c>
      <c r="F267" s="25">
        <v>303</v>
      </c>
      <c r="G267" s="27">
        <v>181087</v>
      </c>
      <c r="H267" s="27" t="s">
        <v>160</v>
      </c>
      <c r="I267" s="27" t="s">
        <v>188</v>
      </c>
      <c r="J267" s="40" t="s">
        <v>441</v>
      </c>
      <c r="K267" s="27" t="s">
        <v>155</v>
      </c>
      <c r="L267" s="31"/>
      <c r="M267" s="31"/>
    </row>
    <row r="268" spans="1:13" ht="13" x14ac:dyDescent="0.15">
      <c r="A268" s="55" t="s">
        <v>724</v>
      </c>
      <c r="B268" s="55" t="s">
        <v>725</v>
      </c>
      <c r="C268" s="55" t="s">
        <v>726</v>
      </c>
      <c r="D268" s="70">
        <v>43006</v>
      </c>
      <c r="E268" s="70">
        <v>43736</v>
      </c>
      <c r="F268" s="25">
        <v>304</v>
      </c>
      <c r="G268" s="55" t="s">
        <v>727</v>
      </c>
      <c r="H268" s="55" t="s">
        <v>160</v>
      </c>
      <c r="I268" s="55" t="s">
        <v>728</v>
      </c>
      <c r="J268" s="40" t="s">
        <v>441</v>
      </c>
      <c r="K268" s="55" t="s">
        <v>155</v>
      </c>
      <c r="L268" s="31"/>
      <c r="M268" s="31"/>
    </row>
    <row r="269" spans="1:13" ht="13" x14ac:dyDescent="0.15">
      <c r="A269" s="55" t="s">
        <v>609</v>
      </c>
      <c r="B269" s="55" t="s">
        <v>610</v>
      </c>
      <c r="C269" s="55" t="s">
        <v>538</v>
      </c>
      <c r="D269" s="72">
        <v>43161</v>
      </c>
      <c r="E269" s="72">
        <v>43892</v>
      </c>
      <c r="F269" s="25">
        <v>305</v>
      </c>
      <c r="G269" s="68">
        <v>24010002</v>
      </c>
      <c r="H269" s="55" t="s">
        <v>160</v>
      </c>
      <c r="I269" s="55"/>
      <c r="J269" s="40" t="s">
        <v>441</v>
      </c>
      <c r="K269" s="55" t="s">
        <v>157</v>
      </c>
      <c r="L269" s="31"/>
      <c r="M269" s="31"/>
    </row>
    <row r="270" spans="1:13" ht="13" x14ac:dyDescent="0.15">
      <c r="A270" s="55" t="s">
        <v>611</v>
      </c>
      <c r="B270" s="55" t="s">
        <v>612</v>
      </c>
      <c r="C270" s="55" t="s">
        <v>538</v>
      </c>
      <c r="D270" s="72">
        <v>43161</v>
      </c>
      <c r="E270" s="72">
        <v>43892</v>
      </c>
      <c r="F270" s="25">
        <v>306</v>
      </c>
      <c r="G270" s="68">
        <v>24010002</v>
      </c>
      <c r="H270" s="55" t="s">
        <v>160</v>
      </c>
      <c r="I270" s="55"/>
      <c r="J270" s="40" t="s">
        <v>441</v>
      </c>
      <c r="K270" s="55" t="s">
        <v>157</v>
      </c>
      <c r="L270" s="31"/>
      <c r="M270" s="31"/>
    </row>
    <row r="271" spans="1:13" ht="13" x14ac:dyDescent="0.15">
      <c r="A271" s="55" t="s">
        <v>613</v>
      </c>
      <c r="B271" s="55" t="s">
        <v>614</v>
      </c>
      <c r="C271" s="55" t="s">
        <v>538</v>
      </c>
      <c r="D271" s="72">
        <v>43161</v>
      </c>
      <c r="E271" s="72">
        <v>43892</v>
      </c>
      <c r="F271" s="25">
        <v>307</v>
      </c>
      <c r="G271" s="68">
        <v>24010002</v>
      </c>
      <c r="H271" s="55" t="s">
        <v>160</v>
      </c>
      <c r="I271" s="55"/>
      <c r="J271" s="40" t="s">
        <v>441</v>
      </c>
      <c r="K271" s="55" t="s">
        <v>157</v>
      </c>
      <c r="L271" s="47"/>
    </row>
    <row r="272" spans="1:13" ht="13" x14ac:dyDescent="0.15">
      <c r="A272" s="55" t="s">
        <v>615</v>
      </c>
      <c r="B272" s="55" t="s">
        <v>616</v>
      </c>
      <c r="C272" s="55" t="s">
        <v>538</v>
      </c>
      <c r="D272" s="72">
        <v>43161</v>
      </c>
      <c r="E272" s="72">
        <v>43892</v>
      </c>
      <c r="F272" s="25">
        <v>308</v>
      </c>
      <c r="G272" s="68">
        <v>24010002</v>
      </c>
      <c r="H272" s="55" t="s">
        <v>160</v>
      </c>
      <c r="I272" s="55" t="s">
        <v>733</v>
      </c>
      <c r="J272" s="40" t="s">
        <v>441</v>
      </c>
      <c r="K272" s="55" t="s">
        <v>157</v>
      </c>
      <c r="L272" s="47"/>
    </row>
    <row r="273" spans="1:12" ht="13" x14ac:dyDescent="0.15">
      <c r="A273" s="55" t="s">
        <v>737</v>
      </c>
      <c r="B273" s="55" t="s">
        <v>736</v>
      </c>
      <c r="C273" s="55" t="s">
        <v>735</v>
      </c>
      <c r="D273" s="72" t="s">
        <v>41</v>
      </c>
      <c r="E273" s="72" t="s">
        <v>41</v>
      </c>
      <c r="F273" s="25">
        <v>309</v>
      </c>
      <c r="G273" s="68">
        <v>11994</v>
      </c>
      <c r="H273" s="55" t="s">
        <v>160</v>
      </c>
      <c r="I273" s="55"/>
      <c r="J273" s="40" t="s">
        <v>441</v>
      </c>
      <c r="K273" s="55" t="s">
        <v>157</v>
      </c>
      <c r="L273" s="47"/>
    </row>
    <row r="274" spans="1:12" ht="13" x14ac:dyDescent="0.15">
      <c r="A274" s="55" t="s">
        <v>662</v>
      </c>
      <c r="B274" s="55" t="s">
        <v>738</v>
      </c>
      <c r="C274" s="55" t="s">
        <v>746</v>
      </c>
      <c r="D274" s="72" t="s">
        <v>41</v>
      </c>
      <c r="E274" s="72" t="s">
        <v>41</v>
      </c>
      <c r="F274" s="87">
        <v>310</v>
      </c>
      <c r="G274" s="68" t="s">
        <v>739</v>
      </c>
      <c r="H274" s="55" t="s">
        <v>160</v>
      </c>
      <c r="I274" s="55" t="s">
        <v>41</v>
      </c>
      <c r="J274" s="40" t="s">
        <v>441</v>
      </c>
      <c r="K274" s="55"/>
      <c r="L274" s="47"/>
    </row>
    <row r="275" spans="1:12" ht="13" x14ac:dyDescent="0.15">
      <c r="A275" s="55" t="s">
        <v>744</v>
      </c>
      <c r="B275" s="55" t="s">
        <v>743</v>
      </c>
      <c r="C275" s="55" t="s">
        <v>745</v>
      </c>
      <c r="D275" s="72" t="s">
        <v>41</v>
      </c>
      <c r="E275" s="72" t="s">
        <v>41</v>
      </c>
      <c r="F275" s="25">
        <v>311</v>
      </c>
      <c r="G275" s="68" t="s">
        <v>175</v>
      </c>
      <c r="H275" s="55" t="s">
        <v>160</v>
      </c>
      <c r="I275" s="55" t="s">
        <v>41</v>
      </c>
      <c r="J275" s="40" t="s">
        <v>441</v>
      </c>
      <c r="K275" s="55"/>
      <c r="L275" s="47"/>
    </row>
    <row r="276" spans="1:12" ht="13" x14ac:dyDescent="0.15">
      <c r="A276" s="37" t="s">
        <v>269</v>
      </c>
      <c r="B276" s="52" t="s">
        <v>777</v>
      </c>
      <c r="C276" s="37" t="s">
        <v>49</v>
      </c>
      <c r="D276" s="72">
        <v>43263</v>
      </c>
      <c r="E276" s="72">
        <v>43994</v>
      </c>
      <c r="F276" s="25">
        <v>312</v>
      </c>
      <c r="G276" s="96" t="s">
        <v>776</v>
      </c>
      <c r="H276" s="56" t="s">
        <v>160</v>
      </c>
      <c r="I276" s="55" t="s">
        <v>188</v>
      </c>
      <c r="J276" s="55" t="s">
        <v>441</v>
      </c>
      <c r="K276" s="55" t="s">
        <v>157</v>
      </c>
      <c r="L276" s="66" t="s">
        <v>459</v>
      </c>
    </row>
    <row r="277" spans="1:12" ht="13" x14ac:dyDescent="0.15">
      <c r="A277" s="55" t="s">
        <v>752</v>
      </c>
      <c r="B277" s="55" t="s">
        <v>374</v>
      </c>
      <c r="C277" s="55" t="s">
        <v>753</v>
      </c>
      <c r="D277" s="72" t="s">
        <v>41</v>
      </c>
      <c r="E277" s="72" t="s">
        <v>41</v>
      </c>
      <c r="F277" s="25">
        <v>313</v>
      </c>
      <c r="G277" s="68" t="s">
        <v>775</v>
      </c>
      <c r="H277" s="55" t="s">
        <v>160</v>
      </c>
      <c r="I277" s="55" t="s">
        <v>41</v>
      </c>
      <c r="J277" s="40" t="s">
        <v>441</v>
      </c>
      <c r="K277" s="55" t="s">
        <v>159</v>
      </c>
      <c r="L277" s="47" t="s">
        <v>175</v>
      </c>
    </row>
    <row r="278" spans="1:12" ht="13" x14ac:dyDescent="0.15">
      <c r="A278" s="55" t="s">
        <v>750</v>
      </c>
      <c r="B278" s="55" t="s">
        <v>751</v>
      </c>
      <c r="C278" s="55" t="s">
        <v>538</v>
      </c>
      <c r="D278" s="72" t="s">
        <v>41</v>
      </c>
      <c r="E278" s="72" t="s">
        <v>41</v>
      </c>
      <c r="F278" s="25">
        <v>314</v>
      </c>
      <c r="G278" s="68">
        <v>311817</v>
      </c>
      <c r="H278" s="55" t="s">
        <v>160</v>
      </c>
      <c r="I278" s="55" t="s">
        <v>41</v>
      </c>
      <c r="J278" s="40" t="s">
        <v>441</v>
      </c>
      <c r="K278" s="55" t="s">
        <v>159</v>
      </c>
      <c r="L278" s="47" t="s">
        <v>175</v>
      </c>
    </row>
    <row r="279" spans="1:12" ht="13" x14ac:dyDescent="0.15">
      <c r="A279" s="41" t="s">
        <v>754</v>
      </c>
      <c r="B279" s="40" t="s">
        <v>755</v>
      </c>
      <c r="C279" s="53" t="s">
        <v>538</v>
      </c>
      <c r="D279" s="70" t="s">
        <v>41</v>
      </c>
      <c r="E279" s="70" t="s">
        <v>41</v>
      </c>
      <c r="F279" s="25">
        <v>315</v>
      </c>
      <c r="G279" s="40">
        <v>281275</v>
      </c>
      <c r="H279" s="54" t="s">
        <v>160</v>
      </c>
      <c r="I279" s="40" t="s">
        <v>41</v>
      </c>
      <c r="J279" s="40" t="s">
        <v>441</v>
      </c>
      <c r="K279" s="40" t="s">
        <v>159</v>
      </c>
      <c r="L279" s="47" t="s">
        <v>175</v>
      </c>
    </row>
    <row r="280" spans="1:12" ht="13" x14ac:dyDescent="0.15">
      <c r="A280" s="52" t="s">
        <v>756</v>
      </c>
      <c r="B280" s="52" t="s">
        <v>757</v>
      </c>
      <c r="C280" s="52" t="s">
        <v>538</v>
      </c>
      <c r="D280" s="70" t="s">
        <v>41</v>
      </c>
      <c r="E280" s="70" t="s">
        <v>41</v>
      </c>
      <c r="F280" s="43">
        <v>316</v>
      </c>
      <c r="G280" s="40">
        <v>26040056</v>
      </c>
      <c r="H280" s="40" t="s">
        <v>160</v>
      </c>
      <c r="I280" s="40" t="s">
        <v>41</v>
      </c>
      <c r="J280" s="40" t="s">
        <v>441</v>
      </c>
      <c r="K280" s="40" t="s">
        <v>159</v>
      </c>
      <c r="L280" s="47" t="s">
        <v>175</v>
      </c>
    </row>
    <row r="281" spans="1:12" ht="13" x14ac:dyDescent="0.15">
      <c r="A281" s="52" t="s">
        <v>774</v>
      </c>
      <c r="B281" s="52" t="s">
        <v>760</v>
      </c>
      <c r="C281" s="52" t="s">
        <v>355</v>
      </c>
      <c r="D281" s="70">
        <v>43332</v>
      </c>
      <c r="E281" s="70">
        <v>44063</v>
      </c>
      <c r="F281" s="43">
        <v>317</v>
      </c>
      <c r="G281" s="40">
        <v>4134</v>
      </c>
      <c r="H281" s="40" t="s">
        <v>160</v>
      </c>
      <c r="I281" s="40" t="s">
        <v>765</v>
      </c>
      <c r="J281" s="40" t="s">
        <v>441</v>
      </c>
      <c r="K281" s="40" t="s">
        <v>157</v>
      </c>
      <c r="L281" s="47" t="s">
        <v>459</v>
      </c>
    </row>
    <row r="282" spans="1:12" ht="13" x14ac:dyDescent="0.15">
      <c r="A282" s="52" t="s">
        <v>766</v>
      </c>
      <c r="B282" s="52" t="s">
        <v>761</v>
      </c>
      <c r="C282" s="52" t="s">
        <v>355</v>
      </c>
      <c r="D282" s="70">
        <v>43332</v>
      </c>
      <c r="E282" s="70">
        <v>44063</v>
      </c>
      <c r="F282" s="43">
        <v>318</v>
      </c>
      <c r="G282" s="40">
        <v>5066</v>
      </c>
      <c r="H282" s="40" t="s">
        <v>160</v>
      </c>
      <c r="I282" s="40" t="s">
        <v>765</v>
      </c>
      <c r="J282" s="40" t="s">
        <v>441</v>
      </c>
      <c r="K282" s="40" t="s">
        <v>157</v>
      </c>
      <c r="L282" s="47" t="s">
        <v>459</v>
      </c>
    </row>
    <row r="283" spans="1:12" ht="13" x14ac:dyDescent="0.15">
      <c r="A283" s="52" t="s">
        <v>767</v>
      </c>
      <c r="B283" s="52" t="s">
        <v>749</v>
      </c>
      <c r="C283" s="52" t="s">
        <v>355</v>
      </c>
      <c r="D283" s="70">
        <v>43332</v>
      </c>
      <c r="E283" s="70">
        <v>44063</v>
      </c>
      <c r="F283" s="43">
        <v>319</v>
      </c>
      <c r="G283" s="40">
        <v>5013</v>
      </c>
      <c r="H283" s="40" t="s">
        <v>160</v>
      </c>
      <c r="I283" s="40" t="s">
        <v>765</v>
      </c>
      <c r="J283" s="40" t="s">
        <v>441</v>
      </c>
      <c r="K283" s="40" t="s">
        <v>157</v>
      </c>
      <c r="L283" s="47" t="s">
        <v>459</v>
      </c>
    </row>
    <row r="284" spans="1:12" ht="13" x14ac:dyDescent="0.15">
      <c r="A284" s="52" t="s">
        <v>764</v>
      </c>
      <c r="B284" s="52" t="s">
        <v>762</v>
      </c>
      <c r="C284" s="52" t="s">
        <v>355</v>
      </c>
      <c r="D284" s="70">
        <v>43332</v>
      </c>
      <c r="E284" s="70">
        <v>44063</v>
      </c>
      <c r="F284" s="43"/>
      <c r="G284" s="40">
        <v>5015</v>
      </c>
      <c r="H284" s="40" t="s">
        <v>160</v>
      </c>
      <c r="I284" s="40" t="s">
        <v>765</v>
      </c>
      <c r="J284" s="40" t="s">
        <v>441</v>
      </c>
      <c r="K284" s="40" t="s">
        <v>157</v>
      </c>
      <c r="L284" s="47" t="s">
        <v>459</v>
      </c>
    </row>
    <row r="285" spans="1:12" ht="13" x14ac:dyDescent="0.15">
      <c r="A285" s="52" t="s">
        <v>768</v>
      </c>
      <c r="B285" s="52" t="s">
        <v>763</v>
      </c>
      <c r="C285" s="52" t="s">
        <v>355</v>
      </c>
      <c r="D285" s="70">
        <v>43332</v>
      </c>
      <c r="E285" s="70">
        <v>44063</v>
      </c>
      <c r="F285" s="43"/>
      <c r="G285" s="40">
        <v>5014</v>
      </c>
      <c r="H285" s="40" t="s">
        <v>160</v>
      </c>
      <c r="I285" s="40" t="s">
        <v>765</v>
      </c>
      <c r="J285" s="40" t="s">
        <v>441</v>
      </c>
      <c r="K285" s="40" t="s">
        <v>157</v>
      </c>
      <c r="L285" s="47" t="s">
        <v>459</v>
      </c>
    </row>
    <row r="286" spans="1:12" ht="13" x14ac:dyDescent="0.15">
      <c r="A286" s="52" t="s">
        <v>771</v>
      </c>
      <c r="B286" s="52" t="s">
        <v>769</v>
      </c>
      <c r="C286" s="52" t="s">
        <v>355</v>
      </c>
      <c r="D286" s="70" t="s">
        <v>41</v>
      </c>
      <c r="E286" s="70" t="s">
        <v>41</v>
      </c>
      <c r="F286" s="43">
        <v>320</v>
      </c>
      <c r="G286" s="40" t="s">
        <v>770</v>
      </c>
      <c r="H286" s="40" t="s">
        <v>160</v>
      </c>
      <c r="I286" s="40" t="s">
        <v>41</v>
      </c>
      <c r="J286" s="40" t="s">
        <v>441</v>
      </c>
      <c r="K286" s="40" t="s">
        <v>159</v>
      </c>
      <c r="L286" s="47"/>
    </row>
    <row r="287" spans="1:12" ht="13" x14ac:dyDescent="0.15">
      <c r="A287" s="52" t="s">
        <v>779</v>
      </c>
      <c r="B287" s="52" t="s">
        <v>780</v>
      </c>
      <c r="C287" s="55" t="s">
        <v>417</v>
      </c>
      <c r="D287" s="70" t="s">
        <v>41</v>
      </c>
      <c r="E287" s="70" t="s">
        <v>41</v>
      </c>
      <c r="F287" s="43">
        <v>321</v>
      </c>
      <c r="G287" s="40" t="s">
        <v>175</v>
      </c>
      <c r="H287" s="40" t="s">
        <v>160</v>
      </c>
      <c r="I287" s="40" t="s">
        <v>41</v>
      </c>
      <c r="J287" s="40" t="s">
        <v>441</v>
      </c>
      <c r="K287" s="40" t="s">
        <v>157</v>
      </c>
      <c r="L287" s="47"/>
    </row>
    <row r="288" spans="1:12" ht="13" x14ac:dyDescent="0.15">
      <c r="A288" s="41" t="s">
        <v>561</v>
      </c>
      <c r="B288" s="52" t="s">
        <v>778</v>
      </c>
      <c r="C288" s="52" t="s">
        <v>153</v>
      </c>
      <c r="D288" s="70" t="s">
        <v>41</v>
      </c>
      <c r="E288" s="70" t="s">
        <v>41</v>
      </c>
      <c r="F288" s="43">
        <v>322</v>
      </c>
      <c r="G288" s="40">
        <v>1450909</v>
      </c>
      <c r="H288" s="40" t="s">
        <v>160</v>
      </c>
      <c r="I288" s="40" t="s">
        <v>41</v>
      </c>
      <c r="J288" s="40" t="s">
        <v>441</v>
      </c>
      <c r="K288" s="40" t="s">
        <v>159</v>
      </c>
      <c r="L288" s="47"/>
    </row>
    <row r="289" spans="1:12" ht="13" x14ac:dyDescent="0.15">
      <c r="A289" s="41" t="s">
        <v>561</v>
      </c>
      <c r="B289" s="52" t="s">
        <v>778</v>
      </c>
      <c r="C289" s="52" t="s">
        <v>153</v>
      </c>
      <c r="D289" s="70" t="s">
        <v>41</v>
      </c>
      <c r="E289" s="70" t="s">
        <v>41</v>
      </c>
      <c r="F289" s="43">
        <v>323</v>
      </c>
      <c r="G289" s="40">
        <v>1450910</v>
      </c>
      <c r="H289" s="40" t="s">
        <v>160</v>
      </c>
      <c r="I289" s="40" t="s">
        <v>41</v>
      </c>
      <c r="J289" s="40" t="s">
        <v>441</v>
      </c>
      <c r="K289" s="40" t="s">
        <v>159</v>
      </c>
      <c r="L289" s="47"/>
    </row>
    <row r="290" spans="1:12" ht="13" x14ac:dyDescent="0.15">
      <c r="A290" s="55" t="s">
        <v>782</v>
      </c>
      <c r="B290" s="55" t="s">
        <v>747</v>
      </c>
      <c r="C290" s="55" t="s">
        <v>748</v>
      </c>
      <c r="D290" s="72" t="s">
        <v>41</v>
      </c>
      <c r="E290" s="72" t="s">
        <v>41</v>
      </c>
      <c r="F290" s="86">
        <v>324</v>
      </c>
      <c r="G290" s="68" t="s">
        <v>175</v>
      </c>
      <c r="H290" s="55" t="s">
        <v>160</v>
      </c>
      <c r="I290" s="55" t="s">
        <v>41</v>
      </c>
      <c r="J290" s="40" t="s">
        <v>441</v>
      </c>
      <c r="K290" s="40"/>
      <c r="L290" s="47"/>
    </row>
    <row r="291" spans="1:12" ht="13" x14ac:dyDescent="0.15">
      <c r="A291" s="55" t="s">
        <v>781</v>
      </c>
      <c r="B291" s="55" t="s">
        <v>783</v>
      </c>
      <c r="C291" s="55" t="s">
        <v>748</v>
      </c>
      <c r="D291" s="72" t="s">
        <v>41</v>
      </c>
      <c r="E291" s="72" t="s">
        <v>41</v>
      </c>
      <c r="F291" s="86">
        <v>325</v>
      </c>
      <c r="G291" s="68" t="s">
        <v>175</v>
      </c>
      <c r="H291" s="55" t="s">
        <v>160</v>
      </c>
      <c r="I291" s="55" t="s">
        <v>41</v>
      </c>
      <c r="J291" s="40" t="s">
        <v>441</v>
      </c>
      <c r="K291" s="40"/>
      <c r="L291" s="47"/>
    </row>
    <row r="292" spans="1:12" ht="13" x14ac:dyDescent="0.15">
      <c r="A292" s="52" t="s">
        <v>785</v>
      </c>
      <c r="B292" s="52" t="s">
        <v>175</v>
      </c>
      <c r="C292" s="52" t="s">
        <v>753</v>
      </c>
      <c r="D292" s="70" t="s">
        <v>41</v>
      </c>
      <c r="E292" s="70" t="s">
        <v>41</v>
      </c>
      <c r="F292" s="43">
        <v>326</v>
      </c>
      <c r="G292" s="40" t="s">
        <v>784</v>
      </c>
      <c r="H292" s="40" t="s">
        <v>160</v>
      </c>
      <c r="I292" s="40" t="s">
        <v>41</v>
      </c>
      <c r="J292" s="40" t="s">
        <v>441</v>
      </c>
      <c r="K292" s="40"/>
      <c r="L292" s="47"/>
    </row>
    <row r="293" spans="1:12" ht="13" x14ac:dyDescent="0.15">
      <c r="A293" s="40" t="s">
        <v>792</v>
      </c>
      <c r="B293" s="52" t="s">
        <v>793</v>
      </c>
      <c r="C293" s="52" t="s">
        <v>794</v>
      </c>
      <c r="D293" s="70" t="s">
        <v>41</v>
      </c>
      <c r="E293" s="70" t="s">
        <v>41</v>
      </c>
      <c r="F293" s="43">
        <v>327</v>
      </c>
      <c r="G293" s="40">
        <v>200127168</v>
      </c>
      <c r="H293" s="40" t="s">
        <v>160</v>
      </c>
      <c r="I293" s="40" t="s">
        <v>41</v>
      </c>
      <c r="J293" s="40" t="s">
        <v>441</v>
      </c>
      <c r="K293" s="40"/>
      <c r="L293" s="47"/>
    </row>
    <row r="294" spans="1:12" ht="13" x14ac:dyDescent="0.15">
      <c r="A294" s="40" t="s">
        <v>795</v>
      </c>
      <c r="B294" s="52" t="s">
        <v>796</v>
      </c>
      <c r="C294" s="52" t="s">
        <v>794</v>
      </c>
      <c r="D294" s="70" t="s">
        <v>41</v>
      </c>
      <c r="E294" s="70" t="s">
        <v>41</v>
      </c>
      <c r="F294" s="43">
        <v>328</v>
      </c>
      <c r="G294" s="40">
        <v>200128190</v>
      </c>
      <c r="H294" s="40" t="s">
        <v>160</v>
      </c>
      <c r="I294" s="40" t="s">
        <v>41</v>
      </c>
      <c r="J294" s="40" t="s">
        <v>441</v>
      </c>
      <c r="K294" s="40"/>
      <c r="L294" s="47"/>
    </row>
    <row r="295" spans="1:12" ht="13" x14ac:dyDescent="0.15">
      <c r="A295" s="52" t="s">
        <v>800</v>
      </c>
      <c r="B295" s="52" t="s">
        <v>801</v>
      </c>
      <c r="C295" s="52" t="s">
        <v>488</v>
      </c>
      <c r="D295" s="70" t="s">
        <v>41</v>
      </c>
      <c r="E295" s="70" t="s">
        <v>41</v>
      </c>
      <c r="F295" s="43">
        <v>329</v>
      </c>
      <c r="G295" s="40">
        <v>11</v>
      </c>
      <c r="H295" s="40" t="s">
        <v>160</v>
      </c>
      <c r="I295" s="40" t="s">
        <v>41</v>
      </c>
      <c r="J295" s="40" t="s">
        <v>441</v>
      </c>
      <c r="K295" s="40"/>
      <c r="L295" s="47"/>
    </row>
    <row r="296" spans="1:12" ht="13" x14ac:dyDescent="0.15">
      <c r="A296" s="37"/>
      <c r="B296" s="52"/>
      <c r="C296" s="52"/>
      <c r="D296" s="70"/>
      <c r="E296" s="70"/>
      <c r="F296" s="43"/>
      <c r="G296" s="40"/>
      <c r="H296" s="40"/>
      <c r="I296" s="40"/>
      <c r="J296" s="40"/>
      <c r="K296" s="40"/>
      <c r="L296" s="47"/>
    </row>
    <row r="297" spans="1:12" ht="13" x14ac:dyDescent="0.15">
      <c r="A297" s="37"/>
      <c r="B297" s="52"/>
      <c r="C297" s="52"/>
      <c r="D297" s="70"/>
      <c r="E297" s="70"/>
      <c r="F297" s="43"/>
      <c r="G297" s="40"/>
      <c r="H297" s="40"/>
      <c r="I297" s="40"/>
      <c r="J297" s="40"/>
      <c r="K297" s="40"/>
      <c r="L297" s="47"/>
    </row>
    <row r="298" spans="1:12" ht="13" x14ac:dyDescent="0.15">
      <c r="A298" s="37"/>
      <c r="B298" s="52"/>
      <c r="C298" s="52"/>
      <c r="D298" s="70"/>
      <c r="E298" s="70"/>
      <c r="F298" s="43"/>
      <c r="G298" s="40"/>
      <c r="H298" s="40"/>
      <c r="I298" s="40"/>
      <c r="J298" s="40"/>
      <c r="K298" s="40"/>
      <c r="L298" s="47"/>
    </row>
    <row r="299" spans="1:12" ht="13" x14ac:dyDescent="0.15">
      <c r="A299" s="37"/>
      <c r="B299" s="37"/>
      <c r="C299" s="37"/>
      <c r="D299" s="70"/>
      <c r="E299" s="70"/>
      <c r="F299" s="43"/>
      <c r="G299" s="40"/>
      <c r="H299" s="40"/>
      <c r="I299" s="40"/>
      <c r="J299" s="40"/>
      <c r="K299" s="40"/>
      <c r="L299" s="47"/>
    </row>
    <row r="300" spans="1:12" ht="13" x14ac:dyDescent="0.15">
      <c r="A300" s="26" t="s">
        <v>97</v>
      </c>
      <c r="B300" s="27" t="s">
        <v>98</v>
      </c>
      <c r="C300" s="27" t="s">
        <v>99</v>
      </c>
      <c r="D300" s="70" t="s">
        <v>41</v>
      </c>
      <c r="E300" s="70" t="s">
        <v>41</v>
      </c>
      <c r="F300" s="25">
        <v>535</v>
      </c>
      <c r="G300" s="27">
        <v>23</v>
      </c>
      <c r="H300" s="27" t="s">
        <v>102</v>
      </c>
      <c r="I300" s="27" t="s">
        <v>142</v>
      </c>
      <c r="J300" s="27" t="s">
        <v>134</v>
      </c>
      <c r="K300" s="27" t="s">
        <v>159</v>
      </c>
      <c r="L300" s="27" t="s">
        <v>175</v>
      </c>
    </row>
    <row r="301" spans="1:12" ht="13" x14ac:dyDescent="0.15">
      <c r="A301" s="26" t="s">
        <v>100</v>
      </c>
      <c r="B301" s="27" t="s">
        <v>103</v>
      </c>
      <c r="C301" s="27" t="s">
        <v>99</v>
      </c>
      <c r="D301" s="69" t="s">
        <v>41</v>
      </c>
      <c r="E301" s="69" t="s">
        <v>41</v>
      </c>
      <c r="F301" s="25">
        <v>536</v>
      </c>
      <c r="G301" s="27" t="s">
        <v>101</v>
      </c>
      <c r="H301" s="27" t="s">
        <v>102</v>
      </c>
      <c r="I301" s="27" t="s">
        <v>101</v>
      </c>
      <c r="J301" s="27" t="s">
        <v>134</v>
      </c>
      <c r="K301" s="27" t="s">
        <v>159</v>
      </c>
      <c r="L301" s="27" t="s">
        <v>189</v>
      </c>
    </row>
    <row r="302" spans="1:12" ht="13" x14ac:dyDescent="0.15">
      <c r="A302" s="26" t="s">
        <v>323</v>
      </c>
      <c r="B302" s="27" t="s">
        <v>123</v>
      </c>
      <c r="C302" s="27" t="s">
        <v>120</v>
      </c>
      <c r="D302" s="70" t="s">
        <v>41</v>
      </c>
      <c r="E302" s="70" t="s">
        <v>41</v>
      </c>
      <c r="F302" s="25">
        <v>544</v>
      </c>
      <c r="G302" s="27">
        <v>168</v>
      </c>
      <c r="H302" s="27" t="s">
        <v>102</v>
      </c>
      <c r="I302" s="27" t="s">
        <v>142</v>
      </c>
      <c r="J302" s="27" t="s">
        <v>134</v>
      </c>
      <c r="K302" s="27" t="s">
        <v>159</v>
      </c>
      <c r="L302" s="31" t="s">
        <v>167</v>
      </c>
    </row>
    <row r="303" spans="1:12" ht="13" x14ac:dyDescent="0.15">
      <c r="A303" s="26" t="s">
        <v>122</v>
      </c>
      <c r="B303" s="27" t="s">
        <v>124</v>
      </c>
      <c r="C303" s="27" t="s">
        <v>120</v>
      </c>
      <c r="D303" s="70" t="s">
        <v>41</v>
      </c>
      <c r="E303" s="70" t="s">
        <v>41</v>
      </c>
      <c r="F303" s="25">
        <v>545</v>
      </c>
      <c r="G303" s="27">
        <v>443</v>
      </c>
      <c r="H303" s="27" t="s">
        <v>102</v>
      </c>
      <c r="I303" s="27" t="s">
        <v>142</v>
      </c>
      <c r="J303" s="27" t="s">
        <v>134</v>
      </c>
      <c r="K303" s="27" t="s">
        <v>159</v>
      </c>
      <c r="L303" s="31" t="s">
        <v>167</v>
      </c>
    </row>
    <row r="304" spans="1:12" ht="13" x14ac:dyDescent="0.15">
      <c r="A304" s="41" t="s">
        <v>375</v>
      </c>
      <c r="B304" s="40" t="s">
        <v>376</v>
      </c>
      <c r="C304" s="40" t="s">
        <v>377</v>
      </c>
      <c r="D304" s="70" t="s">
        <v>41</v>
      </c>
      <c r="E304" s="70" t="s">
        <v>41</v>
      </c>
      <c r="F304" s="25">
        <v>6032</v>
      </c>
      <c r="G304" s="40" t="s">
        <v>378</v>
      </c>
      <c r="H304" s="40" t="s">
        <v>160</v>
      </c>
      <c r="I304" s="40" t="s">
        <v>41</v>
      </c>
      <c r="J304" s="40" t="s">
        <v>441</v>
      </c>
      <c r="K304" s="27"/>
      <c r="L304" s="47" t="s">
        <v>175</v>
      </c>
    </row>
    <row r="305" spans="1:12" ht="13" x14ac:dyDescent="0.15">
      <c r="A305" s="37" t="s">
        <v>237</v>
      </c>
      <c r="B305" s="37" t="s">
        <v>201</v>
      </c>
      <c r="C305" s="37" t="s">
        <v>49</v>
      </c>
      <c r="D305" s="71" t="s">
        <v>41</v>
      </c>
      <c r="E305" s="77" t="s">
        <v>41</v>
      </c>
      <c r="F305" s="42">
        <v>6035</v>
      </c>
      <c r="G305" s="38" t="s">
        <v>166</v>
      </c>
      <c r="H305" s="27" t="s">
        <v>160</v>
      </c>
      <c r="I305" s="27" t="s">
        <v>41</v>
      </c>
      <c r="J305" s="40" t="s">
        <v>441</v>
      </c>
      <c r="K305" s="27"/>
      <c r="L305" s="47" t="s">
        <v>175</v>
      </c>
    </row>
    <row r="306" spans="1:12" ht="13" x14ac:dyDescent="0.15">
      <c r="A306" s="37" t="s">
        <v>200</v>
      </c>
      <c r="B306" s="37" t="s">
        <v>201</v>
      </c>
      <c r="C306" s="37" t="s">
        <v>49</v>
      </c>
      <c r="D306" s="77" t="s">
        <v>41</v>
      </c>
      <c r="E306" s="77" t="s">
        <v>41</v>
      </c>
      <c r="F306" s="42">
        <v>6035</v>
      </c>
      <c r="G306" s="38" t="s">
        <v>166</v>
      </c>
      <c r="H306" s="27" t="s">
        <v>160</v>
      </c>
      <c r="I306" s="27" t="s">
        <v>41</v>
      </c>
      <c r="J306" s="40" t="s">
        <v>441</v>
      </c>
      <c r="K306" s="27"/>
      <c r="L306" s="47" t="s">
        <v>175</v>
      </c>
    </row>
    <row r="307" spans="1:12" ht="13" x14ac:dyDescent="0.15">
      <c r="A307" s="37" t="s">
        <v>238</v>
      </c>
      <c r="B307" s="37">
        <v>8164</v>
      </c>
      <c r="C307" s="37" t="s">
        <v>239</v>
      </c>
      <c r="D307" s="77" t="s">
        <v>41</v>
      </c>
      <c r="E307" s="77" t="s">
        <v>41</v>
      </c>
      <c r="F307" s="42">
        <v>6072</v>
      </c>
      <c r="G307" s="37">
        <v>2376</v>
      </c>
      <c r="H307" s="27" t="s">
        <v>160</v>
      </c>
      <c r="I307" s="27" t="s">
        <v>41</v>
      </c>
      <c r="J307" s="40" t="s">
        <v>441</v>
      </c>
      <c r="K307" s="27"/>
      <c r="L307" s="47" t="s">
        <v>175</v>
      </c>
    </row>
    <row r="308" spans="1:12" ht="13" x14ac:dyDescent="0.15">
      <c r="A308" s="37" t="s">
        <v>202</v>
      </c>
      <c r="B308" s="37" t="s">
        <v>203</v>
      </c>
      <c r="C308" s="37" t="s">
        <v>240</v>
      </c>
      <c r="D308" s="77">
        <v>42045</v>
      </c>
      <c r="E308" s="70">
        <v>42776</v>
      </c>
      <c r="F308" s="42">
        <v>6116</v>
      </c>
      <c r="G308" s="37" t="s">
        <v>204</v>
      </c>
      <c r="H308" s="27" t="s">
        <v>160</v>
      </c>
      <c r="I308" s="40" t="s">
        <v>188</v>
      </c>
      <c r="J308" s="40" t="s">
        <v>441</v>
      </c>
      <c r="K308" s="27"/>
      <c r="L308" s="47" t="s">
        <v>758</v>
      </c>
    </row>
    <row r="309" spans="1:12" ht="13" x14ac:dyDescent="0.15">
      <c r="A309" s="37" t="s">
        <v>205</v>
      </c>
      <c r="B309" s="37" t="s">
        <v>206</v>
      </c>
      <c r="C309" s="37" t="s">
        <v>240</v>
      </c>
      <c r="D309" s="77" t="s">
        <v>41</v>
      </c>
      <c r="E309" s="70" t="s">
        <v>41</v>
      </c>
      <c r="F309" s="42">
        <v>6117</v>
      </c>
      <c r="G309" s="37" t="s">
        <v>207</v>
      </c>
      <c r="H309" s="27" t="s">
        <v>160</v>
      </c>
      <c r="I309" s="27" t="s">
        <v>41</v>
      </c>
      <c r="J309" s="40" t="s">
        <v>441</v>
      </c>
      <c r="K309" s="27"/>
      <c r="L309" s="31" t="s">
        <v>167</v>
      </c>
    </row>
    <row r="310" spans="1:12" ht="13" x14ac:dyDescent="0.15">
      <c r="A310" s="37" t="s">
        <v>208</v>
      </c>
      <c r="B310" s="37"/>
      <c r="C310" s="37" t="s">
        <v>241</v>
      </c>
      <c r="D310" s="77" t="s">
        <v>41</v>
      </c>
      <c r="E310" s="77" t="s">
        <v>41</v>
      </c>
      <c r="F310" s="42">
        <v>6120</v>
      </c>
      <c r="G310" s="38" t="s">
        <v>166</v>
      </c>
      <c r="H310" s="27" t="s">
        <v>160</v>
      </c>
      <c r="I310" s="27" t="s">
        <v>41</v>
      </c>
      <c r="J310" s="40" t="s">
        <v>441</v>
      </c>
      <c r="K310" s="27"/>
      <c r="L310" s="47" t="s">
        <v>175</v>
      </c>
    </row>
    <row r="311" spans="1:12" ht="13" x14ac:dyDescent="0.15">
      <c r="A311" s="37" t="s">
        <v>242</v>
      </c>
      <c r="B311" s="37" t="s">
        <v>209</v>
      </c>
      <c r="C311" s="37" t="s">
        <v>49</v>
      </c>
      <c r="D311" s="77" t="s">
        <v>41</v>
      </c>
      <c r="E311" s="77" t="s">
        <v>41</v>
      </c>
      <c r="F311" s="42">
        <v>6130</v>
      </c>
      <c r="G311" s="37">
        <v>7568</v>
      </c>
      <c r="H311" s="27" t="s">
        <v>160</v>
      </c>
      <c r="I311" s="27" t="s">
        <v>41</v>
      </c>
      <c r="J311" s="40" t="s">
        <v>441</v>
      </c>
      <c r="K311" s="27"/>
      <c r="L311" s="47" t="s">
        <v>175</v>
      </c>
    </row>
    <row r="312" spans="1:12" ht="13" x14ac:dyDescent="0.15">
      <c r="A312" s="37" t="s">
        <v>210</v>
      </c>
      <c r="B312" s="37" t="s">
        <v>211</v>
      </c>
      <c r="C312" s="37" t="s">
        <v>243</v>
      </c>
      <c r="D312" s="77" t="s">
        <v>41</v>
      </c>
      <c r="E312" s="77" t="s">
        <v>41</v>
      </c>
      <c r="F312" s="42">
        <v>6131</v>
      </c>
      <c r="G312" s="37">
        <v>7297</v>
      </c>
      <c r="H312" s="27" t="s">
        <v>160</v>
      </c>
      <c r="I312" s="27" t="s">
        <v>41</v>
      </c>
      <c r="J312" s="40" t="s">
        <v>441</v>
      </c>
      <c r="K312" s="27"/>
      <c r="L312" s="47" t="s">
        <v>175</v>
      </c>
    </row>
    <row r="313" spans="1:12" ht="13" x14ac:dyDescent="0.15">
      <c r="A313" s="37" t="s">
        <v>212</v>
      </c>
      <c r="B313" s="37"/>
      <c r="C313" s="37" t="s">
        <v>241</v>
      </c>
      <c r="D313" s="77" t="s">
        <v>41</v>
      </c>
      <c r="E313" s="77" t="s">
        <v>41</v>
      </c>
      <c r="F313" s="42">
        <v>6137</v>
      </c>
      <c r="G313" s="38" t="s">
        <v>166</v>
      </c>
      <c r="H313" s="27" t="s">
        <v>160</v>
      </c>
      <c r="I313" s="27" t="s">
        <v>41</v>
      </c>
      <c r="J313" s="40" t="s">
        <v>441</v>
      </c>
      <c r="K313" s="27"/>
      <c r="L313" s="47" t="s">
        <v>175</v>
      </c>
    </row>
    <row r="314" spans="1:12" ht="13" x14ac:dyDescent="0.15">
      <c r="A314" s="37" t="s">
        <v>245</v>
      </c>
      <c r="B314" s="37" t="s">
        <v>213</v>
      </c>
      <c r="C314" s="37" t="s">
        <v>244</v>
      </c>
      <c r="D314" s="77" t="s">
        <v>41</v>
      </c>
      <c r="E314" s="77" t="s">
        <v>41</v>
      </c>
      <c r="F314" s="42">
        <v>6250</v>
      </c>
      <c r="G314" s="38" t="s">
        <v>166</v>
      </c>
      <c r="H314" s="27" t="s">
        <v>160</v>
      </c>
      <c r="I314" s="27" t="s">
        <v>41</v>
      </c>
      <c r="J314" s="40" t="s">
        <v>441</v>
      </c>
      <c r="K314" s="27"/>
      <c r="L314" s="47" t="s">
        <v>175</v>
      </c>
    </row>
    <row r="315" spans="1:12" ht="13" x14ac:dyDescent="0.15">
      <c r="A315" s="37" t="s">
        <v>214</v>
      </c>
      <c r="B315" s="37" t="s">
        <v>215</v>
      </c>
      <c r="C315" s="37" t="s">
        <v>244</v>
      </c>
      <c r="D315" s="77" t="s">
        <v>41</v>
      </c>
      <c r="E315" s="77" t="s">
        <v>41</v>
      </c>
      <c r="F315" s="42">
        <v>6258</v>
      </c>
      <c r="G315" s="38" t="s">
        <v>166</v>
      </c>
      <c r="H315" s="27" t="s">
        <v>160</v>
      </c>
      <c r="I315" s="27" t="s">
        <v>41</v>
      </c>
      <c r="J315" s="40" t="s">
        <v>441</v>
      </c>
      <c r="K315" s="27"/>
      <c r="L315" s="27" t="s">
        <v>327</v>
      </c>
    </row>
    <row r="316" spans="1:12" ht="13" x14ac:dyDescent="0.15">
      <c r="A316" s="37" t="s">
        <v>246</v>
      </c>
      <c r="B316" s="37" t="s">
        <v>216</v>
      </c>
      <c r="C316" s="37" t="s">
        <v>247</v>
      </c>
      <c r="D316" s="77" t="s">
        <v>41</v>
      </c>
      <c r="E316" s="77" t="s">
        <v>41</v>
      </c>
      <c r="F316" s="42">
        <v>6259</v>
      </c>
      <c r="G316" s="38" t="s">
        <v>166</v>
      </c>
      <c r="H316" s="27" t="s">
        <v>160</v>
      </c>
      <c r="I316" s="27" t="s">
        <v>41</v>
      </c>
      <c r="J316" s="40" t="s">
        <v>441</v>
      </c>
      <c r="K316" s="27"/>
      <c r="L316" s="47" t="s">
        <v>175</v>
      </c>
    </row>
    <row r="317" spans="1:12" ht="13" x14ac:dyDescent="0.15">
      <c r="A317" s="37" t="s">
        <v>212</v>
      </c>
      <c r="B317" s="37"/>
      <c r="C317" s="37" t="s">
        <v>241</v>
      </c>
      <c r="D317" s="77" t="s">
        <v>41</v>
      </c>
      <c r="E317" s="77" t="s">
        <v>41</v>
      </c>
      <c r="F317" s="42">
        <v>6311</v>
      </c>
      <c r="G317" s="38" t="s">
        <v>166</v>
      </c>
      <c r="H317" s="27" t="s">
        <v>160</v>
      </c>
      <c r="I317" s="27" t="s">
        <v>41</v>
      </c>
      <c r="J317" s="40" t="s">
        <v>441</v>
      </c>
      <c r="K317" s="27"/>
      <c r="L317" s="47" t="s">
        <v>175</v>
      </c>
    </row>
    <row r="318" spans="1:12" ht="13" x14ac:dyDescent="0.15">
      <c r="A318" s="37" t="s">
        <v>249</v>
      </c>
      <c r="B318" s="37" t="s">
        <v>217</v>
      </c>
      <c r="C318" s="37" t="s">
        <v>248</v>
      </c>
      <c r="D318" s="77" t="s">
        <v>41</v>
      </c>
      <c r="E318" s="77" t="s">
        <v>41</v>
      </c>
      <c r="F318" s="42">
        <v>6322</v>
      </c>
      <c r="G318" s="37" t="s">
        <v>218</v>
      </c>
      <c r="H318" s="27" t="s">
        <v>160</v>
      </c>
      <c r="I318" s="27" t="s">
        <v>41</v>
      </c>
      <c r="J318" s="40" t="s">
        <v>441</v>
      </c>
      <c r="K318" s="27"/>
      <c r="L318" s="47" t="s">
        <v>175</v>
      </c>
    </row>
    <row r="319" spans="1:12" ht="13" x14ac:dyDescent="0.15">
      <c r="A319" s="37" t="s">
        <v>251</v>
      </c>
      <c r="B319" s="37" t="s">
        <v>219</v>
      </c>
      <c r="C319" s="37" t="s">
        <v>250</v>
      </c>
      <c r="D319" s="77" t="s">
        <v>41</v>
      </c>
      <c r="E319" s="77" t="s">
        <v>41</v>
      </c>
      <c r="F319" s="42">
        <v>6328</v>
      </c>
      <c r="G319" s="37" t="s">
        <v>220</v>
      </c>
      <c r="H319" s="27" t="s">
        <v>160</v>
      </c>
      <c r="I319" s="27" t="s">
        <v>41</v>
      </c>
      <c r="J319" s="40" t="s">
        <v>441</v>
      </c>
      <c r="K319" s="27"/>
      <c r="L319" s="47" t="s">
        <v>175</v>
      </c>
    </row>
    <row r="320" spans="1:12" ht="13" x14ac:dyDescent="0.15">
      <c r="A320" s="37" t="s">
        <v>221</v>
      </c>
      <c r="B320" s="37" t="s">
        <v>222</v>
      </c>
      <c r="C320" s="37" t="s">
        <v>252</v>
      </c>
      <c r="D320" s="77" t="s">
        <v>41</v>
      </c>
      <c r="E320" s="77" t="s">
        <v>41</v>
      </c>
      <c r="F320" s="42">
        <v>6329</v>
      </c>
      <c r="G320" s="37" t="s">
        <v>223</v>
      </c>
      <c r="H320" s="27" t="s">
        <v>160</v>
      </c>
      <c r="I320" s="27" t="s">
        <v>41</v>
      </c>
      <c r="J320" s="40" t="s">
        <v>441</v>
      </c>
      <c r="K320" s="27"/>
      <c r="L320" s="47" t="s">
        <v>175</v>
      </c>
    </row>
    <row r="321" spans="1:12" ht="13" x14ac:dyDescent="0.15">
      <c r="A321" s="37" t="s">
        <v>224</v>
      </c>
      <c r="B321" s="37" t="s">
        <v>225</v>
      </c>
      <c r="C321" s="37" t="s">
        <v>240</v>
      </c>
      <c r="D321" s="71">
        <v>43152</v>
      </c>
      <c r="E321" s="77">
        <v>43882</v>
      </c>
      <c r="F321" s="42">
        <v>6330</v>
      </c>
      <c r="G321" s="52" t="s">
        <v>729</v>
      </c>
      <c r="H321" s="27" t="s">
        <v>160</v>
      </c>
      <c r="I321" s="27" t="s">
        <v>41</v>
      </c>
      <c r="J321" s="40" t="s">
        <v>441</v>
      </c>
      <c r="K321" s="27"/>
      <c r="L321" s="47" t="s">
        <v>759</v>
      </c>
    </row>
    <row r="322" spans="1:12" ht="13" x14ac:dyDescent="0.15">
      <c r="A322" s="37" t="s">
        <v>226</v>
      </c>
      <c r="B322" s="37" t="s">
        <v>227</v>
      </c>
      <c r="C322" s="37" t="s">
        <v>253</v>
      </c>
      <c r="D322" s="77" t="s">
        <v>41</v>
      </c>
      <c r="E322" s="77" t="s">
        <v>41</v>
      </c>
      <c r="F322" s="42">
        <v>6331</v>
      </c>
      <c r="G322" s="37" t="s">
        <v>228</v>
      </c>
      <c r="H322" s="27" t="s">
        <v>160</v>
      </c>
      <c r="I322" s="27" t="s">
        <v>41</v>
      </c>
      <c r="J322" s="40" t="s">
        <v>441</v>
      </c>
      <c r="K322" s="27"/>
      <c r="L322" s="47" t="s">
        <v>175</v>
      </c>
    </row>
    <row r="323" spans="1:12" ht="13" x14ac:dyDescent="0.15">
      <c r="A323" s="37" t="s">
        <v>229</v>
      </c>
      <c r="B323" s="37"/>
      <c r="C323" s="37"/>
      <c r="D323" s="77" t="s">
        <v>41</v>
      </c>
      <c r="E323" s="77" t="s">
        <v>41</v>
      </c>
      <c r="F323" s="42">
        <v>6332</v>
      </c>
      <c r="G323" s="38" t="s">
        <v>166</v>
      </c>
      <c r="H323" s="27" t="s">
        <v>160</v>
      </c>
      <c r="I323" s="27" t="s">
        <v>41</v>
      </c>
      <c r="J323" s="40" t="s">
        <v>441</v>
      </c>
      <c r="K323" s="27"/>
      <c r="L323" s="47" t="s">
        <v>175</v>
      </c>
    </row>
    <row r="324" spans="1:12" ht="13" x14ac:dyDescent="0.15">
      <c r="A324" s="37" t="s">
        <v>254</v>
      </c>
      <c r="B324" s="37" t="s">
        <v>230</v>
      </c>
      <c r="C324" s="37" t="s">
        <v>49</v>
      </c>
      <c r="D324" s="77" t="s">
        <v>41</v>
      </c>
      <c r="E324" s="77" t="s">
        <v>41</v>
      </c>
      <c r="F324" s="42">
        <v>6333</v>
      </c>
      <c r="G324" s="37" t="s">
        <v>231</v>
      </c>
      <c r="H324" s="27" t="s">
        <v>160</v>
      </c>
      <c r="I324" s="27" t="s">
        <v>41</v>
      </c>
      <c r="J324" s="40" t="s">
        <v>441</v>
      </c>
      <c r="K324" s="27"/>
      <c r="L324" s="47" t="s">
        <v>175</v>
      </c>
    </row>
    <row r="325" spans="1:12" ht="13" x14ac:dyDescent="0.15">
      <c r="A325" s="37" t="s">
        <v>255</v>
      </c>
      <c r="B325" s="37" t="s">
        <v>232</v>
      </c>
      <c r="C325" s="37" t="s">
        <v>256</v>
      </c>
      <c r="D325" s="77" t="s">
        <v>41</v>
      </c>
      <c r="E325" s="77" t="s">
        <v>41</v>
      </c>
      <c r="F325" s="42">
        <v>6334</v>
      </c>
      <c r="G325" s="37" t="s">
        <v>233</v>
      </c>
      <c r="H325" s="27" t="s">
        <v>160</v>
      </c>
      <c r="I325" s="27" t="s">
        <v>41</v>
      </c>
      <c r="J325" s="40" t="s">
        <v>441</v>
      </c>
      <c r="K325" s="27"/>
      <c r="L325" s="47" t="s">
        <v>175</v>
      </c>
    </row>
    <row r="326" spans="1:12" ht="13" x14ac:dyDescent="0.15">
      <c r="A326" s="37" t="s">
        <v>257</v>
      </c>
      <c r="B326" s="37" t="s">
        <v>234</v>
      </c>
      <c r="C326" s="37" t="s">
        <v>49</v>
      </c>
      <c r="D326" s="77" t="s">
        <v>41</v>
      </c>
      <c r="E326" s="77" t="s">
        <v>41</v>
      </c>
      <c r="F326" s="42">
        <v>6335</v>
      </c>
      <c r="G326" s="37" t="s">
        <v>235</v>
      </c>
      <c r="H326" s="27" t="s">
        <v>160</v>
      </c>
      <c r="I326" s="27" t="s">
        <v>41</v>
      </c>
      <c r="J326" s="40" t="s">
        <v>441</v>
      </c>
      <c r="K326" s="27"/>
      <c r="L326" s="47" t="s">
        <v>175</v>
      </c>
    </row>
    <row r="327" spans="1:12" ht="13" x14ac:dyDescent="0.15">
      <c r="A327" s="37" t="s">
        <v>259</v>
      </c>
      <c r="B327" s="37">
        <v>491</v>
      </c>
      <c r="C327" s="37" t="s">
        <v>258</v>
      </c>
      <c r="D327" s="77" t="s">
        <v>41</v>
      </c>
      <c r="E327" s="77" t="s">
        <v>41</v>
      </c>
      <c r="F327" s="42">
        <v>6336</v>
      </c>
      <c r="G327" s="37" t="s">
        <v>236</v>
      </c>
      <c r="H327" s="27" t="s">
        <v>160</v>
      </c>
      <c r="I327" s="27" t="s">
        <v>41</v>
      </c>
      <c r="J327" s="40" t="s">
        <v>441</v>
      </c>
      <c r="K327" s="27"/>
      <c r="L327" s="47" t="s">
        <v>175</v>
      </c>
    </row>
    <row r="328" spans="1:12" ht="13" x14ac:dyDescent="0.15">
      <c r="A328" s="37" t="s">
        <v>260</v>
      </c>
      <c r="B328" s="37" t="s">
        <v>261</v>
      </c>
      <c r="C328" s="37" t="s">
        <v>49</v>
      </c>
      <c r="D328" s="77" t="s">
        <v>41</v>
      </c>
      <c r="E328" s="77" t="s">
        <v>41</v>
      </c>
      <c r="F328" s="42">
        <v>6340</v>
      </c>
      <c r="G328" s="37" t="s">
        <v>262</v>
      </c>
      <c r="H328" s="27" t="s">
        <v>160</v>
      </c>
      <c r="I328" s="27" t="s">
        <v>79</v>
      </c>
      <c r="J328" s="40" t="s">
        <v>441</v>
      </c>
      <c r="K328" s="27"/>
      <c r="L328" s="47" t="s">
        <v>175</v>
      </c>
    </row>
    <row r="329" spans="1:12" ht="13" x14ac:dyDescent="0.15">
      <c r="A329" s="37" t="s">
        <v>263</v>
      </c>
      <c r="B329" s="37"/>
      <c r="C329" s="37" t="s">
        <v>250</v>
      </c>
      <c r="D329" s="77" t="s">
        <v>41</v>
      </c>
      <c r="E329" s="77" t="s">
        <v>41</v>
      </c>
      <c r="F329" s="42">
        <v>6341</v>
      </c>
      <c r="G329" s="37" t="s">
        <v>295</v>
      </c>
      <c r="H329" s="27" t="s">
        <v>160</v>
      </c>
      <c r="I329" s="27" t="s">
        <v>41</v>
      </c>
      <c r="J329" s="40" t="s">
        <v>441</v>
      </c>
      <c r="K329" s="27"/>
      <c r="L329" s="47" t="s">
        <v>175</v>
      </c>
    </row>
    <row r="330" spans="1:12" ht="18" customHeight="1" x14ac:dyDescent="0.15">
      <c r="A330" s="37" t="s">
        <v>264</v>
      </c>
      <c r="B330" s="37" t="s">
        <v>265</v>
      </c>
      <c r="C330" s="37" t="s">
        <v>250</v>
      </c>
      <c r="D330" s="77" t="s">
        <v>41</v>
      </c>
      <c r="E330" s="77" t="s">
        <v>41</v>
      </c>
      <c r="F330" s="42">
        <v>6342</v>
      </c>
      <c r="G330" s="37" t="s">
        <v>266</v>
      </c>
      <c r="H330" s="27" t="s">
        <v>160</v>
      </c>
      <c r="I330" s="27" t="s">
        <v>41</v>
      </c>
      <c r="J330" s="40" t="s">
        <v>441</v>
      </c>
      <c r="K330" s="27"/>
      <c r="L330" s="47" t="s">
        <v>175</v>
      </c>
    </row>
    <row r="331" spans="1:12" ht="13" x14ac:dyDescent="0.15">
      <c r="A331" s="37" t="s">
        <v>267</v>
      </c>
      <c r="B331" s="37" t="s">
        <v>268</v>
      </c>
      <c r="C331" s="37" t="s">
        <v>296</v>
      </c>
      <c r="D331" s="71" t="s">
        <v>41</v>
      </c>
      <c r="E331" s="71" t="s">
        <v>41</v>
      </c>
      <c r="F331" s="42">
        <v>6350</v>
      </c>
      <c r="G331" s="37">
        <v>635001039</v>
      </c>
      <c r="H331" s="27" t="s">
        <v>160</v>
      </c>
      <c r="I331" s="40" t="s">
        <v>188</v>
      </c>
      <c r="J331" s="40" t="s">
        <v>362</v>
      </c>
      <c r="K331" s="27"/>
      <c r="L331" s="47" t="s">
        <v>175</v>
      </c>
    </row>
    <row r="332" spans="1:12" ht="13" x14ac:dyDescent="0.15">
      <c r="A332" s="37" t="s">
        <v>269</v>
      </c>
      <c r="B332" s="37" t="s">
        <v>270</v>
      </c>
      <c r="C332" s="37" t="s">
        <v>49</v>
      </c>
      <c r="D332" s="71" t="s">
        <v>362</v>
      </c>
      <c r="E332" s="71" t="s">
        <v>362</v>
      </c>
      <c r="F332" s="42">
        <v>6351</v>
      </c>
      <c r="G332" s="37" t="s">
        <v>271</v>
      </c>
      <c r="H332" s="27" t="s">
        <v>160</v>
      </c>
      <c r="I332" s="40" t="s">
        <v>188</v>
      </c>
      <c r="J332" s="40" t="s">
        <v>441</v>
      </c>
      <c r="K332" s="27"/>
      <c r="L332" s="31" t="s">
        <v>167</v>
      </c>
    </row>
    <row r="333" spans="1:12" ht="13" x14ac:dyDescent="0.15">
      <c r="A333" s="37" t="s">
        <v>272</v>
      </c>
      <c r="B333" s="37" t="s">
        <v>273</v>
      </c>
      <c r="C333" s="37" t="s">
        <v>297</v>
      </c>
      <c r="D333" s="77">
        <v>43389</v>
      </c>
      <c r="E333" s="77">
        <v>44120</v>
      </c>
      <c r="F333" s="42">
        <v>6353</v>
      </c>
      <c r="G333" s="37">
        <v>41</v>
      </c>
      <c r="H333" s="27" t="s">
        <v>160</v>
      </c>
      <c r="I333" s="40" t="s">
        <v>188</v>
      </c>
      <c r="J333" s="40" t="s">
        <v>441</v>
      </c>
      <c r="K333" s="27"/>
      <c r="L333" s="50" t="s">
        <v>165</v>
      </c>
    </row>
    <row r="334" spans="1:12" ht="13" x14ac:dyDescent="0.15">
      <c r="A334" s="37" t="s">
        <v>274</v>
      </c>
      <c r="B334" s="37" t="s">
        <v>275</v>
      </c>
      <c r="C334" s="37" t="s">
        <v>49</v>
      </c>
      <c r="D334" s="77" t="s">
        <v>41</v>
      </c>
      <c r="E334" s="77" t="s">
        <v>41</v>
      </c>
      <c r="F334" s="42">
        <v>6364</v>
      </c>
      <c r="G334" s="37" t="s">
        <v>276</v>
      </c>
      <c r="H334" s="27" t="s">
        <v>160</v>
      </c>
      <c r="I334" s="27" t="s">
        <v>41</v>
      </c>
      <c r="J334" s="40" t="s">
        <v>441</v>
      </c>
      <c r="K334" s="27"/>
      <c r="L334" s="47" t="s">
        <v>175</v>
      </c>
    </row>
    <row r="335" spans="1:12" ht="13" x14ac:dyDescent="0.15">
      <c r="A335" s="37" t="s">
        <v>277</v>
      </c>
      <c r="B335" s="52" t="s">
        <v>278</v>
      </c>
      <c r="C335" s="37" t="s">
        <v>298</v>
      </c>
      <c r="D335" s="73">
        <v>42635</v>
      </c>
      <c r="E335" s="73">
        <v>43365</v>
      </c>
      <c r="F335" s="42">
        <v>6365</v>
      </c>
      <c r="G335" s="37">
        <v>1721</v>
      </c>
      <c r="H335" s="27" t="s">
        <v>160</v>
      </c>
      <c r="I335" s="40" t="s">
        <v>188</v>
      </c>
      <c r="J335" s="40" t="s">
        <v>441</v>
      </c>
      <c r="K335" s="27"/>
      <c r="L335" s="31" t="s">
        <v>167</v>
      </c>
    </row>
    <row r="336" spans="1:12" s="51" customFormat="1" ht="13" x14ac:dyDescent="0.15">
      <c r="A336" s="37" t="s">
        <v>279</v>
      </c>
      <c r="B336" s="37" t="s">
        <v>280</v>
      </c>
      <c r="C336" s="37" t="s">
        <v>299</v>
      </c>
      <c r="D336" s="77" t="s">
        <v>41</v>
      </c>
      <c r="E336" s="77" t="s">
        <v>41</v>
      </c>
      <c r="F336" s="42">
        <v>6366</v>
      </c>
      <c r="G336" s="38" t="s">
        <v>166</v>
      </c>
      <c r="H336" s="27" t="s">
        <v>160</v>
      </c>
      <c r="I336" s="27" t="s">
        <v>41</v>
      </c>
      <c r="J336" s="40" t="s">
        <v>441</v>
      </c>
      <c r="K336" s="27"/>
      <c r="L336" s="47" t="s">
        <v>175</v>
      </c>
    </row>
    <row r="337" spans="1:12" ht="13" x14ac:dyDescent="0.15">
      <c r="A337" s="37" t="s">
        <v>281</v>
      </c>
      <c r="B337" s="37" t="s">
        <v>282</v>
      </c>
      <c r="C337" s="37" t="s">
        <v>300</v>
      </c>
      <c r="D337" s="71">
        <v>43396</v>
      </c>
      <c r="E337" s="77">
        <v>44127</v>
      </c>
      <c r="F337" s="42">
        <v>6371</v>
      </c>
      <c r="G337" s="37">
        <v>164</v>
      </c>
      <c r="H337" s="27" t="s">
        <v>160</v>
      </c>
      <c r="I337" s="40" t="s">
        <v>188</v>
      </c>
      <c r="J337" s="40" t="s">
        <v>441</v>
      </c>
      <c r="K337" s="27"/>
      <c r="L337" s="47" t="s">
        <v>758</v>
      </c>
    </row>
    <row r="338" spans="1:12" ht="13" x14ac:dyDescent="0.15">
      <c r="A338" s="37" t="s">
        <v>283</v>
      </c>
      <c r="B338" s="37" t="s">
        <v>284</v>
      </c>
      <c r="C338" s="37" t="s">
        <v>298</v>
      </c>
      <c r="D338" s="92">
        <v>43158</v>
      </c>
      <c r="E338" s="73">
        <v>43888</v>
      </c>
      <c r="F338" s="42">
        <v>6375</v>
      </c>
      <c r="G338" s="37">
        <v>4171</v>
      </c>
      <c r="H338" s="27" t="s">
        <v>160</v>
      </c>
      <c r="I338" s="27" t="s">
        <v>41</v>
      </c>
      <c r="J338" s="40" t="s">
        <v>441</v>
      </c>
      <c r="K338" s="27"/>
      <c r="L338" s="47" t="s">
        <v>759</v>
      </c>
    </row>
    <row r="339" spans="1:12" ht="13" x14ac:dyDescent="0.15">
      <c r="A339" s="52" t="s">
        <v>555</v>
      </c>
      <c r="B339" s="52" t="s">
        <v>554</v>
      </c>
      <c r="C339" s="52" t="s">
        <v>298</v>
      </c>
      <c r="D339" s="77">
        <v>43083</v>
      </c>
      <c r="E339" s="77">
        <v>43813</v>
      </c>
      <c r="F339" s="42">
        <v>6376</v>
      </c>
      <c r="G339" s="38">
        <v>11072013</v>
      </c>
      <c r="H339" s="27" t="s">
        <v>160</v>
      </c>
      <c r="I339" s="40" t="s">
        <v>188</v>
      </c>
      <c r="J339" s="40" t="s">
        <v>441</v>
      </c>
      <c r="K339" s="27"/>
      <c r="L339" s="47" t="s">
        <v>758</v>
      </c>
    </row>
    <row r="340" spans="1:12" ht="13" x14ac:dyDescent="0.15">
      <c r="A340" s="39" t="s">
        <v>285</v>
      </c>
      <c r="B340" s="37" t="s">
        <v>286</v>
      </c>
      <c r="C340" s="37" t="s">
        <v>301</v>
      </c>
      <c r="D340" s="77" t="s">
        <v>41</v>
      </c>
      <c r="E340" s="77" t="s">
        <v>41</v>
      </c>
      <c r="F340" s="42">
        <v>6377</v>
      </c>
      <c r="G340" s="37" t="s">
        <v>287</v>
      </c>
      <c r="H340" s="27" t="s">
        <v>160</v>
      </c>
      <c r="I340" s="27" t="s">
        <v>41</v>
      </c>
      <c r="J340" s="40" t="s">
        <v>441</v>
      </c>
      <c r="K340" s="27"/>
      <c r="L340" s="47" t="s">
        <v>175</v>
      </c>
    </row>
    <row r="341" spans="1:12" ht="13" x14ac:dyDescent="0.15">
      <c r="A341" s="37" t="s">
        <v>288</v>
      </c>
      <c r="B341" s="37"/>
      <c r="C341" s="37" t="s">
        <v>241</v>
      </c>
      <c r="D341" s="77" t="s">
        <v>41</v>
      </c>
      <c r="E341" s="77" t="s">
        <v>41</v>
      </c>
      <c r="F341" s="42">
        <v>6388</v>
      </c>
      <c r="G341" s="38" t="s">
        <v>166</v>
      </c>
      <c r="H341" s="27" t="s">
        <v>160</v>
      </c>
      <c r="I341" s="27" t="s">
        <v>41</v>
      </c>
      <c r="J341" s="40" t="s">
        <v>441</v>
      </c>
      <c r="K341" s="27"/>
      <c r="L341" s="47" t="s">
        <v>175</v>
      </c>
    </row>
    <row r="342" spans="1:12" ht="13" x14ac:dyDescent="0.15">
      <c r="A342" s="62" t="s">
        <v>289</v>
      </c>
      <c r="B342" s="62" t="s">
        <v>290</v>
      </c>
      <c r="C342" s="62" t="s">
        <v>302</v>
      </c>
      <c r="D342" s="92" t="s">
        <v>705</v>
      </c>
      <c r="E342" s="92" t="s">
        <v>705</v>
      </c>
      <c r="F342" s="63">
        <v>6403</v>
      </c>
      <c r="G342" s="64">
        <v>3106</v>
      </c>
      <c r="H342" s="27" t="s">
        <v>160</v>
      </c>
      <c r="I342" s="40" t="s">
        <v>188</v>
      </c>
      <c r="J342" s="40" t="s">
        <v>441</v>
      </c>
      <c r="K342" s="27"/>
      <c r="L342" s="47" t="s">
        <v>758</v>
      </c>
    </row>
    <row r="343" spans="1:12" ht="13" x14ac:dyDescent="0.15">
      <c r="A343" s="37" t="s">
        <v>291</v>
      </c>
      <c r="B343" s="37" t="s">
        <v>292</v>
      </c>
      <c r="C343" s="37" t="s">
        <v>258</v>
      </c>
      <c r="D343" s="77" t="s">
        <v>41</v>
      </c>
      <c r="E343" s="77" t="s">
        <v>41</v>
      </c>
      <c r="F343" s="42">
        <v>6404</v>
      </c>
      <c r="G343" s="38" t="s">
        <v>166</v>
      </c>
      <c r="H343" s="27" t="s">
        <v>160</v>
      </c>
      <c r="I343" s="27" t="s">
        <v>41</v>
      </c>
      <c r="J343" s="40" t="s">
        <v>441</v>
      </c>
      <c r="K343" s="27"/>
      <c r="L343" s="47" t="s">
        <v>175</v>
      </c>
    </row>
    <row r="344" spans="1:12" ht="13" x14ac:dyDescent="0.15">
      <c r="A344" s="37" t="s">
        <v>293</v>
      </c>
      <c r="B344" s="37" t="s">
        <v>294</v>
      </c>
      <c r="C344" s="37" t="s">
        <v>303</v>
      </c>
      <c r="D344" s="77" t="s">
        <v>41</v>
      </c>
      <c r="E344" s="77" t="s">
        <v>41</v>
      </c>
      <c r="F344" s="42">
        <v>6405</v>
      </c>
      <c r="G344" s="38" t="s">
        <v>166</v>
      </c>
      <c r="H344" s="27" t="s">
        <v>160</v>
      </c>
      <c r="I344" s="27" t="s">
        <v>41</v>
      </c>
      <c r="J344" s="40" t="s">
        <v>441</v>
      </c>
      <c r="K344" s="27"/>
      <c r="L344" s="47" t="s">
        <v>175</v>
      </c>
    </row>
    <row r="345" spans="1:12" ht="13" x14ac:dyDescent="0.15">
      <c r="A345" s="40" t="s">
        <v>388</v>
      </c>
      <c r="B345" s="40" t="s">
        <v>389</v>
      </c>
      <c r="C345" s="40" t="s">
        <v>297</v>
      </c>
      <c r="D345" s="77" t="s">
        <v>41</v>
      </c>
      <c r="E345" s="77" t="s">
        <v>41</v>
      </c>
      <c r="F345" s="27">
        <v>6099</v>
      </c>
      <c r="G345" s="40" t="s">
        <v>390</v>
      </c>
      <c r="H345" s="27" t="s">
        <v>160</v>
      </c>
      <c r="I345" s="40" t="s">
        <v>41</v>
      </c>
      <c r="J345" s="40" t="s">
        <v>441</v>
      </c>
      <c r="K345" s="27"/>
      <c r="L345" s="47" t="s">
        <v>175</v>
      </c>
    </row>
    <row r="346" spans="1:12" ht="13" x14ac:dyDescent="0.15">
      <c r="A346" s="18"/>
      <c r="B346" s="18"/>
      <c r="C346" s="18"/>
      <c r="D346" s="78"/>
      <c r="E346" s="78"/>
      <c r="F346" s="27"/>
      <c r="G346" s="40"/>
      <c r="H346" s="27"/>
      <c r="I346" s="40"/>
      <c r="J346" s="40"/>
      <c r="K346" s="27"/>
      <c r="L346" s="27"/>
    </row>
    <row r="347" spans="1:12" ht="13" x14ac:dyDescent="0.15">
      <c r="A347" s="40"/>
      <c r="B347" s="40"/>
      <c r="C347" s="40"/>
      <c r="D347" s="77"/>
      <c r="E347" s="77"/>
      <c r="F347" s="27"/>
      <c r="G347" s="40"/>
      <c r="H347" s="27"/>
      <c r="I347" s="40"/>
      <c r="J347" s="40"/>
      <c r="K347" s="27"/>
      <c r="L347" s="27"/>
    </row>
    <row r="348" spans="1:12" ht="13" x14ac:dyDescent="0.15">
      <c r="A348" s="40"/>
      <c r="B348" s="40"/>
      <c r="C348" s="40"/>
      <c r="D348" s="77"/>
      <c r="E348" s="77"/>
      <c r="F348" s="27"/>
      <c r="G348" s="40"/>
      <c r="H348" s="27"/>
      <c r="I348" s="40"/>
      <c r="J348" s="40"/>
      <c r="K348" s="27"/>
      <c r="L348" s="27"/>
    </row>
    <row r="349" spans="1:12" ht="13" x14ac:dyDescent="0.15">
      <c r="A349" s="59"/>
      <c r="B349" s="60"/>
      <c r="C349" s="60"/>
      <c r="D349" s="72"/>
      <c r="E349" s="72"/>
      <c r="F349" s="55"/>
      <c r="G349" s="55"/>
      <c r="H349" s="55"/>
      <c r="I349" s="27"/>
      <c r="J349" s="27"/>
      <c r="K349" s="27"/>
      <c r="L349" s="27"/>
    </row>
    <row r="350" spans="1:12" ht="13" x14ac:dyDescent="0.15">
      <c r="A350" s="56"/>
      <c r="B350" s="56"/>
      <c r="C350" s="56"/>
      <c r="D350" s="72"/>
      <c r="E350" s="72"/>
      <c r="F350" s="55"/>
      <c r="G350" s="68"/>
      <c r="H350" s="55"/>
      <c r="I350" s="27"/>
      <c r="J350" s="27"/>
      <c r="K350" s="27"/>
      <c r="L350" s="27"/>
    </row>
    <row r="351" spans="1:12" ht="13" x14ac:dyDescent="0.15">
      <c r="A351" s="56"/>
      <c r="B351" s="56"/>
      <c r="C351" s="56"/>
      <c r="D351" s="72"/>
      <c r="E351" s="72"/>
      <c r="F351" s="55"/>
      <c r="G351" s="68"/>
      <c r="H351" s="55"/>
      <c r="I351" s="27"/>
      <c r="J351" s="27"/>
      <c r="K351" s="27"/>
      <c r="L351" s="27"/>
    </row>
    <row r="352" spans="1:12" ht="13" x14ac:dyDescent="0.15">
      <c r="A352" s="56"/>
      <c r="B352" s="56"/>
      <c r="C352" s="56"/>
      <c r="D352" s="72"/>
      <c r="E352" s="72"/>
      <c r="F352" s="55"/>
      <c r="G352" s="68"/>
      <c r="H352" s="55"/>
      <c r="I352" s="27"/>
      <c r="J352" s="27"/>
      <c r="K352" s="27"/>
      <c r="L352" s="27"/>
    </row>
    <row r="353" spans="1:12" ht="13" x14ac:dyDescent="0.15">
      <c r="A353" s="56"/>
      <c r="B353" s="55"/>
      <c r="C353" s="55"/>
      <c r="D353" s="72"/>
      <c r="E353" s="72"/>
      <c r="F353" s="55"/>
      <c r="G353" s="55"/>
      <c r="H353" s="55"/>
      <c r="I353" s="27"/>
      <c r="J353" s="27"/>
      <c r="K353" s="27"/>
      <c r="L353" s="27"/>
    </row>
    <row r="354" spans="1:12" ht="13" x14ac:dyDescent="0.15">
      <c r="A354" s="55"/>
      <c r="B354" s="55"/>
      <c r="C354" s="55"/>
      <c r="D354" s="72"/>
      <c r="E354" s="72"/>
      <c r="F354" s="55"/>
      <c r="G354" s="55"/>
      <c r="H354" s="55"/>
      <c r="I354" s="27"/>
      <c r="J354" s="27"/>
      <c r="K354" s="27"/>
      <c r="L354" s="27"/>
    </row>
    <row r="355" spans="1:12" ht="13" x14ac:dyDescent="0.15">
      <c r="A355" s="55"/>
      <c r="B355" s="55"/>
      <c r="C355" s="55"/>
      <c r="D355" s="72"/>
      <c r="E355" s="72"/>
      <c r="F355" s="55"/>
      <c r="G355" s="55"/>
      <c r="H355" s="55"/>
      <c r="I355" s="27"/>
      <c r="J355" s="27"/>
      <c r="K355" s="27"/>
      <c r="L355" s="27"/>
    </row>
    <row r="356" spans="1:12" ht="13" x14ac:dyDescent="0.15">
      <c r="A356" s="55"/>
      <c r="B356" s="55"/>
      <c r="C356" s="55"/>
      <c r="D356" s="72"/>
      <c r="E356" s="72"/>
      <c r="F356" s="55"/>
      <c r="G356" s="55"/>
      <c r="H356" s="55"/>
      <c r="I356" s="27"/>
      <c r="J356" s="27"/>
      <c r="K356" s="27"/>
      <c r="L356" s="27"/>
    </row>
    <row r="357" spans="1:12" ht="13" x14ac:dyDescent="0.15">
      <c r="A357" s="55"/>
      <c r="B357" s="55"/>
      <c r="C357" s="55"/>
      <c r="D357" s="72"/>
      <c r="E357" s="72"/>
      <c r="F357" s="55"/>
      <c r="G357" s="55"/>
      <c r="H357" s="55"/>
      <c r="I357" s="27"/>
      <c r="J357" s="27"/>
      <c r="K357" s="27"/>
      <c r="L357" s="27"/>
    </row>
    <row r="358" spans="1:12" ht="13" x14ac:dyDescent="0.15">
      <c r="A358" s="55"/>
      <c r="B358" s="55"/>
      <c r="C358" s="55"/>
      <c r="D358" s="72"/>
      <c r="E358" s="72"/>
      <c r="F358" s="55"/>
      <c r="G358" s="55"/>
      <c r="H358" s="55"/>
      <c r="I358" s="27"/>
      <c r="J358" s="27"/>
      <c r="K358" s="27"/>
      <c r="L358" s="27"/>
    </row>
    <row r="359" spans="1:12" ht="13" x14ac:dyDescent="0.15">
      <c r="A359" s="55"/>
      <c r="B359" s="55"/>
      <c r="C359" s="55"/>
      <c r="D359" s="72"/>
      <c r="E359" s="72"/>
      <c r="F359" s="55"/>
      <c r="G359" s="55"/>
      <c r="H359" s="55"/>
      <c r="I359" s="27"/>
      <c r="J359" s="27"/>
      <c r="K359" s="27"/>
      <c r="L359" s="27"/>
    </row>
    <row r="360" spans="1:12" ht="13" x14ac:dyDescent="0.15">
      <c r="A360" s="55"/>
      <c r="B360" s="55"/>
      <c r="C360" s="55"/>
      <c r="D360" s="72"/>
      <c r="E360" s="72"/>
      <c r="F360" s="55"/>
      <c r="G360" s="55"/>
      <c r="H360" s="55"/>
      <c r="I360" s="27"/>
      <c r="J360" s="27"/>
      <c r="K360" s="27"/>
      <c r="L360" s="27"/>
    </row>
    <row r="361" spans="1:12" ht="13" x14ac:dyDescent="0.15">
      <c r="A361" s="55"/>
      <c r="B361" s="55"/>
      <c r="C361" s="55"/>
      <c r="D361" s="72"/>
      <c r="E361" s="72"/>
      <c r="F361" s="55"/>
      <c r="G361" s="55"/>
      <c r="H361" s="55"/>
      <c r="I361" s="27"/>
      <c r="J361" s="27"/>
      <c r="K361" s="27"/>
      <c r="L361" s="27"/>
    </row>
    <row r="362" spans="1:12" ht="13" x14ac:dyDescent="0.15">
      <c r="A362" s="55"/>
      <c r="B362" s="55"/>
      <c r="C362" s="55"/>
      <c r="D362" s="72"/>
      <c r="E362" s="72"/>
      <c r="F362" s="55"/>
      <c r="G362" s="55"/>
      <c r="H362" s="55"/>
      <c r="I362" s="27"/>
      <c r="J362" s="27"/>
      <c r="K362" s="27"/>
      <c r="L362" s="27"/>
    </row>
    <row r="363" spans="1:12" s="61" customFormat="1" ht="13" x14ac:dyDescent="0.15">
      <c r="A363" s="55"/>
      <c r="B363" s="55"/>
      <c r="C363" s="55"/>
      <c r="D363" s="72"/>
      <c r="E363" s="72"/>
      <c r="F363" s="55"/>
      <c r="G363" s="55"/>
      <c r="H363" s="55"/>
      <c r="I363" s="27"/>
      <c r="J363" s="27"/>
      <c r="K363" s="27"/>
      <c r="L363" s="27"/>
    </row>
    <row r="364" spans="1:12" s="61" customFormat="1" ht="13" x14ac:dyDescent="0.15">
      <c r="A364" s="55"/>
      <c r="B364" s="55"/>
      <c r="C364" s="55"/>
      <c r="D364" s="72"/>
      <c r="E364" s="72"/>
      <c r="F364" s="58"/>
      <c r="G364" s="55"/>
      <c r="H364" s="55"/>
      <c r="I364" s="18"/>
      <c r="J364" s="18"/>
      <c r="K364" s="18"/>
      <c r="L364" s="34"/>
    </row>
    <row r="365" spans="1:12" s="61" customFormat="1" ht="13" x14ac:dyDescent="0.15">
      <c r="A365" s="57"/>
      <c r="B365" s="58"/>
      <c r="C365" s="55"/>
      <c r="D365" s="72"/>
      <c r="E365" s="72"/>
      <c r="F365" s="56"/>
      <c r="G365" s="56"/>
      <c r="H365" s="56"/>
      <c r="I365" s="18"/>
      <c r="J365" s="18"/>
      <c r="K365" s="18"/>
      <c r="L365" s="34"/>
    </row>
    <row r="366" spans="1:12" s="61" customFormat="1" ht="13" x14ac:dyDescent="0.15">
      <c r="A366" s="57"/>
      <c r="B366" s="55"/>
      <c r="C366" s="55"/>
      <c r="D366" s="72"/>
      <c r="E366" s="72"/>
      <c r="F366" s="58"/>
      <c r="G366" s="55"/>
      <c r="H366" s="55"/>
      <c r="I366" s="18"/>
      <c r="J366" s="18"/>
      <c r="K366" s="18"/>
      <c r="L366" s="34"/>
    </row>
    <row r="367" spans="1:12" s="61" customFormat="1" ht="13" x14ac:dyDescent="0.15">
      <c r="A367" s="57"/>
      <c r="B367" s="55"/>
      <c r="C367" s="55"/>
      <c r="D367" s="72"/>
      <c r="E367" s="72"/>
      <c r="F367" s="58"/>
      <c r="G367" s="55"/>
      <c r="H367" s="55"/>
      <c r="I367" s="18"/>
      <c r="J367" s="18"/>
      <c r="K367" s="18"/>
      <c r="L367" s="34"/>
    </row>
    <row r="368" spans="1:12" s="61" customFormat="1" ht="13" x14ac:dyDescent="0.15">
      <c r="A368" s="67"/>
      <c r="B368" s="67"/>
      <c r="C368" s="67"/>
      <c r="D368" s="79"/>
      <c r="E368" s="79"/>
      <c r="F368" s="67"/>
      <c r="G368" s="67"/>
      <c r="H368" s="67"/>
      <c r="I368" s="67"/>
      <c r="J368" s="67"/>
      <c r="K368" s="67"/>
      <c r="L368" s="67"/>
    </row>
    <row r="369" spans="1:12" s="61" customFormat="1" ht="13" x14ac:dyDescent="0.15">
      <c r="A369" s="67"/>
      <c r="B369" s="67"/>
      <c r="C369" s="67"/>
      <c r="D369" s="79"/>
      <c r="E369" s="79"/>
      <c r="F369" s="67"/>
      <c r="G369" s="67"/>
      <c r="H369" s="67"/>
      <c r="I369" s="67"/>
      <c r="J369" s="67"/>
      <c r="K369" s="67"/>
      <c r="L369" s="67"/>
    </row>
    <row r="370" spans="1:12" s="61" customFormat="1" ht="13" x14ac:dyDescent="0.15">
      <c r="A370" s="67"/>
      <c r="B370" s="67"/>
      <c r="C370" s="67"/>
      <c r="D370" s="79"/>
      <c r="E370" s="79"/>
      <c r="F370" s="67"/>
      <c r="G370" s="67"/>
      <c r="H370" s="67"/>
      <c r="I370" s="67"/>
      <c r="J370" s="67"/>
      <c r="K370" s="67"/>
      <c r="L370" s="67"/>
    </row>
    <row r="371" spans="1:12" customFormat="1" ht="13" x14ac:dyDescent="0.15">
      <c r="A371" s="67"/>
      <c r="B371" s="67"/>
      <c r="C371" s="67"/>
      <c r="D371" s="79"/>
      <c r="E371" s="79"/>
      <c r="F371" s="67"/>
      <c r="G371" s="67"/>
      <c r="H371" s="67"/>
      <c r="I371" s="67"/>
      <c r="J371" s="67"/>
      <c r="K371" s="67"/>
      <c r="L371" s="67"/>
    </row>
    <row r="372" spans="1:12" customFormat="1" ht="13" x14ac:dyDescent="0.15">
      <c r="A372" s="56"/>
      <c r="B372" s="56"/>
      <c r="C372" s="56"/>
      <c r="D372" s="72"/>
      <c r="E372" s="72"/>
      <c r="F372" s="55"/>
      <c r="G372" s="68"/>
      <c r="H372" s="55"/>
      <c r="I372" s="67"/>
      <c r="J372" s="67"/>
      <c r="K372" s="67"/>
      <c r="L372" s="67"/>
    </row>
    <row r="373" spans="1:12" s="5" customFormat="1" ht="13" x14ac:dyDescent="0.15">
      <c r="A373" s="56"/>
      <c r="B373" s="56"/>
      <c r="C373" s="56"/>
      <c r="D373" s="72"/>
      <c r="E373" s="72"/>
      <c r="F373" s="55"/>
      <c r="G373" s="68"/>
      <c r="H373" s="55"/>
      <c r="I373" s="67"/>
      <c r="J373" s="67"/>
      <c r="K373" s="67"/>
      <c r="L373" s="67"/>
    </row>
    <row r="374" spans="1:12" s="5" customFormat="1" ht="13" x14ac:dyDescent="0.15">
      <c r="A374" s="67"/>
      <c r="B374" s="67"/>
      <c r="C374" s="67"/>
      <c r="D374" s="79"/>
      <c r="E374" s="79"/>
      <c r="F374" s="67"/>
      <c r="G374" s="67"/>
      <c r="H374" s="67"/>
      <c r="I374" s="67"/>
      <c r="J374" s="67"/>
      <c r="K374" s="67"/>
      <c r="L374" s="67"/>
    </row>
    <row r="375" spans="1:12" s="5" customFormat="1" ht="13" x14ac:dyDescent="0.15">
      <c r="A375" s="67"/>
      <c r="B375" s="67"/>
      <c r="C375" s="67"/>
      <c r="D375" s="79"/>
      <c r="E375" s="79"/>
      <c r="F375" s="67"/>
      <c r="G375" s="67"/>
      <c r="H375" s="67"/>
      <c r="I375" s="67"/>
      <c r="J375" s="67"/>
      <c r="K375" s="67"/>
      <c r="L375" s="67"/>
    </row>
    <row r="376" spans="1:12" s="11" customFormat="1" ht="13" x14ac:dyDescent="0.15">
      <c r="A376" s="67"/>
      <c r="B376" s="67"/>
      <c r="C376" s="67"/>
      <c r="D376" s="79"/>
      <c r="E376" s="79"/>
      <c r="F376" s="67"/>
      <c r="G376" s="67"/>
      <c r="H376" s="67"/>
      <c r="I376" s="67"/>
      <c r="J376" s="67"/>
      <c r="K376" s="67"/>
      <c r="L376" s="67"/>
    </row>
    <row r="377" spans="1:12" s="11" customFormat="1" ht="13" x14ac:dyDescent="0.15">
      <c r="A377" s="67"/>
      <c r="B377" s="67"/>
      <c r="C377" s="67"/>
      <c r="D377" s="79"/>
      <c r="E377" s="79"/>
      <c r="F377" s="67"/>
      <c r="G377" s="67"/>
      <c r="H377" s="67"/>
      <c r="I377"/>
      <c r="J377"/>
      <c r="K377"/>
      <c r="L377"/>
    </row>
    <row r="378" spans="1:12" s="5" customFormat="1" ht="13" x14ac:dyDescent="0.15">
      <c r="A378" s="12"/>
      <c r="B378" s="12"/>
      <c r="C378" s="12"/>
      <c r="D378" s="80"/>
      <c r="E378" s="80"/>
      <c r="F378" s="12"/>
      <c r="G378" s="8"/>
      <c r="H378"/>
      <c r="I378"/>
      <c r="J378"/>
      <c r="K378"/>
      <c r="L378"/>
    </row>
    <row r="379" spans="1:12" s="5" customFormat="1" ht="13" x14ac:dyDescent="0.15">
      <c r="A379" s="13"/>
      <c r="B379" s="7"/>
      <c r="C379" s="7"/>
      <c r="D379" s="81"/>
      <c r="E379" s="81"/>
      <c r="F379" s="14"/>
      <c r="G379" s="9"/>
      <c r="H379" s="6"/>
      <c r="I379" s="6"/>
    </row>
    <row r="380" spans="1:12" s="5" customFormat="1" ht="13" x14ac:dyDescent="0.15">
      <c r="A380" s="13"/>
      <c r="B380" s="7"/>
      <c r="C380" s="14"/>
      <c r="D380" s="81"/>
      <c r="E380" s="81"/>
      <c r="F380" s="14"/>
      <c r="G380" s="9"/>
      <c r="H380" s="6"/>
      <c r="I380" s="6"/>
    </row>
    <row r="381" spans="1:12" s="5" customFormat="1" ht="13" x14ac:dyDescent="0.15">
      <c r="A381" s="13"/>
      <c r="B381" s="7"/>
      <c r="C381" s="7"/>
      <c r="D381" s="81"/>
      <c r="E381" s="81"/>
      <c r="F381" s="14"/>
      <c r="G381" s="9"/>
      <c r="H381" s="6"/>
      <c r="I381" s="6"/>
    </row>
    <row r="382" spans="1:12" customFormat="1" ht="13" x14ac:dyDescent="0.15">
      <c r="A382" s="13"/>
      <c r="B382" s="7"/>
      <c r="C382" s="7"/>
      <c r="D382" s="81"/>
      <c r="E382" s="81"/>
      <c r="F382" s="14"/>
      <c r="G382" s="9"/>
      <c r="H382" s="9"/>
      <c r="I382" s="9"/>
      <c r="J382" s="11"/>
      <c r="K382" s="11"/>
      <c r="L382" s="11"/>
    </row>
    <row r="383" spans="1:12" customFormat="1" ht="13" x14ac:dyDescent="0.15">
      <c r="A383" s="13"/>
      <c r="B383" s="7"/>
      <c r="C383" s="7"/>
      <c r="D383" s="81"/>
      <c r="E383" s="81"/>
      <c r="F383" s="14"/>
      <c r="G383" s="9"/>
      <c r="H383" s="9"/>
      <c r="I383" s="9"/>
      <c r="J383" s="11"/>
      <c r="K383" s="11"/>
      <c r="L383" s="11"/>
    </row>
    <row r="384" spans="1:12" customFormat="1" ht="13" x14ac:dyDescent="0.15">
      <c r="A384" s="13"/>
      <c r="B384" s="7"/>
      <c r="C384" s="7"/>
      <c r="D384" s="81"/>
      <c r="E384" s="81"/>
      <c r="F384" s="14"/>
      <c r="G384" s="9"/>
      <c r="H384" s="6"/>
      <c r="I384" s="6"/>
      <c r="J384" s="5"/>
      <c r="K384" s="5"/>
      <c r="L384" s="5"/>
    </row>
    <row r="385" spans="1:12" customFormat="1" ht="13" x14ac:dyDescent="0.15">
      <c r="A385" s="13"/>
      <c r="B385" s="7"/>
      <c r="C385" s="7"/>
      <c r="D385" s="81"/>
      <c r="E385" s="81"/>
      <c r="F385" s="14"/>
      <c r="G385" s="10"/>
      <c r="H385" s="6"/>
      <c r="I385" s="6"/>
      <c r="J385" s="5"/>
      <c r="K385" s="5"/>
      <c r="L385" s="5"/>
    </row>
    <row r="386" spans="1:12" ht="13" x14ac:dyDescent="0.15">
      <c r="A386" s="13"/>
      <c r="B386" s="7"/>
      <c r="C386" s="7"/>
      <c r="D386" s="81"/>
      <c r="E386" s="81"/>
      <c r="F386" s="14"/>
      <c r="G386" s="9"/>
      <c r="H386" s="6"/>
      <c r="I386" s="6"/>
      <c r="J386" s="5"/>
      <c r="K386" s="5"/>
      <c r="L386" s="5"/>
    </row>
    <row r="387" spans="1:12" ht="13" x14ac:dyDescent="0.15">
      <c r="A387" s="13"/>
      <c r="B387" s="7"/>
      <c r="C387" s="7"/>
      <c r="D387" s="81"/>
      <c r="E387" s="81"/>
      <c r="F387" s="14"/>
      <c r="G387" s="9"/>
      <c r="H387" s="6"/>
      <c r="I387" s="6"/>
      <c r="J387" s="5"/>
      <c r="K387" s="5"/>
      <c r="L387" s="5"/>
    </row>
    <row r="388" spans="1:12" ht="13" x14ac:dyDescent="0.15">
      <c r="A388" s="13"/>
      <c r="B388" s="7"/>
      <c r="C388" s="7"/>
      <c r="D388" s="81"/>
      <c r="E388" s="81"/>
      <c r="F388" s="14"/>
      <c r="G388" s="9"/>
      <c r="H388"/>
      <c r="I388"/>
      <c r="J388"/>
      <c r="K388"/>
      <c r="L388"/>
    </row>
    <row r="389" spans="1:12" ht="13" x14ac:dyDescent="0.15">
      <c r="A389" s="13"/>
      <c r="B389" s="7"/>
      <c r="C389" s="7"/>
      <c r="D389" s="81"/>
      <c r="E389" s="81"/>
      <c r="F389" s="14"/>
      <c r="G389" s="9"/>
      <c r="H389"/>
      <c r="I389"/>
      <c r="J389"/>
      <c r="K389"/>
      <c r="L389"/>
    </row>
    <row r="390" spans="1:12" ht="13" x14ac:dyDescent="0.15">
      <c r="A390" s="13"/>
      <c r="B390" s="7"/>
      <c r="C390" s="7"/>
      <c r="D390" s="80"/>
      <c r="E390" s="80"/>
      <c r="F390" s="14"/>
      <c r="G390" s="8"/>
      <c r="H390"/>
      <c r="I390"/>
      <c r="J390"/>
      <c r="K390"/>
      <c r="L390"/>
    </row>
    <row r="391" spans="1:12" ht="13" x14ac:dyDescent="0.15">
      <c r="A391" s="13"/>
      <c r="B391" s="7"/>
      <c r="C391" s="7"/>
      <c r="D391" s="80"/>
      <c r="E391" s="80"/>
      <c r="F391" s="14"/>
      <c r="G391" s="8"/>
      <c r="H391"/>
      <c r="I391"/>
      <c r="J391"/>
      <c r="K391"/>
      <c r="L391"/>
    </row>
    <row r="392" spans="1:12" x14ac:dyDescent="0.15">
      <c r="A392" s="19"/>
      <c r="B392" s="21"/>
      <c r="C392" s="20"/>
      <c r="D392" s="82"/>
      <c r="E392" s="82"/>
      <c r="F392" s="16"/>
      <c r="G392" s="16"/>
    </row>
    <row r="393" spans="1:12" x14ac:dyDescent="0.15">
      <c r="A393" s="19"/>
      <c r="B393" s="20"/>
      <c r="C393" s="20"/>
      <c r="D393" s="82"/>
      <c r="E393" s="82"/>
      <c r="F393" s="21"/>
      <c r="G393" s="20"/>
      <c r="H393" s="20"/>
    </row>
    <row r="394" spans="1:12" x14ac:dyDescent="0.15">
      <c r="A394" s="19"/>
      <c r="B394" s="20"/>
      <c r="C394" s="20"/>
      <c r="D394" s="82"/>
      <c r="E394" s="82"/>
      <c r="F394" s="21"/>
      <c r="G394" s="20"/>
      <c r="H394" s="20"/>
    </row>
    <row r="395" spans="1:12" x14ac:dyDescent="0.15">
      <c r="A395" s="19"/>
      <c r="B395" s="21"/>
      <c r="C395" s="20"/>
      <c r="D395" s="82"/>
      <c r="E395" s="82"/>
      <c r="F395" s="16"/>
      <c r="G395" s="16"/>
    </row>
    <row r="396" spans="1:12" x14ac:dyDescent="0.15">
      <c r="A396" s="19"/>
      <c r="B396" s="20"/>
      <c r="C396" s="20"/>
      <c r="D396" s="82"/>
      <c r="E396" s="82"/>
      <c r="F396" s="21"/>
      <c r="G396" s="20"/>
      <c r="H396" s="20"/>
    </row>
    <row r="397" spans="1:12" x14ac:dyDescent="0.15">
      <c r="A397" s="19"/>
      <c r="B397" s="20"/>
      <c r="C397" s="20"/>
      <c r="D397" s="82"/>
      <c r="E397" s="82"/>
      <c r="F397" s="21"/>
      <c r="G397" s="20"/>
      <c r="H397" s="20"/>
    </row>
    <row r="398" spans="1:12" x14ac:dyDescent="0.15">
      <c r="A398" s="19"/>
      <c r="B398" s="21"/>
      <c r="C398" s="20"/>
      <c r="D398" s="82"/>
      <c r="E398" s="82"/>
      <c r="F398" s="16"/>
      <c r="G398" s="16"/>
    </row>
    <row r="399" spans="1:12" x14ac:dyDescent="0.15">
      <c r="A399" s="19"/>
      <c r="B399" s="20"/>
      <c r="C399" s="20"/>
      <c r="D399" s="82"/>
      <c r="E399" s="82"/>
      <c r="F399" s="21"/>
      <c r="G399" s="20"/>
      <c r="H399" s="20"/>
    </row>
    <row r="400" spans="1:12" x14ac:dyDescent="0.15">
      <c r="A400" s="19"/>
      <c r="B400" s="20"/>
      <c r="C400" s="20"/>
      <c r="D400" s="82"/>
      <c r="E400" s="82"/>
      <c r="F400" s="21"/>
      <c r="G400" s="20"/>
      <c r="H400" s="20"/>
    </row>
    <row r="401" spans="1:8" x14ac:dyDescent="0.15">
      <c r="A401" s="19"/>
      <c r="B401" s="21"/>
      <c r="C401" s="20"/>
      <c r="D401" s="82"/>
      <c r="E401" s="82"/>
      <c r="F401" s="16"/>
      <c r="G401" s="16"/>
    </row>
    <row r="402" spans="1:8" x14ac:dyDescent="0.15">
      <c r="A402" s="19"/>
      <c r="B402" s="20"/>
      <c r="C402" s="20"/>
      <c r="D402" s="82"/>
      <c r="E402" s="82"/>
      <c r="F402" s="21"/>
      <c r="G402" s="20"/>
      <c r="H402" s="20"/>
    </row>
    <row r="403" spans="1:8" x14ac:dyDescent="0.15">
      <c r="A403" s="19"/>
      <c r="B403" s="20"/>
      <c r="C403" s="20"/>
      <c r="D403" s="82"/>
      <c r="E403" s="82"/>
      <c r="F403" s="21"/>
      <c r="G403" s="20"/>
      <c r="H403" s="20"/>
    </row>
    <row r="404" spans="1:8" x14ac:dyDescent="0.15">
      <c r="A404" s="19"/>
      <c r="B404" s="21"/>
      <c r="C404" s="20"/>
      <c r="D404" s="82"/>
      <c r="E404" s="82"/>
      <c r="F404" s="16"/>
      <c r="G404" s="16"/>
    </row>
    <row r="405" spans="1:8" x14ac:dyDescent="0.15">
      <c r="A405" s="19"/>
      <c r="B405" s="20"/>
      <c r="C405" s="20"/>
      <c r="D405" s="82"/>
      <c r="E405" s="82"/>
      <c r="F405" s="21"/>
      <c r="G405" s="20"/>
      <c r="H405" s="20"/>
    </row>
    <row r="406" spans="1:8" x14ac:dyDescent="0.15">
      <c r="A406" s="19"/>
      <c r="B406" s="20"/>
      <c r="C406" s="20"/>
      <c r="D406" s="82"/>
      <c r="E406" s="82"/>
      <c r="F406" s="21"/>
      <c r="G406" s="20"/>
      <c r="H406" s="20"/>
    </row>
    <row r="407" spans="1:8" x14ac:dyDescent="0.15">
      <c r="A407" s="19"/>
      <c r="B407" s="21"/>
      <c r="C407" s="20"/>
      <c r="D407" s="82"/>
      <c r="E407" s="82"/>
      <c r="F407" s="16"/>
      <c r="G407" s="16"/>
    </row>
    <row r="408" spans="1:8" x14ac:dyDescent="0.15">
      <c r="A408" s="19"/>
      <c r="B408" s="20"/>
      <c r="C408" s="20"/>
      <c r="D408" s="82"/>
      <c r="E408" s="82"/>
      <c r="F408" s="21"/>
      <c r="G408" s="20"/>
      <c r="H408" s="20"/>
    </row>
    <row r="409" spans="1:8" x14ac:dyDescent="0.15">
      <c r="A409" s="19"/>
      <c r="B409" s="20"/>
      <c r="C409" s="20"/>
      <c r="D409" s="82"/>
      <c r="E409" s="82"/>
      <c r="F409" s="21"/>
      <c r="G409" s="20"/>
      <c r="H409" s="20"/>
    </row>
    <row r="410" spans="1:8" x14ac:dyDescent="0.15">
      <c r="A410" s="19"/>
      <c r="B410" s="21"/>
      <c r="C410" s="20"/>
      <c r="D410" s="82"/>
      <c r="E410" s="82"/>
      <c r="F410" s="16"/>
      <c r="G410" s="16"/>
    </row>
    <row r="411" spans="1:8" x14ac:dyDescent="0.15">
      <c r="A411" s="19"/>
      <c r="B411" s="20"/>
      <c r="C411" s="20"/>
      <c r="D411" s="82"/>
      <c r="E411" s="82"/>
      <c r="F411" s="21"/>
      <c r="G411" s="20"/>
      <c r="H411" s="20"/>
    </row>
    <row r="412" spans="1:8" x14ac:dyDescent="0.15">
      <c r="A412" s="19"/>
      <c r="B412" s="20"/>
      <c r="C412" s="20"/>
      <c r="D412" s="82"/>
      <c r="E412" s="82"/>
      <c r="F412" s="21"/>
      <c r="G412" s="20"/>
      <c r="H412" s="20"/>
    </row>
    <row r="413" spans="1:8" x14ac:dyDescent="0.15">
      <c r="A413" s="19"/>
      <c r="B413" s="21"/>
      <c r="C413" s="20"/>
      <c r="D413" s="82"/>
      <c r="E413" s="82"/>
      <c r="F413" s="16"/>
      <c r="G413" s="16"/>
    </row>
    <row r="414" spans="1:8" x14ac:dyDescent="0.15">
      <c r="A414" s="19"/>
      <c r="B414" s="20"/>
      <c r="C414" s="20"/>
      <c r="D414" s="82"/>
      <c r="E414" s="82"/>
      <c r="F414" s="21"/>
      <c r="G414" s="20"/>
      <c r="H414" s="20"/>
    </row>
    <row r="415" spans="1:8" x14ac:dyDescent="0.15">
      <c r="A415" s="19"/>
      <c r="B415" s="20"/>
      <c r="C415" s="20"/>
      <c r="D415" s="82"/>
      <c r="E415" s="82"/>
      <c r="F415" s="21"/>
      <c r="G415" s="20"/>
      <c r="H415" s="20"/>
    </row>
    <row r="416" spans="1:8" x14ac:dyDescent="0.15">
      <c r="A416" s="19"/>
      <c r="B416" s="21"/>
      <c r="C416" s="20"/>
      <c r="D416" s="82"/>
      <c r="E416" s="82"/>
      <c r="F416" s="16"/>
      <c r="G416" s="16"/>
    </row>
    <row r="417" spans="1:8" x14ac:dyDescent="0.15">
      <c r="A417" s="19"/>
      <c r="B417" s="20"/>
      <c r="C417" s="20"/>
      <c r="D417" s="82"/>
      <c r="E417" s="82"/>
      <c r="F417" s="21"/>
      <c r="G417" s="20"/>
      <c r="H417" s="20"/>
    </row>
    <row r="418" spans="1:8" x14ac:dyDescent="0.15">
      <c r="A418" s="19"/>
      <c r="B418" s="20"/>
      <c r="C418" s="20"/>
      <c r="D418" s="82"/>
      <c r="E418" s="82"/>
      <c r="F418" s="21"/>
      <c r="G418" s="20"/>
      <c r="H418" s="20"/>
    </row>
    <row r="419" spans="1:8" x14ac:dyDescent="0.15">
      <c r="A419" s="19"/>
      <c r="B419" s="21"/>
      <c r="C419" s="20"/>
      <c r="D419" s="82"/>
      <c r="E419" s="82"/>
      <c r="F419" s="16"/>
      <c r="G419" s="16"/>
    </row>
    <row r="420" spans="1:8" x14ac:dyDescent="0.15">
      <c r="A420" s="19"/>
      <c r="B420" s="20"/>
      <c r="C420" s="20"/>
      <c r="D420" s="82"/>
      <c r="E420" s="82"/>
      <c r="F420" s="21"/>
      <c r="G420" s="20"/>
      <c r="H420" s="20"/>
    </row>
    <row r="421" spans="1:8" x14ac:dyDescent="0.15">
      <c r="A421" s="19"/>
      <c r="B421" s="20"/>
      <c r="C421" s="20"/>
      <c r="D421" s="82"/>
      <c r="E421" s="82"/>
      <c r="F421" s="21"/>
      <c r="G421" s="20"/>
      <c r="H421" s="20"/>
    </row>
    <row r="422" spans="1:8" x14ac:dyDescent="0.15">
      <c r="A422" s="19"/>
      <c r="B422" s="21"/>
      <c r="C422" s="20"/>
      <c r="D422" s="82"/>
      <c r="E422" s="82"/>
      <c r="F422" s="16"/>
      <c r="G422" s="16"/>
    </row>
    <row r="423" spans="1:8" x14ac:dyDescent="0.15">
      <c r="A423" s="19"/>
      <c r="B423" s="20"/>
      <c r="C423" s="20"/>
      <c r="D423" s="82"/>
      <c r="E423" s="82"/>
      <c r="F423" s="21"/>
      <c r="G423" s="20"/>
      <c r="H423" s="20"/>
    </row>
    <row r="424" spans="1:8" x14ac:dyDescent="0.15">
      <c r="A424" s="19"/>
      <c r="B424" s="20"/>
      <c r="C424" s="20"/>
      <c r="D424" s="82"/>
      <c r="E424" s="82"/>
      <c r="F424" s="21"/>
      <c r="G424" s="20"/>
      <c r="H424" s="20"/>
    </row>
    <row r="425" spans="1:8" x14ac:dyDescent="0.15">
      <c r="A425" s="19"/>
      <c r="B425" s="21"/>
      <c r="C425" s="20"/>
      <c r="D425" s="82"/>
      <c r="E425" s="82"/>
      <c r="F425" s="16"/>
      <c r="G425" s="16"/>
    </row>
    <row r="426" spans="1:8" x14ac:dyDescent="0.15">
      <c r="A426" s="19"/>
      <c r="B426" s="20"/>
      <c r="C426" s="20"/>
      <c r="D426" s="82"/>
      <c r="E426" s="82"/>
      <c r="F426" s="21"/>
      <c r="G426" s="20"/>
      <c r="H426" s="20"/>
    </row>
    <row r="427" spans="1:8" x14ac:dyDescent="0.15">
      <c r="A427" s="19"/>
      <c r="B427" s="20"/>
      <c r="C427" s="20"/>
      <c r="D427" s="82"/>
      <c r="E427" s="82"/>
      <c r="F427" s="21"/>
      <c r="G427" s="20"/>
      <c r="H427" s="20"/>
    </row>
    <row r="428" spans="1:8" x14ac:dyDescent="0.15">
      <c r="A428" s="19"/>
      <c r="B428" s="21"/>
      <c r="C428" s="20"/>
      <c r="D428" s="82"/>
      <c r="E428" s="82"/>
      <c r="F428" s="16"/>
      <c r="G428" s="16"/>
    </row>
    <row r="429" spans="1:8" x14ac:dyDescent="0.15">
      <c r="A429" s="19"/>
      <c r="B429" s="20"/>
      <c r="C429" s="20"/>
      <c r="D429" s="82"/>
      <c r="E429" s="82"/>
      <c r="F429" s="21"/>
      <c r="G429" s="20"/>
      <c r="H429" s="20"/>
    </row>
    <row r="430" spans="1:8" x14ac:dyDescent="0.15">
      <c r="A430" s="19"/>
      <c r="B430" s="20"/>
      <c r="C430" s="20"/>
      <c r="D430" s="82"/>
      <c r="E430" s="82"/>
      <c r="F430" s="21"/>
      <c r="G430" s="20"/>
      <c r="H430" s="20"/>
    </row>
    <row r="431" spans="1:8" x14ac:dyDescent="0.15">
      <c r="A431" s="19"/>
      <c r="B431" s="21"/>
      <c r="C431" s="20"/>
      <c r="D431" s="82"/>
      <c r="E431" s="82"/>
      <c r="F431" s="16"/>
      <c r="G431" s="16"/>
    </row>
    <row r="432" spans="1:8" x14ac:dyDescent="0.15">
      <c r="A432" s="19"/>
      <c r="B432" s="20"/>
      <c r="C432" s="20"/>
      <c r="D432" s="82"/>
      <c r="E432" s="82"/>
      <c r="F432" s="21"/>
      <c r="G432" s="20"/>
      <c r="H432" s="20"/>
    </row>
    <row r="433" spans="1:8" x14ac:dyDescent="0.15">
      <c r="A433" s="19"/>
      <c r="B433" s="20"/>
      <c r="C433" s="20"/>
      <c r="D433" s="82"/>
      <c r="E433" s="82"/>
      <c r="F433" s="21"/>
      <c r="G433" s="20"/>
      <c r="H433" s="20"/>
    </row>
    <row r="434" spans="1:8" x14ac:dyDescent="0.15">
      <c r="A434" s="19"/>
      <c r="B434" s="21"/>
      <c r="C434" s="20"/>
      <c r="D434" s="82"/>
      <c r="E434" s="82"/>
      <c r="F434" s="16"/>
      <c r="G434" s="16"/>
    </row>
    <row r="435" spans="1:8" x14ac:dyDescent="0.15">
      <c r="A435" s="19"/>
      <c r="B435" s="20"/>
      <c r="C435" s="20"/>
      <c r="D435" s="82"/>
      <c r="E435" s="82"/>
      <c r="F435" s="21"/>
      <c r="G435" s="20"/>
      <c r="H435" s="20"/>
    </row>
    <row r="436" spans="1:8" x14ac:dyDescent="0.15">
      <c r="A436" s="19"/>
      <c r="B436" s="20"/>
      <c r="C436" s="20"/>
      <c r="D436" s="82"/>
      <c r="E436" s="82"/>
      <c r="F436" s="21"/>
      <c r="G436" s="20"/>
      <c r="H436" s="20"/>
    </row>
    <row r="437" spans="1:8" x14ac:dyDescent="0.15">
      <c r="A437" s="19"/>
      <c r="B437" s="21"/>
      <c r="C437" s="20"/>
      <c r="D437" s="82"/>
      <c r="E437" s="82"/>
      <c r="F437" s="16"/>
      <c r="G437" s="16"/>
    </row>
    <row r="438" spans="1:8" x14ac:dyDescent="0.15">
      <c r="A438" s="19"/>
      <c r="B438" s="20"/>
      <c r="C438" s="20"/>
      <c r="D438" s="82"/>
      <c r="E438" s="82"/>
      <c r="F438" s="21"/>
      <c r="G438" s="20"/>
      <c r="H438" s="20"/>
    </row>
    <row r="439" spans="1:8" x14ac:dyDescent="0.15">
      <c r="A439" s="19"/>
      <c r="B439" s="20"/>
      <c r="C439" s="20"/>
      <c r="D439" s="82"/>
      <c r="E439" s="82"/>
      <c r="F439" s="21"/>
      <c r="G439" s="20"/>
      <c r="H439" s="20"/>
    </row>
    <row r="440" spans="1:8" x14ac:dyDescent="0.15">
      <c r="A440" s="19"/>
      <c r="B440" s="21"/>
      <c r="C440" s="20"/>
      <c r="D440" s="82"/>
      <c r="E440" s="82"/>
      <c r="F440" s="16"/>
      <c r="G440" s="16"/>
    </row>
    <row r="441" spans="1:8" x14ac:dyDescent="0.15">
      <c r="A441" s="19"/>
      <c r="B441" s="20"/>
      <c r="C441" s="20"/>
      <c r="D441" s="82"/>
      <c r="E441" s="82"/>
      <c r="F441" s="21"/>
      <c r="G441" s="20"/>
      <c r="H441" s="20"/>
    </row>
    <row r="442" spans="1:8" x14ac:dyDescent="0.15">
      <c r="A442" s="19"/>
      <c r="B442" s="20"/>
      <c r="C442" s="20"/>
      <c r="D442" s="82"/>
      <c r="E442" s="82"/>
      <c r="F442" s="21"/>
      <c r="G442" s="20"/>
      <c r="H442" s="20"/>
    </row>
    <row r="443" spans="1:8" x14ac:dyDescent="0.15">
      <c r="A443" s="19"/>
      <c r="B443" s="21"/>
      <c r="C443" s="20"/>
      <c r="D443" s="82"/>
      <c r="E443" s="82"/>
      <c r="F443" s="16"/>
      <c r="G443" s="16"/>
    </row>
    <row r="444" spans="1:8" x14ac:dyDescent="0.15">
      <c r="A444" s="19"/>
      <c r="B444" s="20"/>
      <c r="C444" s="20"/>
      <c r="D444" s="82"/>
      <c r="E444" s="82"/>
      <c r="F444" s="21"/>
      <c r="G444" s="20"/>
      <c r="H444" s="20"/>
    </row>
    <row r="445" spans="1:8" x14ac:dyDescent="0.15">
      <c r="A445" s="19"/>
      <c r="B445" s="20"/>
      <c r="C445" s="20"/>
      <c r="D445" s="82"/>
      <c r="E445" s="82"/>
      <c r="F445" s="21"/>
      <c r="G445" s="20"/>
      <c r="H445" s="20"/>
    </row>
    <row r="446" spans="1:8" x14ac:dyDescent="0.15">
      <c r="A446" s="19"/>
      <c r="B446" s="21"/>
      <c r="C446" s="20"/>
      <c r="D446" s="82"/>
      <c r="E446" s="82"/>
      <c r="F446" s="16"/>
      <c r="G446" s="16"/>
    </row>
    <row r="447" spans="1:8" x14ac:dyDescent="0.15">
      <c r="A447" s="19"/>
      <c r="B447" s="20"/>
      <c r="C447" s="20"/>
      <c r="D447" s="82"/>
      <c r="E447" s="82"/>
      <c r="F447" s="21"/>
      <c r="G447" s="20"/>
      <c r="H447" s="20"/>
    </row>
    <row r="448" spans="1:8" x14ac:dyDescent="0.15">
      <c r="A448" s="19"/>
      <c r="B448" s="20"/>
      <c r="C448" s="20"/>
      <c r="D448" s="82"/>
      <c r="E448" s="82"/>
      <c r="F448" s="21"/>
      <c r="G448" s="20"/>
      <c r="H448" s="20"/>
    </row>
    <row r="449" spans="1:8" x14ac:dyDescent="0.15">
      <c r="A449" s="19"/>
      <c r="B449" s="21"/>
      <c r="C449" s="20"/>
      <c r="D449" s="82"/>
      <c r="E449" s="82"/>
      <c r="F449" s="16"/>
      <c r="G449" s="16"/>
    </row>
    <row r="450" spans="1:8" x14ac:dyDescent="0.15">
      <c r="A450" s="19"/>
      <c r="B450" s="20"/>
      <c r="C450" s="20"/>
      <c r="D450" s="82"/>
      <c r="E450" s="82"/>
      <c r="F450" s="21"/>
      <c r="G450" s="20"/>
      <c r="H450" s="20"/>
    </row>
    <row r="451" spans="1:8" x14ac:dyDescent="0.15">
      <c r="A451" s="19"/>
      <c r="B451" s="20"/>
      <c r="C451" s="20"/>
      <c r="D451" s="82"/>
      <c r="E451" s="82"/>
      <c r="F451" s="21"/>
      <c r="G451" s="20"/>
      <c r="H451" s="20"/>
    </row>
    <row r="452" spans="1:8" x14ac:dyDescent="0.15">
      <c r="A452" s="19"/>
      <c r="B452" s="21"/>
      <c r="C452" s="20"/>
      <c r="D452" s="82"/>
      <c r="E452" s="82"/>
      <c r="F452" s="16"/>
      <c r="G452" s="16"/>
    </row>
    <row r="453" spans="1:8" x14ac:dyDescent="0.15">
      <c r="A453" s="19"/>
      <c r="B453" s="20"/>
      <c r="C453" s="20"/>
      <c r="D453" s="82"/>
      <c r="E453" s="82"/>
      <c r="F453" s="21"/>
      <c r="G453" s="20"/>
      <c r="H453" s="20"/>
    </row>
    <row r="454" spans="1:8" x14ac:dyDescent="0.15">
      <c r="A454" s="19"/>
      <c r="B454" s="20"/>
      <c r="C454" s="20"/>
      <c r="D454" s="82"/>
      <c r="E454" s="82"/>
      <c r="F454" s="21"/>
      <c r="G454" s="20"/>
      <c r="H454" s="20"/>
    </row>
    <row r="455" spans="1:8" x14ac:dyDescent="0.15">
      <c r="A455" s="19"/>
      <c r="B455" s="21"/>
      <c r="C455" s="20"/>
      <c r="D455" s="82"/>
      <c r="E455" s="82"/>
      <c r="F455" s="16"/>
      <c r="G455" s="16"/>
    </row>
    <row r="456" spans="1:8" x14ac:dyDescent="0.15">
      <c r="A456" s="19"/>
      <c r="B456" s="20"/>
      <c r="C456" s="20"/>
      <c r="D456" s="82"/>
      <c r="E456" s="82"/>
      <c r="F456" s="21"/>
      <c r="G456" s="20"/>
      <c r="H456" s="20"/>
    </row>
    <row r="457" spans="1:8" x14ac:dyDescent="0.15">
      <c r="A457" s="19"/>
      <c r="B457" s="20"/>
      <c r="C457" s="20"/>
      <c r="D457" s="82"/>
      <c r="E457" s="82"/>
      <c r="F457" s="21"/>
      <c r="G457" s="20"/>
      <c r="H457" s="20"/>
    </row>
    <row r="458" spans="1:8" x14ac:dyDescent="0.15">
      <c r="A458" s="19"/>
      <c r="B458" s="21"/>
      <c r="C458" s="20"/>
      <c r="D458" s="82"/>
      <c r="E458" s="82"/>
      <c r="F458" s="16"/>
      <c r="G458" s="16"/>
    </row>
    <row r="459" spans="1:8" x14ac:dyDescent="0.15">
      <c r="A459" s="19"/>
      <c r="B459" s="20"/>
      <c r="C459" s="20"/>
      <c r="D459" s="82"/>
      <c r="E459" s="82"/>
      <c r="F459" s="21"/>
      <c r="G459" s="20"/>
      <c r="H459" s="20"/>
    </row>
    <row r="460" spans="1:8" x14ac:dyDescent="0.15">
      <c r="A460" s="19"/>
      <c r="B460" s="20"/>
      <c r="C460" s="20"/>
      <c r="D460" s="82"/>
      <c r="E460" s="82"/>
      <c r="F460" s="21"/>
      <c r="G460" s="20"/>
      <c r="H460" s="20"/>
    </row>
    <row r="461" spans="1:8" x14ac:dyDescent="0.15">
      <c r="A461" s="19"/>
      <c r="B461" s="21"/>
      <c r="C461" s="20"/>
      <c r="D461" s="82"/>
      <c r="E461" s="82"/>
      <c r="F461" s="16"/>
      <c r="G461" s="16"/>
    </row>
    <row r="462" spans="1:8" x14ac:dyDescent="0.15">
      <c r="A462" s="19"/>
      <c r="B462" s="20"/>
      <c r="C462" s="20"/>
      <c r="D462" s="82"/>
      <c r="E462" s="82"/>
      <c r="F462" s="21"/>
      <c r="G462" s="20"/>
      <c r="H462" s="20"/>
    </row>
    <row r="463" spans="1:8" x14ac:dyDescent="0.15">
      <c r="A463" s="19"/>
      <c r="B463" s="20"/>
      <c r="C463" s="20"/>
      <c r="D463" s="82"/>
      <c r="E463" s="82"/>
      <c r="F463" s="21"/>
      <c r="G463" s="20"/>
      <c r="H463" s="20"/>
    </row>
    <row r="464" spans="1:8" x14ac:dyDescent="0.15">
      <c r="A464" s="19"/>
      <c r="B464" s="21"/>
      <c r="C464" s="20"/>
      <c r="D464" s="82"/>
      <c r="E464" s="82"/>
      <c r="F464" s="16"/>
      <c r="G464" s="16"/>
    </row>
    <row r="465" spans="1:8" x14ac:dyDescent="0.15">
      <c r="A465" s="19"/>
      <c r="B465" s="20"/>
      <c r="C465" s="20"/>
      <c r="D465" s="82"/>
      <c r="E465" s="82"/>
      <c r="F465" s="21"/>
      <c r="G465" s="20"/>
      <c r="H465" s="20"/>
    </row>
    <row r="466" spans="1:8" x14ac:dyDescent="0.15">
      <c r="A466" s="19"/>
      <c r="B466" s="20"/>
      <c r="C466" s="20"/>
      <c r="D466" s="82"/>
      <c r="E466" s="82"/>
      <c r="F466" s="21"/>
      <c r="G466" s="20"/>
      <c r="H466" s="20"/>
    </row>
    <row r="467" spans="1:8" x14ac:dyDescent="0.15">
      <c r="A467" s="19"/>
      <c r="B467" s="21"/>
      <c r="C467" s="20"/>
      <c r="D467" s="82"/>
      <c r="E467" s="82"/>
      <c r="F467" s="16"/>
      <c r="G467" s="16"/>
    </row>
    <row r="468" spans="1:8" x14ac:dyDescent="0.15">
      <c r="A468" s="19"/>
      <c r="B468" s="20"/>
      <c r="C468" s="20"/>
      <c r="D468" s="82"/>
      <c r="E468" s="82"/>
      <c r="F468" s="21"/>
      <c r="G468" s="20"/>
      <c r="H468" s="20"/>
    </row>
    <row r="469" spans="1:8" x14ac:dyDescent="0.15">
      <c r="A469" s="19"/>
      <c r="B469" s="20"/>
      <c r="C469" s="20"/>
      <c r="D469" s="82"/>
      <c r="E469" s="82"/>
      <c r="F469" s="21"/>
      <c r="G469" s="20"/>
      <c r="H469" s="20"/>
    </row>
    <row r="470" spans="1:8" x14ac:dyDescent="0.15">
      <c r="A470" s="19"/>
      <c r="B470" s="21"/>
      <c r="C470" s="20"/>
      <c r="D470" s="82"/>
      <c r="E470" s="82"/>
      <c r="F470" s="16"/>
      <c r="G470" s="16"/>
    </row>
    <row r="471" spans="1:8" x14ac:dyDescent="0.15">
      <c r="A471" s="19"/>
      <c r="B471" s="20"/>
      <c r="C471" s="20"/>
      <c r="D471" s="82"/>
      <c r="E471" s="82"/>
      <c r="F471" s="21"/>
      <c r="G471" s="20"/>
      <c r="H471" s="20"/>
    </row>
    <row r="472" spans="1:8" x14ac:dyDescent="0.15">
      <c r="A472" s="19"/>
      <c r="B472" s="20"/>
      <c r="C472" s="20"/>
      <c r="D472" s="82"/>
      <c r="E472" s="82"/>
      <c r="F472" s="21"/>
      <c r="G472" s="20"/>
      <c r="H472" s="20"/>
    </row>
    <row r="473" spans="1:8" x14ac:dyDescent="0.15">
      <c r="A473" s="19"/>
      <c r="B473" s="21"/>
      <c r="C473" s="20"/>
      <c r="D473" s="82"/>
      <c r="E473" s="82"/>
      <c r="F473" s="16"/>
      <c r="G473" s="16"/>
    </row>
    <row r="474" spans="1:8" x14ac:dyDescent="0.15">
      <c r="A474" s="19"/>
      <c r="B474" s="20"/>
      <c r="C474" s="20"/>
      <c r="D474" s="82"/>
      <c r="E474" s="82"/>
      <c r="F474" s="21"/>
      <c r="G474" s="20"/>
      <c r="H474" s="20"/>
    </row>
    <row r="475" spans="1:8" x14ac:dyDescent="0.15">
      <c r="A475" s="19"/>
      <c r="B475" s="20"/>
      <c r="C475" s="20"/>
      <c r="D475" s="82"/>
      <c r="E475" s="82"/>
      <c r="F475" s="21"/>
      <c r="G475" s="20"/>
      <c r="H475" s="20"/>
    </row>
    <row r="476" spans="1:8" x14ac:dyDescent="0.15">
      <c r="A476" s="19"/>
      <c r="B476" s="21"/>
      <c r="C476" s="20"/>
      <c r="D476" s="82"/>
      <c r="E476" s="82"/>
      <c r="F476" s="16"/>
      <c r="G476" s="16"/>
    </row>
    <row r="477" spans="1:8" x14ac:dyDescent="0.15">
      <c r="A477" s="19"/>
      <c r="B477" s="20"/>
      <c r="C477" s="20"/>
      <c r="D477" s="82"/>
      <c r="E477" s="82"/>
      <c r="F477" s="21"/>
      <c r="G477" s="20"/>
      <c r="H477" s="20"/>
    </row>
    <row r="478" spans="1:8" x14ac:dyDescent="0.15">
      <c r="A478" s="19"/>
      <c r="B478" s="20"/>
      <c r="C478" s="20"/>
      <c r="D478" s="82"/>
      <c r="E478" s="82"/>
      <c r="F478" s="21"/>
      <c r="G478" s="20"/>
      <c r="H478" s="20"/>
    </row>
    <row r="479" spans="1:8" x14ac:dyDescent="0.15">
      <c r="A479" s="19"/>
      <c r="B479" s="21"/>
      <c r="C479" s="20"/>
      <c r="D479" s="82"/>
      <c r="E479" s="82"/>
      <c r="F479" s="16"/>
      <c r="G479" s="16"/>
    </row>
    <row r="480" spans="1:8" x14ac:dyDescent="0.15">
      <c r="A480" s="19"/>
      <c r="B480" s="20"/>
      <c r="C480" s="20"/>
      <c r="D480" s="82"/>
      <c r="E480" s="82"/>
      <c r="F480" s="21"/>
      <c r="G480" s="20"/>
      <c r="H480" s="20"/>
    </row>
    <row r="481" spans="1:8" x14ac:dyDescent="0.15">
      <c r="A481" s="19"/>
      <c r="B481" s="20"/>
      <c r="C481" s="20"/>
      <c r="D481" s="82"/>
      <c r="E481" s="82"/>
      <c r="F481" s="21"/>
      <c r="G481" s="20"/>
      <c r="H481" s="20"/>
    </row>
    <row r="482" spans="1:8" x14ac:dyDescent="0.15">
      <c r="A482" s="19"/>
      <c r="B482" s="21"/>
      <c r="C482" s="20"/>
      <c r="D482" s="82"/>
      <c r="E482" s="82"/>
      <c r="F482" s="16"/>
      <c r="G482" s="16"/>
    </row>
    <row r="483" spans="1:8" x14ac:dyDescent="0.15">
      <c r="A483" s="19"/>
      <c r="B483" s="20"/>
      <c r="C483" s="20"/>
      <c r="D483" s="82"/>
      <c r="E483" s="82"/>
      <c r="F483" s="21"/>
      <c r="G483" s="20"/>
      <c r="H483" s="20"/>
    </row>
    <row r="484" spans="1:8" x14ac:dyDescent="0.15">
      <c r="A484" s="19"/>
      <c r="B484" s="20"/>
      <c r="C484" s="20"/>
      <c r="D484" s="82"/>
      <c r="E484" s="82"/>
      <c r="F484" s="21"/>
      <c r="G484" s="20"/>
      <c r="H484" s="20"/>
    </row>
    <row r="485" spans="1:8" x14ac:dyDescent="0.15">
      <c r="A485" s="19"/>
      <c r="B485" s="21"/>
      <c r="C485" s="20"/>
      <c r="D485" s="82"/>
      <c r="E485" s="82"/>
      <c r="F485" s="16"/>
      <c r="G485" s="16"/>
    </row>
    <row r="486" spans="1:8" x14ac:dyDescent="0.15">
      <c r="A486" s="19"/>
      <c r="B486" s="20"/>
      <c r="C486" s="20"/>
      <c r="D486" s="82"/>
      <c r="E486" s="82"/>
      <c r="F486" s="21"/>
      <c r="G486" s="20"/>
      <c r="H486" s="20"/>
    </row>
    <row r="487" spans="1:8" x14ac:dyDescent="0.15">
      <c r="A487" s="19"/>
      <c r="B487" s="20"/>
      <c r="C487" s="20"/>
      <c r="D487" s="82"/>
      <c r="E487" s="82"/>
      <c r="F487" s="21"/>
      <c r="G487" s="20"/>
      <c r="H487" s="20"/>
    </row>
    <row r="488" spans="1:8" x14ac:dyDescent="0.15">
      <c r="A488" s="19"/>
      <c r="B488" s="21"/>
      <c r="C488" s="20"/>
      <c r="D488" s="82"/>
      <c r="E488" s="82"/>
      <c r="F488" s="16"/>
      <c r="G488" s="16"/>
    </row>
    <row r="489" spans="1:8" x14ac:dyDescent="0.15">
      <c r="A489" s="19"/>
      <c r="B489" s="20"/>
      <c r="C489" s="20"/>
      <c r="D489" s="82"/>
      <c r="E489" s="82"/>
      <c r="F489" s="21"/>
      <c r="G489" s="20"/>
      <c r="H489" s="20"/>
    </row>
    <row r="490" spans="1:8" x14ac:dyDescent="0.15">
      <c r="A490" s="19"/>
      <c r="B490" s="20"/>
      <c r="C490" s="20"/>
      <c r="D490" s="82"/>
      <c r="E490" s="82"/>
      <c r="F490" s="21"/>
      <c r="G490" s="20"/>
      <c r="H490" s="20"/>
    </row>
    <row r="491" spans="1:8" x14ac:dyDescent="0.15">
      <c r="A491" s="19"/>
      <c r="B491" s="21"/>
      <c r="C491" s="20"/>
      <c r="D491" s="82"/>
      <c r="E491" s="82"/>
      <c r="F491" s="16"/>
      <c r="G491" s="16"/>
    </row>
    <row r="492" spans="1:8" x14ac:dyDescent="0.15">
      <c r="A492" s="19"/>
      <c r="B492" s="20"/>
      <c r="C492" s="20"/>
      <c r="D492" s="82"/>
      <c r="E492" s="82"/>
      <c r="F492" s="21"/>
      <c r="G492" s="20"/>
      <c r="H492" s="20"/>
    </row>
    <row r="493" spans="1:8" x14ac:dyDescent="0.15">
      <c r="A493" s="19"/>
      <c r="B493" s="20"/>
      <c r="C493" s="20"/>
      <c r="D493" s="82"/>
      <c r="E493" s="82"/>
      <c r="F493" s="21"/>
      <c r="G493" s="20"/>
      <c r="H493" s="20"/>
    </row>
    <row r="494" spans="1:8" x14ac:dyDescent="0.15">
      <c r="A494" s="19"/>
      <c r="B494" s="21"/>
      <c r="C494" s="20"/>
      <c r="D494" s="82"/>
      <c r="E494" s="82"/>
      <c r="F494" s="16"/>
      <c r="G494" s="16"/>
    </row>
    <row r="495" spans="1:8" x14ac:dyDescent="0.15">
      <c r="A495" s="19"/>
      <c r="B495" s="20"/>
      <c r="C495" s="20"/>
      <c r="D495" s="82"/>
      <c r="E495" s="82"/>
      <c r="F495" s="21"/>
      <c r="G495" s="20"/>
      <c r="H495" s="20"/>
    </row>
    <row r="496" spans="1:8" x14ac:dyDescent="0.15">
      <c r="A496" s="19"/>
      <c r="B496" s="20"/>
      <c r="C496" s="20"/>
      <c r="D496" s="82"/>
      <c r="E496" s="82"/>
      <c r="F496" s="21"/>
      <c r="G496" s="20"/>
      <c r="H496" s="20"/>
    </row>
    <row r="497" spans="1:8" x14ac:dyDescent="0.15">
      <c r="A497" s="19"/>
      <c r="B497" s="21"/>
      <c r="C497" s="20"/>
      <c r="D497" s="82"/>
      <c r="E497" s="82"/>
      <c r="F497" s="16"/>
      <c r="G497" s="16"/>
    </row>
    <row r="498" spans="1:8" x14ac:dyDescent="0.15">
      <c r="A498" s="19"/>
      <c r="B498" s="20"/>
      <c r="C498" s="20"/>
      <c r="D498" s="82"/>
      <c r="E498" s="82"/>
      <c r="F498" s="21"/>
      <c r="G498" s="20"/>
      <c r="H498" s="20"/>
    </row>
    <row r="499" spans="1:8" x14ac:dyDescent="0.15">
      <c r="A499" s="19"/>
      <c r="B499" s="20"/>
      <c r="C499" s="20"/>
      <c r="D499" s="82"/>
      <c r="E499" s="82"/>
      <c r="F499" s="21"/>
      <c r="G499" s="20"/>
      <c r="H499" s="20"/>
    </row>
    <row r="500" spans="1:8" x14ac:dyDescent="0.15">
      <c r="A500" s="19"/>
      <c r="B500" s="21"/>
      <c r="C500" s="20"/>
      <c r="D500" s="82"/>
      <c r="E500" s="82"/>
      <c r="F500" s="16"/>
      <c r="G500" s="16"/>
    </row>
    <row r="501" spans="1:8" x14ac:dyDescent="0.15">
      <c r="A501" s="19"/>
      <c r="B501" s="20"/>
      <c r="C501" s="20"/>
      <c r="D501" s="82"/>
      <c r="E501" s="82"/>
      <c r="F501" s="21"/>
      <c r="G501" s="20"/>
      <c r="H501" s="20"/>
    </row>
    <row r="502" spans="1:8" x14ac:dyDescent="0.15">
      <c r="A502" s="19"/>
      <c r="B502" s="20"/>
      <c r="C502" s="20"/>
      <c r="D502" s="82"/>
      <c r="E502" s="82"/>
      <c r="F502" s="21"/>
      <c r="G502" s="20"/>
      <c r="H502" s="20"/>
    </row>
    <row r="503" spans="1:8" x14ac:dyDescent="0.15">
      <c r="A503" s="19"/>
      <c r="B503" s="21"/>
      <c r="C503" s="20"/>
      <c r="D503" s="82"/>
      <c r="E503" s="82"/>
      <c r="F503" s="16"/>
      <c r="G503" s="16"/>
    </row>
    <row r="504" spans="1:8" x14ac:dyDescent="0.15">
      <c r="A504" s="19"/>
      <c r="B504" s="20"/>
      <c r="C504" s="20"/>
      <c r="D504" s="82"/>
      <c r="E504" s="82"/>
      <c r="F504" s="21"/>
      <c r="G504" s="20"/>
      <c r="H504" s="20"/>
    </row>
    <row r="505" spans="1:8" x14ac:dyDescent="0.15">
      <c r="A505" s="19"/>
      <c r="B505" s="20"/>
      <c r="C505" s="20"/>
      <c r="D505" s="82"/>
      <c r="E505" s="82"/>
      <c r="F505" s="21"/>
      <c r="G505" s="20"/>
      <c r="H505" s="20"/>
    </row>
    <row r="506" spans="1:8" x14ac:dyDescent="0.15">
      <c r="A506" s="19"/>
      <c r="B506" s="21"/>
      <c r="C506" s="20"/>
      <c r="D506" s="82"/>
      <c r="E506" s="82"/>
      <c r="F506" s="16"/>
      <c r="G506" s="16"/>
    </row>
    <row r="507" spans="1:8" x14ac:dyDescent="0.15">
      <c r="A507" s="19"/>
      <c r="B507" s="20"/>
      <c r="C507" s="20"/>
      <c r="D507" s="82"/>
      <c r="E507" s="82"/>
      <c r="F507" s="21"/>
      <c r="G507" s="20"/>
      <c r="H507" s="20"/>
    </row>
    <row r="508" spans="1:8" x14ac:dyDescent="0.15">
      <c r="A508" s="19"/>
      <c r="B508" s="20"/>
      <c r="C508" s="20"/>
      <c r="D508" s="82"/>
      <c r="E508" s="82"/>
      <c r="F508" s="21"/>
      <c r="G508" s="20"/>
      <c r="H508" s="20"/>
    </row>
    <row r="509" spans="1:8" x14ac:dyDescent="0.15">
      <c r="A509" s="19"/>
      <c r="B509" s="21"/>
      <c r="C509" s="20"/>
      <c r="D509" s="82"/>
      <c r="E509" s="82"/>
      <c r="F509" s="16"/>
      <c r="G509" s="16"/>
    </row>
    <row r="510" spans="1:8" x14ac:dyDescent="0.15">
      <c r="A510" s="19"/>
      <c r="B510" s="20"/>
      <c r="C510" s="20"/>
      <c r="D510" s="82"/>
      <c r="E510" s="82"/>
      <c r="F510" s="21"/>
      <c r="G510" s="20"/>
      <c r="H510" s="20"/>
    </row>
    <row r="511" spans="1:8" x14ac:dyDescent="0.15">
      <c r="A511" s="19"/>
      <c r="B511" s="20"/>
      <c r="C511" s="20"/>
      <c r="D511" s="82"/>
      <c r="E511" s="82"/>
      <c r="F511" s="21"/>
      <c r="G511" s="20"/>
      <c r="H511" s="20"/>
    </row>
    <row r="512" spans="1:8" x14ac:dyDescent="0.15">
      <c r="A512" s="19"/>
      <c r="B512" s="21"/>
      <c r="C512" s="20"/>
      <c r="D512" s="82"/>
      <c r="E512" s="82"/>
      <c r="F512" s="16"/>
      <c r="G512" s="16"/>
    </row>
    <row r="513" spans="1:8" x14ac:dyDescent="0.15">
      <c r="A513" s="19"/>
      <c r="B513" s="20"/>
      <c r="C513" s="20"/>
      <c r="D513" s="82"/>
      <c r="E513" s="82"/>
      <c r="F513" s="21"/>
      <c r="G513" s="20"/>
      <c r="H513" s="20"/>
    </row>
    <row r="514" spans="1:8" x14ac:dyDescent="0.15">
      <c r="A514" s="19"/>
      <c r="B514" s="20"/>
      <c r="C514" s="20"/>
      <c r="D514" s="82"/>
      <c r="E514" s="82"/>
      <c r="F514" s="21"/>
      <c r="G514" s="20"/>
      <c r="H514" s="20"/>
    </row>
    <row r="515" spans="1:8" x14ac:dyDescent="0.15">
      <c r="A515" s="19"/>
      <c r="B515" s="21"/>
      <c r="C515" s="20"/>
      <c r="D515" s="82"/>
      <c r="E515" s="82"/>
      <c r="F515" s="16"/>
      <c r="G515" s="16"/>
    </row>
    <row r="516" spans="1:8" x14ac:dyDescent="0.15">
      <c r="A516" s="19"/>
      <c r="B516" s="20"/>
      <c r="C516" s="20"/>
      <c r="D516" s="82"/>
      <c r="E516" s="82"/>
      <c r="F516" s="21"/>
      <c r="G516" s="20"/>
      <c r="H516" s="20"/>
    </row>
    <row r="517" spans="1:8" x14ac:dyDescent="0.15">
      <c r="A517" s="19"/>
      <c r="B517" s="20"/>
      <c r="C517" s="20"/>
      <c r="D517" s="82"/>
      <c r="E517" s="82"/>
      <c r="F517" s="21"/>
      <c r="G517" s="20"/>
      <c r="H517" s="20"/>
    </row>
    <row r="518" spans="1:8" x14ac:dyDescent="0.15">
      <c r="A518" s="19"/>
      <c r="B518" s="21"/>
      <c r="C518" s="20"/>
      <c r="D518" s="82"/>
      <c r="E518" s="82"/>
      <c r="F518" s="16"/>
      <c r="G518" s="16"/>
    </row>
    <row r="519" spans="1:8" x14ac:dyDescent="0.15">
      <c r="A519" s="19"/>
      <c r="B519" s="20"/>
      <c r="C519" s="20"/>
      <c r="D519" s="82"/>
      <c r="E519" s="82"/>
      <c r="F519" s="21"/>
      <c r="G519" s="20"/>
      <c r="H519" s="20"/>
    </row>
    <row r="520" spans="1:8" x14ac:dyDescent="0.15">
      <c r="A520" s="19"/>
      <c r="B520" s="20"/>
      <c r="C520" s="20"/>
      <c r="D520" s="82"/>
      <c r="E520" s="82"/>
      <c r="F520" s="21"/>
      <c r="G520" s="20"/>
      <c r="H520" s="20"/>
    </row>
    <row r="521" spans="1:8" x14ac:dyDescent="0.15">
      <c r="A521" s="19"/>
      <c r="B521" s="21"/>
      <c r="C521" s="20"/>
      <c r="D521" s="82"/>
      <c r="E521" s="82"/>
      <c r="F521" s="16"/>
      <c r="G521" s="16"/>
    </row>
    <row r="522" spans="1:8" x14ac:dyDescent="0.15">
      <c r="A522" s="19"/>
      <c r="B522" s="20"/>
      <c r="C522" s="20"/>
      <c r="D522" s="82"/>
      <c r="E522" s="82"/>
      <c r="F522" s="21"/>
      <c r="G522" s="20"/>
      <c r="H522" s="20"/>
    </row>
    <row r="523" spans="1:8" x14ac:dyDescent="0.15">
      <c r="A523" s="19"/>
      <c r="B523" s="20"/>
      <c r="C523" s="20"/>
      <c r="D523" s="82"/>
      <c r="E523" s="82"/>
      <c r="F523" s="21"/>
      <c r="G523" s="20"/>
      <c r="H523" s="20"/>
    </row>
    <row r="524" spans="1:8" x14ac:dyDescent="0.15">
      <c r="A524" s="19"/>
      <c r="B524" s="21"/>
      <c r="C524" s="20"/>
      <c r="D524" s="82"/>
      <c r="E524" s="82"/>
      <c r="F524" s="16"/>
      <c r="G524" s="16"/>
    </row>
    <row r="525" spans="1:8" x14ac:dyDescent="0.15">
      <c r="A525" s="19"/>
      <c r="B525" s="20"/>
      <c r="C525" s="20"/>
      <c r="D525" s="82"/>
      <c r="E525" s="82"/>
      <c r="F525" s="21"/>
      <c r="G525" s="20"/>
      <c r="H525" s="20"/>
    </row>
    <row r="526" spans="1:8" x14ac:dyDescent="0.15">
      <c r="A526" s="19"/>
      <c r="B526" s="20"/>
      <c r="C526" s="20"/>
      <c r="D526" s="82"/>
      <c r="E526" s="82"/>
      <c r="F526" s="21"/>
      <c r="G526" s="20"/>
      <c r="H526" s="20"/>
    </row>
    <row r="527" spans="1:8" x14ac:dyDescent="0.15">
      <c r="A527" s="19"/>
      <c r="B527" s="21"/>
      <c r="C527" s="20"/>
      <c r="D527" s="82"/>
      <c r="E527" s="82"/>
      <c r="F527" s="16"/>
      <c r="G527" s="16"/>
    </row>
    <row r="528" spans="1:8" x14ac:dyDescent="0.15">
      <c r="A528" s="19"/>
      <c r="B528" s="20"/>
      <c r="C528" s="20"/>
      <c r="D528" s="82"/>
      <c r="E528" s="82"/>
      <c r="F528" s="21"/>
      <c r="G528" s="20"/>
      <c r="H528" s="20"/>
    </row>
    <row r="529" spans="1:8" x14ac:dyDescent="0.15">
      <c r="A529" s="19"/>
      <c r="B529" s="20"/>
      <c r="C529" s="20"/>
      <c r="D529" s="82"/>
      <c r="E529" s="82"/>
      <c r="F529" s="21"/>
      <c r="G529" s="20"/>
      <c r="H529" s="20"/>
    </row>
    <row r="530" spans="1:8" x14ac:dyDescent="0.15">
      <c r="A530" s="19"/>
      <c r="B530" s="21"/>
      <c r="C530" s="20"/>
      <c r="D530" s="82"/>
      <c r="E530" s="82"/>
      <c r="F530" s="16"/>
      <c r="G530" s="16"/>
    </row>
    <row r="531" spans="1:8" x14ac:dyDescent="0.15">
      <c r="A531" s="19"/>
      <c r="B531" s="20"/>
      <c r="C531" s="20"/>
      <c r="D531" s="82"/>
      <c r="E531" s="82"/>
      <c r="F531" s="21"/>
      <c r="G531" s="20"/>
      <c r="H531" s="20"/>
    </row>
    <row r="532" spans="1:8" x14ac:dyDescent="0.15">
      <c r="A532" s="19"/>
      <c r="B532" s="20"/>
      <c r="C532" s="20"/>
      <c r="D532" s="82"/>
      <c r="E532" s="82"/>
      <c r="F532" s="21"/>
      <c r="G532" s="20"/>
      <c r="H532" s="20"/>
    </row>
    <row r="533" spans="1:8" x14ac:dyDescent="0.15">
      <c r="A533" s="19"/>
      <c r="B533" s="21"/>
      <c r="C533" s="20"/>
      <c r="D533" s="82"/>
      <c r="E533" s="82"/>
      <c r="F533" s="16"/>
      <c r="G533" s="16"/>
    </row>
    <row r="534" spans="1:8" x14ac:dyDescent="0.15">
      <c r="A534" s="19"/>
      <c r="B534" s="20"/>
      <c r="C534" s="20"/>
      <c r="D534" s="82"/>
      <c r="E534" s="82"/>
      <c r="F534" s="21"/>
      <c r="G534" s="20"/>
      <c r="H534" s="20"/>
    </row>
    <row r="535" spans="1:8" x14ac:dyDescent="0.15">
      <c r="A535" s="19"/>
      <c r="B535" s="20"/>
      <c r="C535" s="20"/>
      <c r="D535" s="82"/>
      <c r="E535" s="82"/>
      <c r="F535" s="21"/>
      <c r="G535" s="20"/>
      <c r="H535" s="20"/>
    </row>
    <row r="536" spans="1:8" x14ac:dyDescent="0.15">
      <c r="A536" s="19"/>
      <c r="B536" s="21"/>
      <c r="C536" s="20"/>
      <c r="D536" s="82"/>
      <c r="E536" s="82"/>
      <c r="F536" s="16"/>
      <c r="G536" s="16"/>
    </row>
    <row r="537" spans="1:8" x14ac:dyDescent="0.15">
      <c r="A537" s="19"/>
      <c r="B537" s="20"/>
      <c r="C537" s="20"/>
      <c r="D537" s="82"/>
      <c r="E537" s="82"/>
      <c r="F537" s="21"/>
      <c r="G537" s="20"/>
      <c r="H537" s="20"/>
    </row>
    <row r="538" spans="1:8" x14ac:dyDescent="0.15">
      <c r="A538" s="19"/>
      <c r="B538" s="20"/>
      <c r="C538" s="20"/>
      <c r="D538" s="82"/>
      <c r="E538" s="82"/>
      <c r="F538" s="21"/>
      <c r="G538" s="20"/>
      <c r="H538" s="20"/>
    </row>
    <row r="539" spans="1:8" x14ac:dyDescent="0.15">
      <c r="A539" s="19"/>
      <c r="B539" s="21"/>
      <c r="C539" s="20"/>
      <c r="D539" s="82"/>
      <c r="E539" s="82"/>
      <c r="F539" s="16"/>
      <c r="G539" s="16"/>
    </row>
    <row r="540" spans="1:8" x14ac:dyDescent="0.15">
      <c r="A540" s="19"/>
      <c r="B540" s="20"/>
      <c r="C540" s="20"/>
      <c r="D540" s="82"/>
      <c r="E540" s="82"/>
      <c r="F540" s="21"/>
      <c r="G540" s="20"/>
      <c r="H540" s="20"/>
    </row>
    <row r="541" spans="1:8" x14ac:dyDescent="0.15">
      <c r="A541" s="19"/>
      <c r="B541" s="20"/>
      <c r="C541" s="20"/>
      <c r="D541" s="82"/>
      <c r="E541" s="82"/>
      <c r="F541" s="21"/>
      <c r="G541" s="20"/>
      <c r="H541" s="20"/>
    </row>
    <row r="542" spans="1:8" x14ac:dyDescent="0.15">
      <c r="A542" s="19"/>
      <c r="B542" s="21"/>
      <c r="C542" s="20"/>
      <c r="D542" s="82"/>
      <c r="E542" s="82"/>
      <c r="F542" s="16"/>
      <c r="G542" s="16"/>
    </row>
    <row r="543" spans="1:8" x14ac:dyDescent="0.15">
      <c r="A543" s="19"/>
      <c r="B543" s="20"/>
      <c r="C543" s="20"/>
      <c r="D543" s="82"/>
      <c r="E543" s="82"/>
      <c r="F543" s="21"/>
      <c r="G543" s="20"/>
      <c r="H543" s="20"/>
    </row>
    <row r="544" spans="1:8" x14ac:dyDescent="0.15">
      <c r="A544" s="19"/>
      <c r="B544" s="20"/>
      <c r="C544" s="20"/>
      <c r="D544" s="82"/>
      <c r="E544" s="82"/>
      <c r="F544" s="21"/>
      <c r="G544" s="20"/>
      <c r="H544" s="20"/>
    </row>
    <row r="545" spans="1:8" x14ac:dyDescent="0.15">
      <c r="A545" s="19"/>
      <c r="B545" s="21"/>
      <c r="C545" s="20"/>
      <c r="D545" s="82"/>
      <c r="E545" s="82"/>
      <c r="F545" s="16"/>
      <c r="G545" s="16"/>
    </row>
    <row r="546" spans="1:8" x14ac:dyDescent="0.15">
      <c r="A546" s="19"/>
      <c r="B546" s="20"/>
      <c r="C546" s="20"/>
      <c r="D546" s="82"/>
      <c r="E546" s="82"/>
      <c r="F546" s="21"/>
      <c r="G546" s="20"/>
      <c r="H546" s="20"/>
    </row>
    <row r="547" spans="1:8" x14ac:dyDescent="0.15">
      <c r="A547" s="19"/>
      <c r="B547" s="20"/>
      <c r="C547" s="20"/>
      <c r="D547" s="82"/>
      <c r="E547" s="82"/>
      <c r="F547" s="21"/>
      <c r="G547" s="20"/>
      <c r="H547" s="20"/>
    </row>
    <row r="548" spans="1:8" x14ac:dyDescent="0.15">
      <c r="A548" s="19"/>
      <c r="B548" s="21"/>
      <c r="C548" s="20"/>
      <c r="D548" s="82"/>
      <c r="E548" s="82"/>
      <c r="F548" s="16"/>
      <c r="G548" s="16"/>
    </row>
    <row r="549" spans="1:8" x14ac:dyDescent="0.15">
      <c r="A549" s="19"/>
      <c r="B549" s="20"/>
      <c r="C549" s="20"/>
      <c r="D549" s="82"/>
      <c r="E549" s="82"/>
      <c r="F549" s="21"/>
      <c r="G549" s="20"/>
      <c r="H549" s="20"/>
    </row>
    <row r="550" spans="1:8" x14ac:dyDescent="0.15">
      <c r="A550" s="19"/>
      <c r="B550" s="20"/>
      <c r="C550" s="20"/>
      <c r="D550" s="82"/>
      <c r="E550" s="82"/>
      <c r="F550" s="21"/>
      <c r="G550" s="20"/>
      <c r="H550" s="20"/>
    </row>
    <row r="551" spans="1:8" x14ac:dyDescent="0.15">
      <c r="A551" s="19"/>
      <c r="B551" s="21"/>
      <c r="C551" s="20"/>
      <c r="D551" s="82"/>
      <c r="E551" s="82"/>
      <c r="F551" s="16"/>
      <c r="G551" s="16"/>
    </row>
    <row r="552" spans="1:8" x14ac:dyDescent="0.15">
      <c r="A552" s="19"/>
      <c r="B552" s="20"/>
      <c r="C552" s="20"/>
      <c r="D552" s="82"/>
      <c r="E552" s="82"/>
      <c r="F552" s="21"/>
      <c r="G552" s="20"/>
      <c r="H552" s="20"/>
    </row>
    <row r="553" spans="1:8" x14ac:dyDescent="0.15">
      <c r="A553" s="19"/>
      <c r="B553" s="20"/>
      <c r="C553" s="20"/>
      <c r="D553" s="82"/>
      <c r="E553" s="82"/>
      <c r="F553" s="21"/>
      <c r="G553" s="20"/>
      <c r="H553" s="20"/>
    </row>
    <row r="554" spans="1:8" x14ac:dyDescent="0.15">
      <c r="A554" s="19"/>
      <c r="B554" s="21"/>
      <c r="C554" s="20"/>
      <c r="D554" s="82"/>
      <c r="E554" s="82"/>
      <c r="F554" s="16"/>
      <c r="G554" s="16"/>
    </row>
    <row r="555" spans="1:8" x14ac:dyDescent="0.15">
      <c r="A555" s="19"/>
      <c r="B555" s="20"/>
      <c r="C555" s="20"/>
      <c r="D555" s="82"/>
      <c r="E555" s="82"/>
      <c r="F555" s="21"/>
      <c r="G555" s="20"/>
      <c r="H555" s="20"/>
    </row>
    <row r="556" spans="1:8" x14ac:dyDescent="0.15">
      <c r="A556" s="19"/>
      <c r="B556" s="20"/>
      <c r="C556" s="20"/>
      <c r="D556" s="82"/>
      <c r="E556" s="82"/>
      <c r="F556" s="21"/>
      <c r="G556" s="20"/>
      <c r="H556" s="20"/>
    </row>
    <row r="557" spans="1:8" x14ac:dyDescent="0.15">
      <c r="A557" s="19"/>
      <c r="B557" s="21"/>
      <c r="C557" s="20"/>
      <c r="D557" s="82"/>
      <c r="E557" s="82"/>
      <c r="F557" s="16"/>
      <c r="G557" s="16"/>
    </row>
    <row r="558" spans="1:8" x14ac:dyDescent="0.15">
      <c r="A558" s="19"/>
      <c r="B558" s="20"/>
      <c r="C558" s="20"/>
      <c r="D558" s="82"/>
      <c r="E558" s="82"/>
      <c r="F558" s="21"/>
      <c r="G558" s="20"/>
      <c r="H558" s="20"/>
    </row>
    <row r="559" spans="1:8" x14ac:dyDescent="0.15">
      <c r="A559" s="19"/>
      <c r="B559" s="20"/>
      <c r="C559" s="20"/>
      <c r="D559" s="82"/>
      <c r="E559" s="82"/>
      <c r="F559" s="21"/>
      <c r="G559" s="20"/>
      <c r="H559" s="20"/>
    </row>
    <row r="560" spans="1:8" x14ac:dyDescent="0.15">
      <c r="A560" s="19"/>
      <c r="B560" s="21"/>
      <c r="C560" s="20"/>
      <c r="D560" s="82"/>
      <c r="E560" s="82"/>
      <c r="F560" s="16"/>
      <c r="G560" s="16"/>
    </row>
    <row r="561" spans="1:8" x14ac:dyDescent="0.15">
      <c r="A561" s="19"/>
      <c r="B561" s="20"/>
      <c r="C561" s="20"/>
      <c r="D561" s="82"/>
      <c r="E561" s="82"/>
      <c r="F561" s="21"/>
      <c r="G561" s="20"/>
      <c r="H561" s="20"/>
    </row>
    <row r="562" spans="1:8" x14ac:dyDescent="0.15">
      <c r="A562" s="19"/>
      <c r="B562" s="20"/>
      <c r="C562" s="20"/>
      <c r="D562" s="82"/>
      <c r="E562" s="82"/>
      <c r="F562" s="21"/>
      <c r="G562" s="20"/>
      <c r="H562" s="20"/>
    </row>
    <row r="563" spans="1:8" x14ac:dyDescent="0.15">
      <c r="A563" s="19"/>
      <c r="B563" s="21"/>
      <c r="C563" s="20"/>
      <c r="D563" s="82"/>
      <c r="E563" s="82"/>
      <c r="F563" s="16"/>
      <c r="G563" s="16"/>
    </row>
    <row r="564" spans="1:8" x14ac:dyDescent="0.15">
      <c r="A564" s="19"/>
      <c r="B564" s="20"/>
      <c r="C564" s="20"/>
      <c r="D564" s="82"/>
      <c r="E564" s="82"/>
      <c r="F564" s="21"/>
      <c r="G564" s="20"/>
      <c r="H564" s="20"/>
    </row>
    <row r="565" spans="1:8" x14ac:dyDescent="0.15">
      <c r="A565" s="19"/>
      <c r="B565" s="20"/>
      <c r="C565" s="20"/>
      <c r="D565" s="82"/>
      <c r="E565" s="82"/>
      <c r="F565" s="21"/>
      <c r="G565" s="20"/>
      <c r="H565" s="20"/>
    </row>
    <row r="566" spans="1:8" x14ac:dyDescent="0.15">
      <c r="A566" s="19"/>
      <c r="B566" s="21"/>
      <c r="C566" s="20"/>
      <c r="D566" s="82"/>
      <c r="E566" s="82"/>
      <c r="F566" s="16"/>
      <c r="G566" s="16"/>
    </row>
    <row r="567" spans="1:8" x14ac:dyDescent="0.15">
      <c r="A567" s="19"/>
      <c r="B567" s="20"/>
      <c r="C567" s="20"/>
      <c r="D567" s="82"/>
      <c r="E567" s="82"/>
      <c r="F567" s="21"/>
      <c r="G567" s="20"/>
      <c r="H567" s="20"/>
    </row>
    <row r="568" spans="1:8" x14ac:dyDescent="0.15">
      <c r="A568" s="19"/>
      <c r="B568" s="20"/>
      <c r="C568" s="20"/>
      <c r="D568" s="82"/>
      <c r="E568" s="82"/>
      <c r="F568" s="21"/>
      <c r="G568" s="20"/>
      <c r="H568" s="20"/>
    </row>
    <row r="569" spans="1:8" x14ac:dyDescent="0.15">
      <c r="A569" s="19"/>
      <c r="B569" s="21"/>
      <c r="C569" s="20"/>
      <c r="D569" s="82"/>
      <c r="E569" s="82"/>
      <c r="F569" s="16"/>
      <c r="G569" s="16"/>
    </row>
    <row r="570" spans="1:8" x14ac:dyDescent="0.15">
      <c r="A570" s="19"/>
      <c r="B570" s="20"/>
      <c r="C570" s="20"/>
      <c r="D570" s="82"/>
      <c r="E570" s="82"/>
      <c r="F570" s="21"/>
      <c r="G570" s="20"/>
      <c r="H570" s="20"/>
    </row>
    <row r="571" spans="1:8" x14ac:dyDescent="0.15">
      <c r="A571" s="19"/>
      <c r="B571" s="20"/>
      <c r="C571" s="20"/>
      <c r="D571" s="82"/>
      <c r="E571" s="82"/>
      <c r="F571" s="21"/>
      <c r="G571" s="20"/>
      <c r="H571" s="20"/>
    </row>
    <row r="572" spans="1:8" x14ac:dyDescent="0.15">
      <c r="A572" s="19"/>
      <c r="B572" s="21"/>
      <c r="C572" s="20"/>
      <c r="D572" s="82"/>
      <c r="E572" s="82"/>
      <c r="F572" s="16"/>
      <c r="G572" s="16"/>
    </row>
    <row r="573" spans="1:8" x14ac:dyDescent="0.15">
      <c r="A573" s="19"/>
      <c r="B573" s="20"/>
      <c r="C573" s="20"/>
      <c r="D573" s="82"/>
      <c r="E573" s="82"/>
      <c r="F573" s="21"/>
      <c r="G573" s="20"/>
      <c r="H573" s="20"/>
    </row>
    <row r="574" spans="1:8" x14ac:dyDescent="0.15">
      <c r="A574" s="19"/>
      <c r="B574" s="20"/>
      <c r="C574" s="20"/>
      <c r="D574" s="82"/>
      <c r="E574" s="82"/>
      <c r="F574" s="21"/>
      <c r="G574" s="20"/>
      <c r="H574" s="20"/>
    </row>
    <row r="575" spans="1:8" x14ac:dyDescent="0.15">
      <c r="A575" s="19"/>
      <c r="B575" s="21"/>
      <c r="C575" s="20"/>
      <c r="D575" s="82"/>
      <c r="E575" s="82"/>
      <c r="F575" s="16"/>
      <c r="G575" s="16"/>
    </row>
    <row r="576" spans="1:8" x14ac:dyDescent="0.15">
      <c r="A576" s="19"/>
      <c r="B576" s="20"/>
      <c r="C576" s="20"/>
      <c r="D576" s="82"/>
      <c r="E576" s="82"/>
      <c r="F576" s="21"/>
      <c r="G576" s="20"/>
      <c r="H576" s="20"/>
    </row>
    <row r="577" spans="1:8" x14ac:dyDescent="0.15">
      <c r="A577" s="19"/>
      <c r="B577" s="20"/>
      <c r="C577" s="20"/>
      <c r="D577" s="82"/>
      <c r="E577" s="82"/>
      <c r="F577" s="21"/>
      <c r="G577" s="20"/>
      <c r="H577" s="20"/>
    </row>
    <row r="578" spans="1:8" x14ac:dyDescent="0.15">
      <c r="A578" s="19"/>
      <c r="B578" s="21"/>
      <c r="C578" s="20"/>
      <c r="D578" s="82"/>
      <c r="E578" s="82"/>
      <c r="F578" s="16"/>
      <c r="G578" s="16"/>
    </row>
    <row r="579" spans="1:8" x14ac:dyDescent="0.15">
      <c r="A579" s="19"/>
      <c r="B579" s="20"/>
      <c r="C579" s="20"/>
      <c r="D579" s="82"/>
      <c r="E579" s="82"/>
      <c r="F579" s="21"/>
      <c r="G579" s="20"/>
      <c r="H579" s="20"/>
    </row>
    <row r="580" spans="1:8" x14ac:dyDescent="0.15">
      <c r="A580" s="19"/>
      <c r="B580" s="20"/>
      <c r="C580" s="20"/>
      <c r="D580" s="82"/>
      <c r="E580" s="82"/>
      <c r="F580" s="21"/>
      <c r="G580" s="20"/>
      <c r="H580" s="20"/>
    </row>
    <row r="581" spans="1:8" x14ac:dyDescent="0.15">
      <c r="A581" s="19"/>
      <c r="B581" s="21"/>
      <c r="C581" s="20"/>
      <c r="D581" s="82"/>
      <c r="E581" s="82"/>
      <c r="F581" s="16"/>
      <c r="G581" s="16"/>
    </row>
    <row r="582" spans="1:8" x14ac:dyDescent="0.15">
      <c r="A582" s="19"/>
      <c r="B582" s="20"/>
      <c r="C582" s="20"/>
      <c r="D582" s="82"/>
      <c r="E582" s="82"/>
      <c r="F582" s="21"/>
      <c r="G582" s="20"/>
      <c r="H582" s="20"/>
    </row>
    <row r="583" spans="1:8" x14ac:dyDescent="0.15">
      <c r="A583" s="19"/>
      <c r="B583" s="20"/>
      <c r="C583" s="20"/>
      <c r="D583" s="82"/>
      <c r="E583" s="82"/>
      <c r="F583" s="21"/>
      <c r="G583" s="20"/>
      <c r="H583" s="20"/>
    </row>
    <row r="584" spans="1:8" x14ac:dyDescent="0.15">
      <c r="A584" s="19"/>
      <c r="B584" s="21"/>
      <c r="C584" s="20"/>
      <c r="D584" s="82"/>
      <c r="E584" s="82"/>
      <c r="F584" s="16"/>
      <c r="G584" s="16"/>
    </row>
    <row r="585" spans="1:8" x14ac:dyDescent="0.15">
      <c r="A585" s="19"/>
      <c r="B585" s="20"/>
      <c r="C585" s="20"/>
      <c r="D585" s="82"/>
      <c r="E585" s="82"/>
      <c r="F585" s="21"/>
      <c r="G585" s="20"/>
      <c r="H585" s="20"/>
    </row>
    <row r="586" spans="1:8" x14ac:dyDescent="0.15">
      <c r="A586" s="19"/>
      <c r="B586" s="20"/>
      <c r="C586" s="20"/>
      <c r="D586" s="82"/>
      <c r="E586" s="82"/>
      <c r="F586" s="21"/>
      <c r="G586" s="20"/>
      <c r="H586" s="20"/>
    </row>
    <row r="587" spans="1:8" x14ac:dyDescent="0.15">
      <c r="A587" s="19"/>
      <c r="B587" s="21"/>
      <c r="C587" s="20"/>
      <c r="D587" s="82"/>
      <c r="E587" s="82"/>
      <c r="F587" s="16"/>
      <c r="G587" s="16"/>
    </row>
    <row r="588" spans="1:8" x14ac:dyDescent="0.15">
      <c r="A588" s="19"/>
      <c r="B588" s="20"/>
      <c r="C588" s="20"/>
      <c r="D588" s="82"/>
      <c r="E588" s="82"/>
      <c r="F588" s="21"/>
      <c r="G588" s="20"/>
      <c r="H588" s="20"/>
    </row>
    <row r="589" spans="1:8" x14ac:dyDescent="0.15">
      <c r="A589" s="19"/>
      <c r="B589" s="20"/>
      <c r="C589" s="20"/>
      <c r="D589" s="82"/>
      <c r="E589" s="82"/>
      <c r="F589" s="21"/>
      <c r="G589" s="20"/>
      <c r="H589" s="20"/>
    </row>
    <row r="590" spans="1:8" x14ac:dyDescent="0.15">
      <c r="A590" s="19"/>
      <c r="B590" s="21"/>
      <c r="C590" s="20"/>
      <c r="D590" s="82"/>
      <c r="E590" s="82"/>
      <c r="F590" s="16"/>
      <c r="G590" s="16"/>
    </row>
    <row r="591" spans="1:8" x14ac:dyDescent="0.15">
      <c r="A591" s="19"/>
      <c r="B591" s="20"/>
      <c r="C591" s="20"/>
      <c r="D591" s="82"/>
      <c r="E591" s="82"/>
      <c r="F591" s="21"/>
      <c r="G591" s="20"/>
      <c r="H591" s="20"/>
    </row>
    <row r="592" spans="1:8" x14ac:dyDescent="0.15">
      <c r="A592" s="19"/>
      <c r="B592" s="20"/>
      <c r="C592" s="20"/>
      <c r="D592" s="82"/>
      <c r="E592" s="82"/>
      <c r="F592" s="21"/>
      <c r="G592" s="20"/>
      <c r="H592" s="20"/>
    </row>
    <row r="593" spans="1:8" x14ac:dyDescent="0.15">
      <c r="A593" s="19"/>
      <c r="B593" s="21"/>
      <c r="C593" s="20"/>
      <c r="D593" s="82"/>
      <c r="E593" s="82"/>
      <c r="F593" s="16"/>
      <c r="G593" s="16"/>
    </row>
    <row r="594" spans="1:8" x14ac:dyDescent="0.15">
      <c r="A594" s="19"/>
      <c r="B594" s="20"/>
      <c r="C594" s="20"/>
      <c r="D594" s="82"/>
      <c r="E594" s="82"/>
      <c r="F594" s="21"/>
      <c r="G594" s="20"/>
      <c r="H594" s="20"/>
    </row>
    <row r="595" spans="1:8" x14ac:dyDescent="0.15">
      <c r="A595" s="19"/>
      <c r="B595" s="20"/>
      <c r="C595" s="20"/>
      <c r="D595" s="82"/>
      <c r="E595" s="82"/>
      <c r="F595" s="21"/>
      <c r="G595" s="20"/>
      <c r="H595" s="20"/>
    </row>
    <row r="596" spans="1:8" x14ac:dyDescent="0.15">
      <c r="A596" s="19"/>
      <c r="B596" s="21"/>
      <c r="C596" s="20"/>
      <c r="D596" s="82"/>
      <c r="E596" s="82"/>
      <c r="F596" s="16"/>
      <c r="G596" s="16"/>
    </row>
    <row r="597" spans="1:8" x14ac:dyDescent="0.15">
      <c r="A597" s="19"/>
      <c r="B597" s="20"/>
      <c r="C597" s="20"/>
      <c r="D597" s="82"/>
      <c r="E597" s="82"/>
      <c r="F597" s="21"/>
      <c r="G597" s="20"/>
      <c r="H597" s="20"/>
    </row>
    <row r="598" spans="1:8" x14ac:dyDescent="0.15">
      <c r="A598" s="19"/>
      <c r="B598" s="20"/>
      <c r="C598" s="20"/>
      <c r="D598" s="82"/>
      <c r="E598" s="82"/>
      <c r="F598" s="21"/>
      <c r="G598" s="20"/>
      <c r="H598" s="20"/>
    </row>
    <row r="599" spans="1:8" x14ac:dyDescent="0.15">
      <c r="A599" s="19"/>
      <c r="B599" s="21"/>
      <c r="C599" s="20"/>
      <c r="D599" s="82"/>
      <c r="E599" s="82"/>
      <c r="F599" s="16"/>
      <c r="G599" s="16"/>
    </row>
    <row r="600" spans="1:8" x14ac:dyDescent="0.15">
      <c r="A600" s="19"/>
      <c r="B600" s="20"/>
      <c r="C600" s="20"/>
      <c r="D600" s="82"/>
      <c r="E600" s="82"/>
      <c r="F600" s="21"/>
      <c r="G600" s="20"/>
      <c r="H600" s="20"/>
    </row>
    <row r="601" spans="1:8" x14ac:dyDescent="0.15">
      <c r="A601" s="19"/>
      <c r="B601" s="20"/>
      <c r="C601" s="20"/>
      <c r="D601" s="82"/>
      <c r="E601" s="82"/>
      <c r="F601" s="21"/>
      <c r="G601" s="20"/>
      <c r="H601" s="20"/>
    </row>
    <row r="602" spans="1:8" x14ac:dyDescent="0.15">
      <c r="A602" s="19"/>
      <c r="B602" s="21"/>
      <c r="C602" s="20"/>
      <c r="D602" s="82"/>
      <c r="E602" s="82"/>
      <c r="F602" s="16"/>
      <c r="G602" s="16"/>
    </row>
    <row r="603" spans="1:8" x14ac:dyDescent="0.15">
      <c r="A603" s="19"/>
      <c r="B603" s="20"/>
      <c r="C603" s="20"/>
      <c r="D603" s="82"/>
      <c r="E603" s="82"/>
      <c r="F603" s="21"/>
      <c r="G603" s="20"/>
      <c r="H603" s="20"/>
    </row>
    <row r="604" spans="1:8" x14ac:dyDescent="0.15">
      <c r="A604" s="19"/>
      <c r="B604" s="20"/>
      <c r="C604" s="20"/>
      <c r="D604" s="82"/>
      <c r="E604" s="82"/>
      <c r="F604" s="21"/>
      <c r="G604" s="20"/>
      <c r="H604" s="20"/>
    </row>
    <row r="605" spans="1:8" x14ac:dyDescent="0.15">
      <c r="A605" s="19"/>
      <c r="B605" s="21"/>
      <c r="C605" s="20"/>
      <c r="D605" s="82"/>
      <c r="E605" s="82"/>
      <c r="F605" s="16"/>
      <c r="G605" s="16"/>
    </row>
    <row r="606" spans="1:8" x14ac:dyDescent="0.15">
      <c r="A606" s="19"/>
      <c r="B606" s="20"/>
      <c r="C606" s="20"/>
      <c r="D606" s="82"/>
      <c r="E606" s="82"/>
      <c r="F606" s="21"/>
      <c r="G606" s="20"/>
      <c r="H606" s="20"/>
    </row>
    <row r="607" spans="1:8" x14ac:dyDescent="0.15">
      <c r="A607" s="19"/>
      <c r="B607" s="20"/>
      <c r="C607" s="20"/>
      <c r="D607" s="82"/>
      <c r="E607" s="82"/>
      <c r="F607" s="21"/>
      <c r="G607" s="20"/>
      <c r="H607" s="20"/>
    </row>
    <row r="608" spans="1:8" x14ac:dyDescent="0.15">
      <c r="A608" s="19"/>
      <c r="B608" s="21"/>
      <c r="C608" s="20"/>
      <c r="D608" s="82"/>
      <c r="E608" s="82"/>
      <c r="F608" s="16"/>
      <c r="G608" s="16"/>
    </row>
    <row r="609" spans="1:8" x14ac:dyDescent="0.15">
      <c r="A609" s="19"/>
      <c r="B609" s="20"/>
      <c r="C609" s="20"/>
      <c r="D609" s="82"/>
      <c r="E609" s="82"/>
      <c r="F609" s="21"/>
      <c r="G609" s="20"/>
      <c r="H609" s="20"/>
    </row>
    <row r="610" spans="1:8" x14ac:dyDescent="0.15">
      <c r="A610" s="19"/>
      <c r="B610" s="20"/>
      <c r="C610" s="20"/>
      <c r="D610" s="82"/>
      <c r="E610" s="82"/>
      <c r="F610" s="21"/>
      <c r="G610" s="20"/>
      <c r="H610" s="20"/>
    </row>
    <row r="611" spans="1:8" x14ac:dyDescent="0.15">
      <c r="A611" s="19"/>
      <c r="B611" s="21"/>
      <c r="C611" s="20"/>
      <c r="D611" s="82"/>
      <c r="E611" s="82"/>
      <c r="F611" s="16"/>
      <c r="G611" s="16"/>
    </row>
    <row r="612" spans="1:8" x14ac:dyDescent="0.15">
      <c r="A612" s="19"/>
      <c r="B612" s="20"/>
      <c r="C612" s="20"/>
      <c r="D612" s="82"/>
      <c r="E612" s="82"/>
      <c r="F612" s="21"/>
      <c r="G612" s="20"/>
      <c r="H612" s="20"/>
    </row>
    <row r="613" spans="1:8" x14ac:dyDescent="0.15">
      <c r="A613" s="19"/>
      <c r="B613" s="20"/>
      <c r="C613" s="20"/>
      <c r="D613" s="82"/>
      <c r="E613" s="82"/>
      <c r="F613" s="21"/>
      <c r="G613" s="20"/>
      <c r="H613" s="20"/>
    </row>
    <row r="614" spans="1:8" x14ac:dyDescent="0.15">
      <c r="A614" s="19"/>
      <c r="B614" s="21"/>
      <c r="C614" s="20"/>
      <c r="D614" s="82"/>
      <c r="E614" s="82"/>
      <c r="F614" s="16"/>
      <c r="G614" s="16"/>
    </row>
    <row r="615" spans="1:8" x14ac:dyDescent="0.15">
      <c r="A615" s="19"/>
      <c r="B615" s="20"/>
      <c r="C615" s="20"/>
      <c r="D615" s="82"/>
      <c r="E615" s="82"/>
      <c r="F615" s="21"/>
      <c r="G615" s="20"/>
      <c r="H615" s="20"/>
    </row>
    <row r="616" spans="1:8" x14ac:dyDescent="0.15">
      <c r="A616" s="19"/>
      <c r="B616" s="20"/>
      <c r="C616" s="20"/>
      <c r="D616" s="82"/>
      <c r="E616" s="82"/>
      <c r="F616" s="21"/>
      <c r="G616" s="20"/>
      <c r="H616" s="20"/>
    </row>
    <row r="617" spans="1:8" x14ac:dyDescent="0.15">
      <c r="A617" s="19"/>
      <c r="B617" s="21"/>
      <c r="C617" s="20"/>
      <c r="D617" s="82"/>
      <c r="E617" s="82"/>
      <c r="F617" s="16"/>
      <c r="G617" s="16"/>
    </row>
    <row r="618" spans="1:8" x14ac:dyDescent="0.15">
      <c r="A618" s="19"/>
      <c r="B618" s="20"/>
      <c r="C618" s="20"/>
      <c r="D618" s="82"/>
      <c r="E618" s="82"/>
      <c r="F618" s="21"/>
      <c r="G618" s="20"/>
      <c r="H618" s="20"/>
    </row>
    <row r="619" spans="1:8" x14ac:dyDescent="0.15">
      <c r="A619" s="19"/>
      <c r="B619" s="20"/>
      <c r="C619" s="20"/>
      <c r="D619" s="82"/>
      <c r="E619" s="82"/>
      <c r="F619" s="21"/>
      <c r="G619" s="20"/>
      <c r="H619" s="20"/>
    </row>
    <row r="620" spans="1:8" x14ac:dyDescent="0.15">
      <c r="A620" s="19"/>
      <c r="B620" s="21"/>
      <c r="C620" s="20"/>
      <c r="D620" s="82"/>
      <c r="E620" s="82"/>
      <c r="F620" s="16"/>
      <c r="G620" s="16"/>
    </row>
    <row r="621" spans="1:8" x14ac:dyDescent="0.15">
      <c r="A621" s="19"/>
      <c r="B621" s="20"/>
      <c r="C621" s="20"/>
      <c r="D621" s="82"/>
      <c r="E621" s="82"/>
      <c r="F621" s="21"/>
      <c r="G621" s="20"/>
      <c r="H621" s="20"/>
    </row>
    <row r="622" spans="1:8" x14ac:dyDescent="0.15">
      <c r="A622" s="19"/>
      <c r="B622" s="20"/>
      <c r="C622" s="20"/>
      <c r="D622" s="82"/>
      <c r="E622" s="82"/>
      <c r="F622" s="21"/>
      <c r="G622" s="20"/>
      <c r="H622" s="20"/>
    </row>
    <row r="623" spans="1:8" x14ac:dyDescent="0.15">
      <c r="A623" s="19"/>
      <c r="B623" s="21"/>
      <c r="C623" s="20"/>
      <c r="D623" s="82"/>
      <c r="E623" s="82"/>
      <c r="F623" s="16"/>
      <c r="G623" s="16"/>
    </row>
    <row r="624" spans="1:8" x14ac:dyDescent="0.15">
      <c r="A624" s="19"/>
      <c r="B624" s="20"/>
      <c r="C624" s="20"/>
      <c r="D624" s="82"/>
      <c r="E624" s="82"/>
      <c r="F624" s="21"/>
      <c r="G624" s="20"/>
      <c r="H624" s="20"/>
    </row>
    <row r="625" spans="1:8" x14ac:dyDescent="0.15">
      <c r="A625" s="19"/>
      <c r="B625" s="20"/>
      <c r="C625" s="20"/>
      <c r="D625" s="82"/>
      <c r="E625" s="82"/>
      <c r="F625" s="21"/>
      <c r="G625" s="20"/>
      <c r="H625" s="20"/>
    </row>
    <row r="626" spans="1:8" x14ac:dyDescent="0.15">
      <c r="A626" s="19"/>
      <c r="B626" s="21"/>
      <c r="C626" s="20"/>
      <c r="D626" s="82"/>
      <c r="E626" s="82"/>
      <c r="F626" s="16"/>
      <c r="G626" s="16"/>
    </row>
    <row r="627" spans="1:8" x14ac:dyDescent="0.15">
      <c r="A627" s="19"/>
      <c r="B627" s="20"/>
      <c r="C627" s="20"/>
      <c r="D627" s="82"/>
      <c r="E627" s="82"/>
      <c r="F627" s="21"/>
      <c r="G627" s="20"/>
      <c r="H627" s="20"/>
    </row>
    <row r="628" spans="1:8" x14ac:dyDescent="0.15">
      <c r="A628" s="19"/>
      <c r="B628" s="20"/>
      <c r="C628" s="20"/>
      <c r="D628" s="82"/>
      <c r="E628" s="82"/>
      <c r="F628" s="21"/>
      <c r="G628" s="20"/>
      <c r="H628" s="20"/>
    </row>
    <row r="629" spans="1:8" x14ac:dyDescent="0.15">
      <c r="A629" s="19"/>
      <c r="B629" s="21"/>
      <c r="C629" s="20"/>
      <c r="D629" s="82"/>
      <c r="E629" s="82"/>
      <c r="F629" s="16"/>
      <c r="G629" s="16"/>
    </row>
    <row r="630" spans="1:8" x14ac:dyDescent="0.15">
      <c r="A630" s="19"/>
      <c r="B630" s="20"/>
      <c r="C630" s="20"/>
      <c r="D630" s="82"/>
      <c r="E630" s="82"/>
      <c r="F630" s="21"/>
      <c r="G630" s="20"/>
      <c r="H630" s="20"/>
    </row>
    <row r="631" spans="1:8" x14ac:dyDescent="0.15">
      <c r="A631" s="19"/>
      <c r="B631" s="20"/>
      <c r="C631" s="20"/>
      <c r="D631" s="82"/>
      <c r="E631" s="82"/>
      <c r="F631" s="21"/>
      <c r="G631" s="20"/>
      <c r="H631" s="20"/>
    </row>
    <row r="632" spans="1:8" x14ac:dyDescent="0.15">
      <c r="A632" s="19"/>
      <c r="B632" s="21"/>
      <c r="C632" s="20"/>
      <c r="D632" s="82"/>
      <c r="E632" s="82"/>
      <c r="F632" s="16"/>
      <c r="G632" s="16"/>
    </row>
    <row r="633" spans="1:8" x14ac:dyDescent="0.15">
      <c r="A633" s="19"/>
      <c r="B633" s="20"/>
      <c r="C633" s="20"/>
      <c r="D633" s="82"/>
      <c r="E633" s="82"/>
      <c r="F633" s="21"/>
      <c r="G633" s="20"/>
      <c r="H633" s="20"/>
    </row>
    <row r="634" spans="1:8" x14ac:dyDescent="0.15">
      <c r="A634" s="19"/>
      <c r="B634" s="20"/>
      <c r="C634" s="20"/>
      <c r="D634" s="82"/>
      <c r="E634" s="82"/>
      <c r="F634" s="21"/>
      <c r="G634" s="20"/>
      <c r="H634" s="20"/>
    </row>
    <row r="635" spans="1:8" x14ac:dyDescent="0.15">
      <c r="A635" s="19"/>
      <c r="B635" s="21"/>
      <c r="C635" s="20"/>
      <c r="D635" s="82"/>
      <c r="E635" s="82"/>
      <c r="F635" s="16"/>
      <c r="G635" s="16"/>
    </row>
    <row r="636" spans="1:8" x14ac:dyDescent="0.15">
      <c r="A636" s="19"/>
      <c r="B636" s="20"/>
      <c r="C636" s="20"/>
      <c r="D636" s="82"/>
      <c r="E636" s="82"/>
      <c r="F636" s="21"/>
      <c r="G636" s="20"/>
      <c r="H636" s="20"/>
    </row>
    <row r="637" spans="1:8" x14ac:dyDescent="0.15">
      <c r="A637" s="19"/>
      <c r="B637" s="20"/>
      <c r="C637" s="20"/>
      <c r="D637" s="82"/>
      <c r="E637" s="82"/>
      <c r="F637" s="21"/>
      <c r="G637" s="20"/>
      <c r="H637" s="20"/>
    </row>
    <row r="638" spans="1:8" x14ac:dyDescent="0.15">
      <c r="A638" s="19"/>
      <c r="B638" s="21"/>
      <c r="C638" s="20"/>
      <c r="D638" s="82"/>
      <c r="E638" s="82"/>
      <c r="F638" s="16"/>
      <c r="G638" s="16"/>
    </row>
    <row r="639" spans="1:8" x14ac:dyDescent="0.15">
      <c r="A639" s="19"/>
      <c r="B639" s="20"/>
      <c r="C639" s="20"/>
      <c r="D639" s="82"/>
      <c r="E639" s="82"/>
      <c r="F639" s="21"/>
      <c r="G639" s="20"/>
      <c r="H639" s="20"/>
    </row>
    <row r="640" spans="1:8" x14ac:dyDescent="0.15">
      <c r="A640" s="19"/>
      <c r="B640" s="20"/>
      <c r="C640" s="20"/>
      <c r="D640" s="82"/>
      <c r="E640" s="82"/>
      <c r="F640" s="21"/>
      <c r="G640" s="20"/>
      <c r="H640" s="20"/>
    </row>
    <row r="641" spans="1:8" x14ac:dyDescent="0.15">
      <c r="A641" s="19"/>
      <c r="B641" s="21"/>
      <c r="C641" s="20"/>
      <c r="D641" s="82"/>
      <c r="E641" s="82"/>
      <c r="F641" s="16"/>
      <c r="G641" s="16"/>
    </row>
    <row r="642" spans="1:8" x14ac:dyDescent="0.15">
      <c r="A642" s="19"/>
      <c r="B642" s="20"/>
      <c r="C642" s="20"/>
      <c r="D642" s="82"/>
      <c r="E642" s="82"/>
      <c r="F642" s="21"/>
      <c r="G642" s="20"/>
      <c r="H642" s="20"/>
    </row>
    <row r="643" spans="1:8" x14ac:dyDescent="0.15">
      <c r="A643" s="19"/>
      <c r="B643" s="20"/>
      <c r="C643" s="20"/>
      <c r="D643" s="82"/>
      <c r="E643" s="82"/>
      <c r="F643" s="21"/>
      <c r="G643" s="20"/>
      <c r="H643" s="20"/>
    </row>
    <row r="644" spans="1:8" x14ac:dyDescent="0.15">
      <c r="A644" s="19"/>
      <c r="B644" s="21"/>
      <c r="C644" s="20"/>
      <c r="D644" s="82"/>
      <c r="E644" s="82"/>
      <c r="F644" s="16"/>
      <c r="G644" s="16"/>
    </row>
    <row r="645" spans="1:8" x14ac:dyDescent="0.15">
      <c r="A645" s="19"/>
      <c r="B645" s="20"/>
      <c r="C645" s="20"/>
      <c r="D645" s="82"/>
      <c r="E645" s="82"/>
      <c r="F645" s="21"/>
      <c r="G645" s="20"/>
      <c r="H645" s="20"/>
    </row>
    <row r="646" spans="1:8" x14ac:dyDescent="0.15">
      <c r="A646" s="19"/>
      <c r="B646" s="20"/>
      <c r="C646" s="20"/>
      <c r="D646" s="82"/>
      <c r="E646" s="82"/>
      <c r="F646" s="21"/>
      <c r="G646" s="20"/>
      <c r="H646" s="20"/>
    </row>
    <row r="647" spans="1:8" x14ac:dyDescent="0.15">
      <c r="A647" s="19"/>
      <c r="B647" s="21"/>
      <c r="C647" s="20"/>
      <c r="D647" s="82"/>
      <c r="E647" s="82"/>
      <c r="F647" s="16"/>
      <c r="G647" s="16"/>
    </row>
    <row r="648" spans="1:8" x14ac:dyDescent="0.15">
      <c r="A648" s="19"/>
      <c r="B648" s="20"/>
      <c r="C648" s="20"/>
      <c r="D648" s="82"/>
      <c r="E648" s="82"/>
      <c r="F648" s="21"/>
      <c r="G648" s="20"/>
      <c r="H648" s="20"/>
    </row>
    <row r="649" spans="1:8" x14ac:dyDescent="0.15">
      <c r="A649" s="19"/>
      <c r="B649" s="20"/>
      <c r="C649" s="20"/>
      <c r="D649" s="82"/>
      <c r="E649" s="82"/>
      <c r="F649" s="21"/>
      <c r="G649" s="20"/>
      <c r="H649" s="20"/>
    </row>
    <row r="650" spans="1:8" x14ac:dyDescent="0.15">
      <c r="A650" s="19"/>
      <c r="B650" s="21"/>
      <c r="C650" s="20"/>
      <c r="D650" s="82"/>
      <c r="E650" s="82"/>
      <c r="F650" s="16"/>
      <c r="G650" s="16"/>
    </row>
    <row r="651" spans="1:8" x14ac:dyDescent="0.15">
      <c r="A651" s="19"/>
      <c r="B651" s="20"/>
      <c r="C651" s="20"/>
      <c r="D651" s="82"/>
      <c r="E651" s="82"/>
      <c r="F651" s="21"/>
      <c r="G651" s="20"/>
      <c r="H651" s="20"/>
    </row>
    <row r="652" spans="1:8" x14ac:dyDescent="0.15">
      <c r="A652" s="19"/>
      <c r="B652" s="20"/>
      <c r="C652" s="20"/>
      <c r="D652" s="82"/>
      <c r="E652" s="82"/>
      <c r="F652" s="21"/>
      <c r="G652" s="20"/>
      <c r="H652" s="20"/>
    </row>
    <row r="653" spans="1:8" x14ac:dyDescent="0.15">
      <c r="A653" s="19"/>
      <c r="B653" s="21"/>
      <c r="C653" s="20"/>
      <c r="D653" s="82"/>
      <c r="E653" s="82"/>
      <c r="F653" s="16"/>
      <c r="G653" s="16"/>
    </row>
    <row r="654" spans="1:8" x14ac:dyDescent="0.15">
      <c r="A654" s="19"/>
      <c r="B654" s="20"/>
      <c r="C654" s="20"/>
      <c r="D654" s="82"/>
      <c r="E654" s="82"/>
      <c r="F654" s="21"/>
      <c r="G654" s="20"/>
      <c r="H654" s="20"/>
    </row>
    <row r="655" spans="1:8" x14ac:dyDescent="0.15">
      <c r="A655" s="19"/>
      <c r="B655" s="20"/>
      <c r="C655" s="20"/>
      <c r="D655" s="82"/>
      <c r="E655" s="82"/>
      <c r="F655" s="21"/>
      <c r="G655" s="20"/>
      <c r="H655" s="20"/>
    </row>
    <row r="656" spans="1:8" x14ac:dyDescent="0.15">
      <c r="A656" s="19"/>
      <c r="B656" s="21"/>
      <c r="C656" s="20"/>
      <c r="D656" s="82"/>
      <c r="E656" s="82"/>
      <c r="F656" s="16"/>
      <c r="G656" s="16"/>
    </row>
    <row r="657" spans="1:8" x14ac:dyDescent="0.15">
      <c r="A657" s="19"/>
      <c r="B657" s="20"/>
      <c r="C657" s="20"/>
      <c r="D657" s="82"/>
      <c r="E657" s="82"/>
      <c r="F657" s="21"/>
      <c r="G657" s="20"/>
      <c r="H657" s="20"/>
    </row>
    <row r="658" spans="1:8" x14ac:dyDescent="0.15">
      <c r="A658" s="19"/>
      <c r="B658" s="20"/>
      <c r="C658" s="20"/>
      <c r="D658" s="82"/>
      <c r="E658" s="82"/>
      <c r="F658" s="21"/>
      <c r="G658" s="20"/>
      <c r="H658" s="20"/>
    </row>
    <row r="659" spans="1:8" x14ac:dyDescent="0.15">
      <c r="A659" s="19"/>
      <c r="B659" s="21"/>
      <c r="C659" s="20"/>
      <c r="D659" s="82"/>
      <c r="E659" s="82"/>
      <c r="F659" s="16"/>
      <c r="G659" s="16"/>
    </row>
    <row r="660" spans="1:8" x14ac:dyDescent="0.15">
      <c r="A660" s="19"/>
      <c r="B660" s="20"/>
      <c r="C660" s="20"/>
      <c r="D660" s="82"/>
      <c r="E660" s="82"/>
      <c r="F660" s="21"/>
      <c r="G660" s="20"/>
      <c r="H660" s="20"/>
    </row>
    <row r="661" spans="1:8" x14ac:dyDescent="0.15">
      <c r="A661" s="19"/>
      <c r="B661" s="20"/>
      <c r="C661" s="20"/>
      <c r="D661" s="82"/>
      <c r="E661" s="82"/>
      <c r="F661" s="21"/>
      <c r="G661" s="20"/>
      <c r="H661" s="20"/>
    </row>
    <row r="662" spans="1:8" x14ac:dyDescent="0.15">
      <c r="A662" s="19"/>
      <c r="B662" s="21"/>
      <c r="C662" s="20"/>
      <c r="D662" s="82"/>
      <c r="E662" s="82"/>
      <c r="F662" s="16"/>
      <c r="G662" s="16"/>
    </row>
    <row r="663" spans="1:8" x14ac:dyDescent="0.15">
      <c r="A663" s="19"/>
      <c r="B663" s="20"/>
      <c r="C663" s="20"/>
      <c r="D663" s="82"/>
      <c r="E663" s="82"/>
      <c r="F663" s="21"/>
      <c r="G663" s="20"/>
      <c r="H663" s="20"/>
    </row>
    <row r="664" spans="1:8" x14ac:dyDescent="0.15">
      <c r="A664" s="19"/>
      <c r="B664" s="20"/>
      <c r="C664" s="20"/>
      <c r="D664" s="82"/>
      <c r="E664" s="82"/>
      <c r="F664" s="21"/>
      <c r="G664" s="20"/>
      <c r="H664" s="20"/>
    </row>
    <row r="665" spans="1:8" x14ac:dyDescent="0.15">
      <c r="A665" s="19"/>
      <c r="B665" s="21"/>
      <c r="C665" s="20"/>
      <c r="D665" s="82"/>
      <c r="E665" s="82"/>
      <c r="F665" s="16"/>
      <c r="G665" s="16"/>
    </row>
    <row r="666" spans="1:8" x14ac:dyDescent="0.15">
      <c r="A666" s="19"/>
      <c r="B666" s="20"/>
      <c r="C666" s="20"/>
      <c r="D666" s="82"/>
      <c r="E666" s="82"/>
      <c r="F666" s="21"/>
      <c r="G666" s="20"/>
      <c r="H666" s="20"/>
    </row>
    <row r="667" spans="1:8" x14ac:dyDescent="0.15">
      <c r="A667" s="19"/>
      <c r="B667" s="20"/>
      <c r="C667" s="20"/>
      <c r="D667" s="82"/>
      <c r="E667" s="82"/>
      <c r="F667" s="21"/>
      <c r="G667" s="20"/>
      <c r="H667" s="20"/>
    </row>
    <row r="668" spans="1:8" x14ac:dyDescent="0.15">
      <c r="A668" s="19"/>
    </row>
  </sheetData>
  <autoFilter ref="A8:K345" xr:uid="{00000000-0009-0000-0000-000000000000}">
    <sortState xmlns:xlrd2="http://schemas.microsoft.com/office/spreadsheetml/2017/richdata2" ref="A9:K137">
      <sortCondition ref="E8:E137"/>
    </sortState>
  </autoFilter>
  <mergeCells count="1">
    <mergeCell ref="A1:A7"/>
  </mergeCells>
  <printOptions gridLines="1"/>
  <pageMargins left="0.74803149606299213" right="0.74803149606299213" top="0.98425196850393704" bottom="0.98425196850393704" header="0.51181102362204722" footer="0.51181102362204722"/>
  <pageSetup scale="52" fitToHeight="0" orientation="landscape" blackAndWhite="1" verticalDpi="1200" r:id="rId1"/>
  <headerFooter alignWithMargins="0">
    <oddHeader>&amp;CGlobal EMC Inc</oddHeader>
    <oddFooter>&amp;LR-111&amp;R&amp;D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list-All</vt:lpstr>
      <vt:lpstr>'Master list-All'!Print_Area</vt:lpstr>
    </vt:vector>
  </TitlesOfParts>
  <Company>Global Advantage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Equipment List</dc:title>
  <dc:creator>Global EMC</dc:creator>
  <cp:lastModifiedBy>Microsoft Office User</cp:lastModifiedBy>
  <cp:lastPrinted>2014-03-11T19:09:07Z</cp:lastPrinted>
  <dcterms:created xsi:type="dcterms:W3CDTF">2003-07-02T02:56:31Z</dcterms:created>
  <dcterms:modified xsi:type="dcterms:W3CDTF">2019-06-23T17:36:08Z</dcterms:modified>
</cp:coreProperties>
</file>