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D:\git_repos\image-catalogue\reference_templates\"/>
    </mc:Choice>
  </mc:AlternateContent>
  <bookViews>
    <workbookView xWindow="0" yWindow="0" windowWidth="23040" windowHeight="7908" activeTab="1"/>
  </bookViews>
  <sheets>
    <sheet name="Readme" sheetId="3" r:id="rId1"/>
    <sheet name="Fields_Descriptions" sheetId="2" r:id="rId2"/>
    <sheet name="Image_Proforma" sheetId="1" r:id="rId3"/>
    <sheet name="Additional_auto_term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 i="1" l="1"/>
  <c r="AB1" i="1"/>
  <c r="Z1" i="1"/>
  <c r="V1" i="1" l="1"/>
  <c r="W1" i="1"/>
  <c r="X1" i="1"/>
  <c r="Y1" i="1"/>
  <c r="D1" i="1" l="1"/>
  <c r="E1" i="1"/>
  <c r="F1" i="1"/>
  <c r="G1" i="1"/>
  <c r="H1" i="1"/>
  <c r="I1" i="1"/>
  <c r="J1" i="1"/>
  <c r="K1" i="1"/>
  <c r="L1" i="1"/>
  <c r="M1" i="1"/>
  <c r="N1" i="1"/>
  <c r="O1" i="1"/>
  <c r="P1" i="1"/>
  <c r="Q1" i="1"/>
  <c r="R1" i="1"/>
  <c r="S1" i="1"/>
  <c r="T1" i="1"/>
  <c r="U1" i="1"/>
  <c r="A1" i="1"/>
  <c r="B1" i="1"/>
  <c r="C1" i="1"/>
</calcChain>
</file>

<file path=xl/comments1.xml><?xml version="1.0" encoding="utf-8"?>
<comments xmlns="http://schemas.openxmlformats.org/spreadsheetml/2006/main">
  <authors>
    <author>Graeme Duncan</author>
  </authors>
  <commentList>
    <comment ref="D20" authorId="0" shapeId="0">
      <text>
        <r>
          <rPr>
            <b/>
            <sz val="9"/>
            <color indexed="81"/>
            <rFont val="Tahoma"/>
            <family val="2"/>
          </rPr>
          <t>Graeme Duncan:</t>
        </r>
        <r>
          <rPr>
            <sz val="9"/>
            <color indexed="81"/>
            <rFont val="Tahoma"/>
            <family val="2"/>
          </rPr>
          <t xml:space="preserve">
Change to code as shorter? Makes it harder for users to search tho!</t>
        </r>
      </text>
    </comment>
    <comment ref="A27" authorId="0" shapeId="0">
      <text>
        <r>
          <rPr>
            <b/>
            <sz val="9"/>
            <color indexed="81"/>
            <rFont val="Tahoma"/>
            <family val="2"/>
          </rPr>
          <t>Graeme Duncan:</t>
        </r>
        <r>
          <rPr>
            <sz val="9"/>
            <color indexed="81"/>
            <rFont val="Tahoma"/>
            <family val="2"/>
          </rPr>
          <t xml:space="preserve">
Consolidate into "Habitat_of_interest"?</t>
        </r>
      </text>
    </comment>
    <comment ref="A28" authorId="0" shapeId="0">
      <text>
        <r>
          <rPr>
            <b/>
            <sz val="9"/>
            <color indexed="81"/>
            <rFont val="Tahoma"/>
            <family val="2"/>
          </rPr>
          <t>Graeme Duncan:</t>
        </r>
        <r>
          <rPr>
            <sz val="9"/>
            <color indexed="81"/>
            <rFont val="Tahoma"/>
            <family val="2"/>
          </rPr>
          <t xml:space="preserve">
Consolidate into "Habitat_of_interest"?</t>
        </r>
      </text>
    </comment>
    <comment ref="A29" authorId="0" shapeId="0">
      <text>
        <r>
          <rPr>
            <b/>
            <sz val="9"/>
            <color indexed="81"/>
            <rFont val="Tahoma"/>
            <family val="2"/>
          </rPr>
          <t>Graeme Duncan:</t>
        </r>
        <r>
          <rPr>
            <sz val="9"/>
            <color indexed="81"/>
            <rFont val="Tahoma"/>
            <family val="2"/>
          </rPr>
          <t xml:space="preserve">
Consolidate into "Habitat_of_interest"?</t>
        </r>
      </text>
    </comment>
    <comment ref="A30" authorId="0" shapeId="0">
      <text>
        <r>
          <rPr>
            <b/>
            <sz val="9"/>
            <color indexed="81"/>
            <rFont val="Tahoma"/>
            <family val="2"/>
          </rPr>
          <t>Graeme Duncan:</t>
        </r>
        <r>
          <rPr>
            <sz val="9"/>
            <color indexed="81"/>
            <rFont val="Tahoma"/>
            <family val="2"/>
          </rPr>
          <t xml:space="preserve">
Consolidate into "Habitat_of_interest"?</t>
        </r>
      </text>
    </comment>
  </commentList>
</comments>
</file>

<file path=xl/sharedStrings.xml><?xml version="1.0" encoding="utf-8"?>
<sst xmlns="http://schemas.openxmlformats.org/spreadsheetml/2006/main" count="179" uniqueCount="125">
  <si>
    <t>GPSLongitude</t>
  </si>
  <si>
    <t>GPSLongitudeRef</t>
  </si>
  <si>
    <t>GPSLatitudeRef</t>
  </si>
  <si>
    <t>GPSLatitude</t>
  </si>
  <si>
    <t>FilePath</t>
  </si>
  <si>
    <t>XMP-JNCCMarineSurvey:PMF</t>
  </si>
  <si>
    <t>XMP-JNCCMarineSurvey:HOCI</t>
  </si>
  <si>
    <t>XMP-JNCCMarineSurvey:VME</t>
  </si>
  <si>
    <t>Field</t>
  </si>
  <si>
    <t>Description</t>
  </si>
  <si>
    <t>Basic-Optional</t>
  </si>
  <si>
    <t>Basic-Mandatory</t>
  </si>
  <si>
    <t>Extra-Optional</t>
  </si>
  <si>
    <t>Marine-Mandatory</t>
  </si>
  <si>
    <t>Marine-Optional</t>
  </si>
  <si>
    <t>N/A</t>
  </si>
  <si>
    <t>String</t>
  </si>
  <si>
    <t>Float</t>
  </si>
  <si>
    <t>Bag</t>
  </si>
  <si>
    <t>Seq</t>
  </si>
  <si>
    <t>ValueType</t>
  </si>
  <si>
    <t>FieldType</t>
  </si>
  <si>
    <t>Path to the image file</t>
  </si>
  <si>
    <t>"E" or "W" depending on direction of GPSLongitude.</t>
  </si>
  <si>
    <t>"N" or "S" depending on direction of GPSLatitude.</t>
  </si>
  <si>
    <t>Latitude geographic coordinate in WGS84 decimal degrees. MUST BE POSITIVE, use the GPSLatitudeRef to set cardinality.</t>
  </si>
  <si>
    <t>Longitude geographic coordinate in WGS84 decimal degrees. MUST BE POSITIVE, use the GPSLongitudeRef to set cardinality.</t>
  </si>
  <si>
    <t>Unique station code from survey proforma</t>
  </si>
  <si>
    <t>Unique offshore survey code.</t>
  </si>
  <si>
    <t>Unique image number within the station</t>
  </si>
  <si>
    <t>Text-representation of. Habitats directive AnnexI feature recorded in the image</t>
  </si>
  <si>
    <r>
      <rPr>
        <b/>
        <sz val="11"/>
        <color theme="1"/>
        <rFont val="Calibri"/>
        <family val="2"/>
        <scheme val="minor"/>
      </rPr>
      <t xml:space="preserve">List-type: Separate with pipe symbol "|". </t>
    </r>
    <r>
      <rPr>
        <sz val="11"/>
        <color theme="1"/>
        <rFont val="Calibri"/>
        <family val="2"/>
        <scheme val="minor"/>
      </rPr>
      <t>Single EUNIS habitat present within the image, separated into increasing  levels of specificity (see examples)</t>
    </r>
  </si>
  <si>
    <r>
      <rPr>
        <b/>
        <sz val="11"/>
        <color theme="1"/>
        <rFont val="Calibri"/>
        <family val="2"/>
        <scheme val="minor"/>
      </rPr>
      <t xml:space="preserve">List-type: Separate with pipe symbol "|". </t>
    </r>
    <r>
      <rPr>
        <sz val="11"/>
        <color theme="1"/>
        <rFont val="Calibri"/>
        <family val="2"/>
        <scheme val="minor"/>
      </rPr>
      <t>Single UK habitat present within the image, separated into increasing  levels of specificity (see examples)</t>
    </r>
  </si>
  <si>
    <t>Scottish Priority Marine Feature present within image.</t>
  </si>
  <si>
    <t>English Habitat Feature of Conservation Importance present within image.</t>
  </si>
  <si>
    <t>OSPAR Habitat present within the image.</t>
  </si>
  <si>
    <t>ICES Vulnerable Marine Ecosystem present within the image.</t>
  </si>
  <si>
    <t>Z:\Marine\MyFolder\MyImage.jpg</t>
  </si>
  <si>
    <t>Example</t>
  </si>
  <si>
    <t>Seapens and a dublin-bay prawn within Mud Hole rMCZ</t>
  </si>
  <si>
    <t>JNCC, Cefas</t>
  </si>
  <si>
    <t>© Joint Nature Conservation Committee and CEFAS</t>
  </si>
  <si>
    <t>Available under the UK Open Government License v3</t>
  </si>
  <si>
    <t>CEND1108_T215_25A</t>
  </si>
  <si>
    <t>W</t>
  </si>
  <si>
    <t>N</t>
  </si>
  <si>
    <t>Nephrops norvegicus|Virgularia mirabilis</t>
  </si>
  <si>
    <t>CEND1108</t>
  </si>
  <si>
    <t>TS15</t>
  </si>
  <si>
    <t>25A</t>
  </si>
  <si>
    <t>Reef</t>
  </si>
  <si>
    <t>A|A5|A5.3|A5.37</t>
  </si>
  <si>
    <t>SS|SS.SMu|SS.SMu.CFiMu|SS.SMu.CFiMu.SpnMeg</t>
  </si>
  <si>
    <t>Burrowed Mud</t>
  </si>
  <si>
    <t>Sea-Pen &amp; Burrowing Megafauna Communities</t>
  </si>
  <si>
    <t>Anemone aggregations</t>
  </si>
  <si>
    <t>XMP-JNCCMarineSurvey:OSPARHabitat</t>
  </si>
  <si>
    <t>(IN DRAFT)</t>
  </si>
  <si>
    <t>Purpose</t>
  </si>
  <si>
    <t>Owner</t>
  </si>
  <si>
    <t>Marine Evidence Manager</t>
  </si>
  <si>
    <t>England</t>
  </si>
  <si>
    <t>St Albans</t>
  </si>
  <si>
    <t>XMP-JNCCMarineSurvey:surveyCode</t>
  </si>
  <si>
    <t>XMP-JNCCMarineSurvey:stationCode</t>
  </si>
  <si>
    <t>XMP-JNCCMarineSurvey:imageNumber</t>
  </si>
  <si>
    <t>XMP-JNCCMarineSurvey:anthropogenicActivities</t>
  </si>
  <si>
    <t>This spreadsheet provides the recognised metadata fields with which photographs can be tagged prior to inclusion within the JNCC image catalogue.
Images tagged with metadata other than that described here may be uploaded, but not all tags will remain searchable or viewable within the catalogue.</t>
  </si>
  <si>
    <t>Last Edited</t>
  </si>
  <si>
    <r>
      <t xml:space="preserve">All custom tags </t>
    </r>
    <r>
      <rPr>
        <b/>
        <sz val="11"/>
        <color theme="1"/>
        <rFont val="Calibri"/>
        <family val="2"/>
        <scheme val="minor"/>
      </rPr>
      <t>must</t>
    </r>
    <r>
      <rPr>
        <sz val="11"/>
        <color theme="1"/>
        <rFont val="Calibri"/>
        <family val="2"/>
        <scheme val="minor"/>
      </rPr>
      <t xml:space="preserve"> come with an applicable namespace, and must match up with the ExifTool config file used for both tagging and by ResourceSpace.</t>
    </r>
  </si>
  <si>
    <t>Generic/Standard tags (e.g. contained within iptc or basic xmp namespaces) are not required to have namespaces, but it is recommended for robustness.</t>
  </si>
  <si>
    <r>
      <t xml:space="preserve">The "FilePath" column is </t>
    </r>
    <r>
      <rPr>
        <b/>
        <sz val="11"/>
        <color theme="1"/>
        <rFont val="Calibri"/>
        <family val="2"/>
        <scheme val="minor"/>
      </rPr>
      <t>not</t>
    </r>
    <r>
      <rPr>
        <sz val="11"/>
        <color theme="1"/>
        <rFont val="Calibri"/>
        <family val="2"/>
        <scheme val="minor"/>
      </rPr>
      <t xml:space="preserve"> a metadata tag and instead refers to the location of the file on the jncc network and/or the workstation.</t>
    </r>
  </si>
  <si>
    <t>Credit for the image (i.e. IPR holder). IPTC Core 1.2 "Credit Line" XMP spec.</t>
  </si>
  <si>
    <t>Title of the image. IPTC Core 1.2 "Title" XMP spec.</t>
  </si>
  <si>
    <t>Longer text description for the image. IPTC Core 1.2 "Description" XMP spec.</t>
  </si>
  <si>
    <t>Copyright statement for the image. IPTC Core 1.2 "Copyright Notice" XMP spec.</t>
  </si>
  <si>
    <t>License and/or terms of use. IPTC Core 1.2 "Rights Usage Terms" XMP spec.</t>
  </si>
  <si>
    <t>XMP-iptcExt:LocationShownLocationName</t>
  </si>
  <si>
    <t>XMP-iptcExt:LocationShownCountryName</t>
  </si>
  <si>
    <t>XMP-iptcExt:LocationShownCity</t>
  </si>
  <si>
    <t>Country where the image was taken.  IPTC1.4extension term. LocationCreated rather than LocationShown as images will hardly ever depict an actual country.</t>
  </si>
  <si>
    <t>City (or other settlement) where the image was taken. IPTC1.4extension term. LocationCreated rather than LocationShown as images will hardly ever depict an actual city.</t>
  </si>
  <si>
    <t>General Location where the image was taken. For marine images, store MPA name here (or similar). IPTC Extension 1.4 "Location shown in image" supercedes core location information.</t>
  </si>
  <si>
    <t>Greater Haig Fras MCZ</t>
  </si>
  <si>
    <t>XMP-JNCC:annex1Feature</t>
  </si>
  <si>
    <t>Northern sea fan and sponge communities</t>
  </si>
  <si>
    <t>Value</t>
  </si>
  <si>
    <t>Defines as image - required for Audubon core</t>
  </si>
  <si>
    <t>StillImage</t>
  </si>
  <si>
    <t>http://purl.org/dc/dcmitype/StillImage</t>
  </si>
  <si>
    <t>eng</t>
  </si>
  <si>
    <t>http://id.loc.gov/vocabulary/iso639-2/eng</t>
  </si>
  <si>
    <t>URI for Still Image</t>
  </si>
  <si>
    <t>Defines metadata as being in English</t>
  </si>
  <si>
    <t>URI for metadata language</t>
  </si>
  <si>
    <t>xmp:Rating</t>
  </si>
  <si>
    <t>Sets a rating field. -1 is rejected, 0 is unassaigned, and 1-5 is poor to excellent</t>
  </si>
  <si>
    <t>A URI pointing to structured information about rights held in and over the resource. (i.e. those described in UsageTerms</t>
  </si>
  <si>
    <t>http://www.nationalarchives.gov.uk/doc/open-government-licence/version/3/</t>
  </si>
  <si>
    <t>Shorter caption, for use in display alongside the image (rather than instead of - which dc:description is for)</t>
  </si>
  <si>
    <r>
      <rPr>
        <b/>
        <sz val="11"/>
        <color theme="1"/>
        <rFont val="Calibri"/>
        <family val="2"/>
        <scheme val="minor"/>
      </rPr>
      <t>List-type: Separate with pipe symbol "|"</t>
    </r>
    <r>
      <rPr>
        <sz val="11"/>
        <color theme="1"/>
        <rFont val="Calibri"/>
        <family val="2"/>
        <scheme val="minor"/>
      </rPr>
      <t xml:space="preserve">. Darwin/Audubon core for recording scientific names of taxa in images. Used here for scientific names of any species </t>
    </r>
    <r>
      <rPr>
        <b/>
        <sz val="11"/>
        <color theme="1"/>
        <rFont val="Calibri"/>
        <family val="2"/>
        <scheme val="minor"/>
      </rPr>
      <t>of note</t>
    </r>
    <r>
      <rPr>
        <sz val="11"/>
        <color theme="1"/>
        <rFont val="Calibri"/>
        <family val="2"/>
        <scheme val="minor"/>
      </rPr>
      <t xml:space="preserve"> in the image (e.g. Bird species,  protected marine species). Overloading should be avoided</t>
    </r>
  </si>
  <si>
    <t>Either "Public", "Government only" or  "Internal only", to determine if image should be made publicly available. If not "Public", reasons for restriction should be contained within xmpRights:UsageTerms</t>
  </si>
  <si>
    <t>Internal only</t>
  </si>
  <si>
    <r>
      <rPr>
        <b/>
        <sz val="11"/>
        <color theme="1"/>
        <rFont val="Calibri"/>
        <family val="2"/>
        <scheme val="minor"/>
      </rPr>
      <t>List-type: Separate with pipe symbol "|".</t>
    </r>
    <r>
      <rPr>
        <sz val="11"/>
        <color theme="1"/>
        <rFont val="Calibri"/>
        <family val="2"/>
        <scheme val="minor"/>
      </rPr>
      <t xml:space="preserve"> Darwin/Audubon core for recording common names of taxa in images. Used here in combination with dwc:scientificName for common names of any species </t>
    </r>
    <r>
      <rPr>
        <b/>
        <sz val="11"/>
        <color theme="1"/>
        <rFont val="Calibri"/>
        <family val="2"/>
        <scheme val="minor"/>
      </rPr>
      <t>of note</t>
    </r>
    <r>
      <rPr>
        <sz val="11"/>
        <color theme="1"/>
        <rFont val="Calibri"/>
        <family val="2"/>
        <scheme val="minor"/>
      </rPr>
      <t xml:space="preserve"> in the image. Overloading should be avoided, and if possible, consistency should be kept with common names.</t>
    </r>
  </si>
  <si>
    <t>Dublin bay prawn|Slender sea pen</t>
  </si>
  <si>
    <t>XMP-ac:caption</t>
  </si>
  <si>
    <t>XMP-dwc:scientificName|list</t>
  </si>
  <si>
    <t>XMP-dwc:vernacularName|list</t>
  </si>
  <si>
    <t>XMP-JNCC:EUNIS07Code|list</t>
  </si>
  <si>
    <t>XMP-JNCCMarineSurvey:stillReference</t>
  </si>
  <si>
    <t>Unique combination of the above, concatenated with underscore "_"</t>
  </si>
  <si>
    <t>Anthropogenic evidence within image.</t>
  </si>
  <si>
    <t>Fishing rope, Trawl scars</t>
  </si>
  <si>
    <t>XMP-dcterms:type</t>
  </si>
  <si>
    <t>XMP-ac:metadataLanguageLiteral</t>
  </si>
  <si>
    <t>XMP-ac:metadataLanguage</t>
  </si>
  <si>
    <t>XMP-dc:Type</t>
  </si>
  <si>
    <t>XMP-dc:title</t>
  </si>
  <si>
    <t>XMP-photoshop:Credit</t>
  </si>
  <si>
    <t>XMP-dc:rights</t>
  </si>
  <si>
    <t>XMP-xmpRights:UsageTerms</t>
  </si>
  <si>
    <t>XMP-dcterms:rights</t>
  </si>
  <si>
    <t>XMP-dc:description</t>
  </si>
  <si>
    <t>XMP-dcterms:accessRights</t>
  </si>
  <si>
    <t>XMP-JNCC:MNCR1503Code|list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</si>
</sst>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b/>
      <sz val="16"/>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style="dotted">
        <color theme="0" tint="-0.34998626667073579"/>
      </left>
      <right style="dotted">
        <color theme="0" tint="-0.34998626667073579"/>
      </right>
      <top/>
      <bottom/>
      <diagonal/>
    </border>
    <border>
      <left style="dotted">
        <color theme="0" tint="-0.34998626667073579"/>
      </left>
      <right style="dotted">
        <color theme="0" tint="-0.34998626667073579"/>
      </right>
      <top/>
      <bottom style="thin">
        <color indexed="64"/>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1" xfId="0" applyFont="1" applyBorder="1"/>
    <xf numFmtId="0" fontId="0" fillId="0" borderId="0" xfId="0" applyAlignment="1">
      <alignment wrapText="1"/>
    </xf>
    <xf numFmtId="0" fontId="4" fillId="0" borderId="1" xfId="0" applyFont="1" applyBorder="1"/>
    <xf numFmtId="0" fontId="4" fillId="4" borderId="0" xfId="0" applyFont="1" applyFill="1" applyBorder="1"/>
    <xf numFmtId="0" fontId="4" fillId="3" borderId="0" xfId="0" applyFont="1" applyFill="1" applyBorder="1"/>
    <xf numFmtId="0" fontId="4" fillId="11" borderId="0" xfId="0" applyFont="1" applyFill="1" applyBorder="1"/>
    <xf numFmtId="0" fontId="4" fillId="9" borderId="0" xfId="0" applyFont="1" applyFill="1" applyBorder="1"/>
    <xf numFmtId="0" fontId="4" fillId="7" borderId="0" xfId="0" applyFont="1" applyFill="1" applyBorder="1"/>
    <xf numFmtId="0" fontId="1" fillId="0" borderId="0" xfId="0" applyFont="1"/>
    <xf numFmtId="0" fontId="5" fillId="0" borderId="0" xfId="0" applyFont="1"/>
    <xf numFmtId="14" fontId="0" fillId="0" borderId="0" xfId="0" applyNumberFormat="1"/>
    <xf numFmtId="49" fontId="1" fillId="0" borderId="1" xfId="0" applyNumberFormat="1" applyFont="1" applyFill="1" applyBorder="1"/>
    <xf numFmtId="49" fontId="0" fillId="0" borderId="0" xfId="0" applyNumberFormat="1"/>
    <xf numFmtId="49" fontId="0" fillId="0" borderId="0" xfId="0" applyNumberFormat="1" applyAlignment="1">
      <alignment wrapText="1"/>
    </xf>
    <xf numFmtId="0" fontId="6" fillId="0" borderId="0" xfId="1"/>
    <xf numFmtId="49" fontId="6" fillId="0" borderId="0" xfId="1" applyNumberFormat="1"/>
    <xf numFmtId="0" fontId="1" fillId="0" borderId="1" xfId="0" applyFont="1" applyBorder="1" applyAlignment="1">
      <alignment wrapText="1"/>
    </xf>
    <xf numFmtId="0" fontId="1" fillId="7" borderId="3" xfId="0" applyFont="1" applyFill="1" applyBorder="1"/>
    <xf numFmtId="0" fontId="0" fillId="6" borderId="2" xfId="0" applyFill="1" applyBorder="1"/>
    <xf numFmtId="0" fontId="0" fillId="5" borderId="2" xfId="0" applyFill="1" applyBorder="1"/>
    <xf numFmtId="0" fontId="0" fillId="2" borderId="2" xfId="0" applyFill="1" applyBorder="1"/>
    <xf numFmtId="0" fontId="0" fillId="10" borderId="2" xfId="0" applyFill="1" applyBorder="1"/>
    <xf numFmtId="0" fontId="0" fillId="8" borderId="2" xfId="0" applyFill="1" applyBorder="1"/>
  </cellXfs>
  <cellStyles count="2">
    <cellStyle name="Hyperlink" xfId="1" builtinId="8"/>
    <cellStyle name="Normal" xfId="0" builtinId="0"/>
  </cellStyles>
  <dxfs count="12">
    <dxf>
      <fill>
        <patternFill>
          <bgColor rgb="FFFFCCFF"/>
        </patternFill>
      </fill>
    </dxf>
    <dxf>
      <fill>
        <patternFill>
          <bgColor theme="0" tint="-4.9989318521683403E-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rgb="FFFFCCFF"/>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nationalarchives.gov.uk/doc/open-government-licence/version/3/"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d.loc.gov/vocabulary/iso639-2/eng" TargetMode="External"/><Relationship Id="rId1" Type="http://schemas.openxmlformats.org/officeDocument/2006/relationships/hyperlink" Target="http://purl.org/dc/dcmitype/StillIm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4"/>
  <sheetViews>
    <sheetView workbookViewId="0">
      <selection activeCell="A15" sqref="A15"/>
    </sheetView>
  </sheetViews>
  <sheetFormatPr defaultRowHeight="14.4" x14ac:dyDescent="0.3"/>
  <cols>
    <col min="1" max="1" width="69.6640625" customWidth="1"/>
  </cols>
  <sheetData>
    <row r="1" spans="1:1" ht="21" x14ac:dyDescent="0.4">
      <c r="A1" s="10" t="s">
        <v>57</v>
      </c>
    </row>
    <row r="2" spans="1:1" x14ac:dyDescent="0.3">
      <c r="A2" s="9" t="s">
        <v>59</v>
      </c>
    </row>
    <row r="3" spans="1:1" x14ac:dyDescent="0.3">
      <c r="A3" t="s">
        <v>60</v>
      </c>
    </row>
    <row r="5" spans="1:1" x14ac:dyDescent="0.3">
      <c r="A5" s="9" t="s">
        <v>58</v>
      </c>
    </row>
    <row r="6" spans="1:1" ht="57.6" x14ac:dyDescent="0.3">
      <c r="A6" s="2" t="s">
        <v>67</v>
      </c>
    </row>
    <row r="7" spans="1:1" x14ac:dyDescent="0.3">
      <c r="A7" s="2"/>
    </row>
    <row r="8" spans="1:1" ht="28.8" x14ac:dyDescent="0.3">
      <c r="A8" s="2" t="s">
        <v>69</v>
      </c>
    </row>
    <row r="9" spans="1:1" ht="28.8" x14ac:dyDescent="0.3">
      <c r="A9" s="2" t="s">
        <v>70</v>
      </c>
    </row>
    <row r="10" spans="1:1" x14ac:dyDescent="0.3">
      <c r="A10" s="2"/>
    </row>
    <row r="11" spans="1:1" ht="28.8" x14ac:dyDescent="0.3">
      <c r="A11" s="2" t="s">
        <v>71</v>
      </c>
    </row>
    <row r="13" spans="1:1" x14ac:dyDescent="0.3">
      <c r="A13" s="9" t="s">
        <v>68</v>
      </c>
    </row>
    <row r="14" spans="1:1" x14ac:dyDescent="0.3">
      <c r="A14" s="11">
        <v>43349</v>
      </c>
    </row>
  </sheetData>
  <pageMargins left="0.7" right="0.7" top="0.75" bottom="0.75" header="0.3" footer="0.3"/>
  <pageSetup paperSize="257"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E31"/>
  <sheetViews>
    <sheetView tabSelected="1" topLeftCell="A16" workbookViewId="0">
      <selection activeCell="B20" sqref="B20"/>
    </sheetView>
  </sheetViews>
  <sheetFormatPr defaultRowHeight="14.4" x14ac:dyDescent="0.3"/>
  <cols>
    <col min="1" max="1" width="43.109375" customWidth="1"/>
    <col min="2" max="2" width="17.33203125" bestFit="1" customWidth="1"/>
    <col min="3" max="3" width="9.88671875" bestFit="1" customWidth="1"/>
    <col min="4" max="4" width="104" style="2" bestFit="1" customWidth="1"/>
    <col min="5" max="5" width="46.5546875" style="13" bestFit="1" customWidth="1"/>
  </cols>
  <sheetData>
    <row r="1" spans="1:5" x14ac:dyDescent="0.3">
      <c r="A1" s="3" t="s">
        <v>8</v>
      </c>
      <c r="B1" s="3" t="s">
        <v>21</v>
      </c>
      <c r="C1" s="1" t="s">
        <v>20</v>
      </c>
      <c r="D1" s="17" t="s">
        <v>9</v>
      </c>
      <c r="E1" s="12" t="s">
        <v>38</v>
      </c>
    </row>
    <row r="2" spans="1:5" x14ac:dyDescent="0.3">
      <c r="A2" s="8" t="s">
        <v>4</v>
      </c>
      <c r="B2" s="8" t="s">
        <v>4</v>
      </c>
      <c r="C2" t="s">
        <v>15</v>
      </c>
      <c r="D2" s="2" t="s">
        <v>22</v>
      </c>
      <c r="E2" s="13" t="s">
        <v>37</v>
      </c>
    </row>
    <row r="3" spans="1:5" x14ac:dyDescent="0.3">
      <c r="A3" s="4" t="s">
        <v>117</v>
      </c>
      <c r="B3" s="4" t="s">
        <v>11</v>
      </c>
      <c r="C3" t="s">
        <v>16</v>
      </c>
      <c r="D3" s="2" t="s">
        <v>73</v>
      </c>
      <c r="E3" s="13" t="s">
        <v>43</v>
      </c>
    </row>
    <row r="4" spans="1:5" x14ac:dyDescent="0.3">
      <c r="A4" s="4" t="s">
        <v>118</v>
      </c>
      <c r="B4" s="4" t="s">
        <v>11</v>
      </c>
      <c r="C4" t="s">
        <v>16</v>
      </c>
      <c r="D4" s="2" t="s">
        <v>72</v>
      </c>
      <c r="E4" s="13" t="s">
        <v>40</v>
      </c>
    </row>
    <row r="5" spans="1:5" x14ac:dyDescent="0.3">
      <c r="A5" s="4" t="s">
        <v>119</v>
      </c>
      <c r="B5" s="4" t="s">
        <v>11</v>
      </c>
      <c r="C5" t="s">
        <v>16</v>
      </c>
      <c r="D5" s="2" t="s">
        <v>75</v>
      </c>
      <c r="E5" s="13" t="s">
        <v>41</v>
      </c>
    </row>
    <row r="6" spans="1:5" x14ac:dyDescent="0.3">
      <c r="A6" s="4" t="s">
        <v>120</v>
      </c>
      <c r="B6" s="4" t="s">
        <v>11</v>
      </c>
      <c r="C6" t="s">
        <v>16</v>
      </c>
      <c r="D6" s="2" t="s">
        <v>76</v>
      </c>
      <c r="E6" s="13" t="s">
        <v>42</v>
      </c>
    </row>
    <row r="7" spans="1:5" x14ac:dyDescent="0.3">
      <c r="A7" s="4" t="s">
        <v>121</v>
      </c>
      <c r="B7" s="4" t="s">
        <v>11</v>
      </c>
      <c r="C7" t="s">
        <v>16</v>
      </c>
      <c r="D7" s="14" t="s">
        <v>97</v>
      </c>
      <c r="E7" s="16" t="s">
        <v>98</v>
      </c>
    </row>
    <row r="8" spans="1:5" ht="28.8" x14ac:dyDescent="0.3">
      <c r="A8" s="4" t="s">
        <v>123</v>
      </c>
      <c r="B8" s="4" t="s">
        <v>11</v>
      </c>
      <c r="C8" t="s">
        <v>16</v>
      </c>
      <c r="D8" s="14" t="s">
        <v>101</v>
      </c>
      <c r="E8" s="13" t="s">
        <v>102</v>
      </c>
    </row>
    <row r="9" spans="1:5" x14ac:dyDescent="0.3">
      <c r="A9" s="5" t="s">
        <v>122</v>
      </c>
      <c r="B9" s="5" t="s">
        <v>10</v>
      </c>
      <c r="C9" t="s">
        <v>16</v>
      </c>
      <c r="D9" s="2" t="s">
        <v>74</v>
      </c>
      <c r="E9" s="13" t="s">
        <v>39</v>
      </c>
    </row>
    <row r="10" spans="1:5" x14ac:dyDescent="0.3">
      <c r="A10" s="5" t="s">
        <v>105</v>
      </c>
      <c r="B10" s="5" t="s">
        <v>10</v>
      </c>
      <c r="C10" t="s">
        <v>16</v>
      </c>
      <c r="D10" s="2" t="s">
        <v>99</v>
      </c>
      <c r="E10" s="13" t="s">
        <v>39</v>
      </c>
    </row>
    <row r="11" spans="1:5" x14ac:dyDescent="0.3">
      <c r="A11" s="5" t="s">
        <v>1</v>
      </c>
      <c r="B11" s="5" t="s">
        <v>10</v>
      </c>
      <c r="C11" t="s">
        <v>16</v>
      </c>
      <c r="D11" s="2" t="s">
        <v>23</v>
      </c>
      <c r="E11" s="13" t="s">
        <v>44</v>
      </c>
    </row>
    <row r="12" spans="1:5" x14ac:dyDescent="0.3">
      <c r="A12" s="5" t="s">
        <v>0</v>
      </c>
      <c r="B12" s="5" t="s">
        <v>10</v>
      </c>
      <c r="C12" t="s">
        <v>17</v>
      </c>
      <c r="D12" s="2" t="s">
        <v>26</v>
      </c>
      <c r="E12" s="13">
        <v>3.8540000000000001</v>
      </c>
    </row>
    <row r="13" spans="1:5" x14ac:dyDescent="0.3">
      <c r="A13" s="5" t="s">
        <v>2</v>
      </c>
      <c r="B13" s="5" t="s">
        <v>10</v>
      </c>
      <c r="C13" t="s">
        <v>16</v>
      </c>
      <c r="D13" s="2" t="s">
        <v>24</v>
      </c>
      <c r="E13" s="13" t="s">
        <v>45</v>
      </c>
    </row>
    <row r="14" spans="1:5" x14ac:dyDescent="0.3">
      <c r="A14" s="5" t="s">
        <v>3</v>
      </c>
      <c r="B14" s="5" t="s">
        <v>10</v>
      </c>
      <c r="C14" t="s">
        <v>17</v>
      </c>
      <c r="D14" s="2" t="s">
        <v>25</v>
      </c>
      <c r="E14" s="13">
        <v>54.34</v>
      </c>
    </row>
    <row r="15" spans="1:5" ht="28.8" x14ac:dyDescent="0.3">
      <c r="A15" s="5" t="s">
        <v>79</v>
      </c>
      <c r="B15" s="5" t="s">
        <v>10</v>
      </c>
      <c r="C15" t="s">
        <v>16</v>
      </c>
      <c r="D15" s="2" t="s">
        <v>81</v>
      </c>
      <c r="E15" s="13" t="s">
        <v>62</v>
      </c>
    </row>
    <row r="16" spans="1:5" ht="28.8" x14ac:dyDescent="0.3">
      <c r="A16" s="5" t="s">
        <v>78</v>
      </c>
      <c r="B16" s="5" t="s">
        <v>10</v>
      </c>
      <c r="C16" t="s">
        <v>16</v>
      </c>
      <c r="D16" s="2" t="s">
        <v>80</v>
      </c>
      <c r="E16" s="13" t="s">
        <v>61</v>
      </c>
    </row>
    <row r="17" spans="1:5" ht="28.8" x14ac:dyDescent="0.3">
      <c r="A17" s="5" t="s">
        <v>77</v>
      </c>
      <c r="B17" s="5" t="s">
        <v>10</v>
      </c>
      <c r="C17" t="s">
        <v>16</v>
      </c>
      <c r="D17" s="2" t="s">
        <v>82</v>
      </c>
      <c r="E17" s="13" t="s">
        <v>83</v>
      </c>
    </row>
    <row r="18" spans="1:5" ht="43.2" x14ac:dyDescent="0.3">
      <c r="A18" s="6" t="s">
        <v>106</v>
      </c>
      <c r="B18" s="6" t="s">
        <v>12</v>
      </c>
      <c r="C18" t="s">
        <v>18</v>
      </c>
      <c r="D18" s="2" t="s">
        <v>100</v>
      </c>
      <c r="E18" s="13" t="s">
        <v>46</v>
      </c>
    </row>
    <row r="19" spans="1:5" ht="43.2" x14ac:dyDescent="0.3">
      <c r="A19" s="6" t="s">
        <v>107</v>
      </c>
      <c r="B19" s="6" t="s">
        <v>12</v>
      </c>
      <c r="C19" t="s">
        <v>18</v>
      </c>
      <c r="D19" s="2" t="s">
        <v>103</v>
      </c>
      <c r="E19" s="13" t="s">
        <v>104</v>
      </c>
    </row>
    <row r="20" spans="1:5" x14ac:dyDescent="0.3">
      <c r="A20" s="7" t="s">
        <v>84</v>
      </c>
      <c r="B20" s="6" t="s">
        <v>12</v>
      </c>
      <c r="C20" t="s">
        <v>16</v>
      </c>
      <c r="D20" s="2" t="s">
        <v>30</v>
      </c>
      <c r="E20" s="13" t="s">
        <v>50</v>
      </c>
    </row>
    <row r="21" spans="1:5" ht="28.8" x14ac:dyDescent="0.3">
      <c r="A21" s="7" t="s">
        <v>108</v>
      </c>
      <c r="B21" s="7" t="s">
        <v>12</v>
      </c>
      <c r="C21" t="s">
        <v>19</v>
      </c>
      <c r="D21" s="2" t="s">
        <v>31</v>
      </c>
      <c r="E21" s="13" t="s">
        <v>51</v>
      </c>
    </row>
    <row r="22" spans="1:5" ht="28.8" x14ac:dyDescent="0.3">
      <c r="A22" s="7" t="s">
        <v>124</v>
      </c>
      <c r="B22" s="7" t="s">
        <v>12</v>
      </c>
      <c r="C22" t="s">
        <v>19</v>
      </c>
      <c r="D22" s="2" t="s">
        <v>32</v>
      </c>
      <c r="E22" s="13" t="s">
        <v>52</v>
      </c>
    </row>
    <row r="23" spans="1:5" x14ac:dyDescent="0.3">
      <c r="A23" s="7" t="s">
        <v>63</v>
      </c>
      <c r="B23" s="7" t="s">
        <v>13</v>
      </c>
      <c r="C23" t="s">
        <v>16</v>
      </c>
      <c r="D23" s="2" t="s">
        <v>28</v>
      </c>
      <c r="E23" s="13" t="s">
        <v>47</v>
      </c>
    </row>
    <row r="24" spans="1:5" x14ac:dyDescent="0.3">
      <c r="A24" s="7" t="s">
        <v>64</v>
      </c>
      <c r="B24" s="7" t="s">
        <v>13</v>
      </c>
      <c r="C24" t="s">
        <v>16</v>
      </c>
      <c r="D24" s="2" t="s">
        <v>27</v>
      </c>
      <c r="E24" s="13" t="s">
        <v>48</v>
      </c>
    </row>
    <row r="25" spans="1:5" x14ac:dyDescent="0.3">
      <c r="A25" s="7" t="s">
        <v>65</v>
      </c>
      <c r="B25" s="7" t="s">
        <v>13</v>
      </c>
      <c r="C25" t="s">
        <v>16</v>
      </c>
      <c r="D25" s="2" t="s">
        <v>29</v>
      </c>
      <c r="E25" s="13" t="s">
        <v>49</v>
      </c>
    </row>
    <row r="26" spans="1:5" x14ac:dyDescent="0.3">
      <c r="A26" s="7" t="s">
        <v>109</v>
      </c>
      <c r="B26" s="7" t="s">
        <v>13</v>
      </c>
      <c r="C26" t="s">
        <v>16</v>
      </c>
      <c r="D26" s="2" t="s">
        <v>110</v>
      </c>
      <c r="E26" s="13" t="s">
        <v>43</v>
      </c>
    </row>
    <row r="27" spans="1:5" x14ac:dyDescent="0.3">
      <c r="A27" s="7" t="s">
        <v>5</v>
      </c>
      <c r="B27" s="7" t="s">
        <v>14</v>
      </c>
      <c r="C27" t="s">
        <v>16</v>
      </c>
      <c r="D27" s="2" t="s">
        <v>33</v>
      </c>
      <c r="E27" s="13" t="s">
        <v>53</v>
      </c>
    </row>
    <row r="28" spans="1:5" x14ac:dyDescent="0.3">
      <c r="A28" s="7" t="s">
        <v>6</v>
      </c>
      <c r="B28" s="7" t="s">
        <v>14</v>
      </c>
      <c r="C28" t="s">
        <v>16</v>
      </c>
      <c r="D28" s="2" t="s">
        <v>34</v>
      </c>
      <c r="E28" s="14" t="s">
        <v>85</v>
      </c>
    </row>
    <row r="29" spans="1:5" x14ac:dyDescent="0.3">
      <c r="A29" s="7" t="s">
        <v>56</v>
      </c>
      <c r="B29" s="7" t="s">
        <v>14</v>
      </c>
      <c r="C29" t="s">
        <v>16</v>
      </c>
      <c r="D29" s="2" t="s">
        <v>35</v>
      </c>
      <c r="E29" s="13" t="s">
        <v>54</v>
      </c>
    </row>
    <row r="30" spans="1:5" x14ac:dyDescent="0.3">
      <c r="A30" s="7" t="s">
        <v>7</v>
      </c>
      <c r="B30" s="7" t="s">
        <v>14</v>
      </c>
      <c r="C30" t="s">
        <v>16</v>
      </c>
      <c r="D30" s="2" t="s">
        <v>36</v>
      </c>
      <c r="E30" s="13" t="s">
        <v>55</v>
      </c>
    </row>
    <row r="31" spans="1:5" x14ac:dyDescent="0.3">
      <c r="A31" s="7" t="s">
        <v>66</v>
      </c>
      <c r="B31" s="7" t="s">
        <v>14</v>
      </c>
      <c r="C31" t="s">
        <v>16</v>
      </c>
      <c r="D31" s="2" t="s">
        <v>111</v>
      </c>
      <c r="E31" s="13" t="s">
        <v>112</v>
      </c>
    </row>
  </sheetData>
  <conditionalFormatting sqref="A1:XFD58">
    <cfRule type="expression" dxfId="11" priority="1">
      <formula>$B1="Marine-Mandatory"</formula>
    </cfRule>
    <cfRule type="expression" dxfId="10" priority="2">
      <formula>$B1="Marine-Optional"</formula>
    </cfRule>
    <cfRule type="expression" dxfId="9" priority="3">
      <formula>$B1="Extra-Optional"</formula>
    </cfRule>
    <cfRule type="expression" dxfId="8" priority="4" stopIfTrue="1">
      <formula>$B1="Basic-Optional"</formula>
    </cfRule>
    <cfRule type="expression" dxfId="7" priority="5" stopIfTrue="1">
      <formula>$B1="Basic-Mandatory"</formula>
    </cfRule>
    <cfRule type="expression" dxfId="6" priority="6" stopIfTrue="1">
      <formula>$B1="FilePath"</formula>
    </cfRule>
  </conditionalFormatting>
  <hyperlinks>
    <hyperlink ref="E7" r:id="rId1"/>
  </hyperlinks>
  <pageMargins left="0.7" right="0.7" top="0.75" bottom="0.75" header="0.3" footer="0.3"/>
  <pageSetup paperSize="257" orientation="portrait" horizontalDpi="4294967293"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1"/>
  <sheetViews>
    <sheetView workbookViewId="0">
      <selection activeCell="T7" sqref="T7"/>
    </sheetView>
  </sheetViews>
  <sheetFormatPr defaultRowHeight="14.4" x14ac:dyDescent="0.3"/>
  <cols>
    <col min="1" max="1" width="7.6640625" style="19" bestFit="1" customWidth="1"/>
    <col min="2" max="2" width="8.33203125" style="20" bestFit="1" customWidth="1"/>
    <col min="3" max="3" width="9.6640625" style="20" bestFit="1" customWidth="1"/>
    <col min="4" max="4" width="18.5546875" style="20" bestFit="1" customWidth="1"/>
    <col min="5" max="5" width="15" style="20" bestFit="1" customWidth="1"/>
    <col min="6" max="6" width="14.33203125" style="21" bestFit="1" customWidth="1"/>
    <col min="7" max="7" width="15.6640625" style="21" bestFit="1" customWidth="1"/>
    <col min="8" max="8" width="12.6640625" style="21" bestFit="1" customWidth="1"/>
    <col min="9" max="9" width="14.109375" style="21" bestFit="1" customWidth="1"/>
    <col min="10" max="10" width="11.33203125" style="21" bestFit="1" customWidth="1"/>
    <col min="11" max="11" width="27.88671875" style="22" bestFit="1" customWidth="1"/>
    <col min="12" max="12" width="33.6640625" style="23" bestFit="1" customWidth="1"/>
    <col min="13" max="13" width="33.44140625" style="23" bestFit="1" customWidth="1"/>
    <col min="14" max="14" width="35.6640625" style="23" bestFit="1" customWidth="1"/>
    <col min="15" max="15" width="36.33203125" style="23" bestFit="1" customWidth="1"/>
    <col min="16" max="16" width="36.5546875" style="23" bestFit="1" customWidth="1"/>
    <col min="17" max="17" width="36.6640625" style="23" bestFit="1" customWidth="1"/>
    <col min="18" max="18" width="26.44140625" style="23" bestFit="1" customWidth="1"/>
    <col min="19" max="19" width="26.88671875" style="23" bestFit="1" customWidth="1"/>
    <col min="20" max="20" width="35.6640625" style="23" bestFit="1" customWidth="1"/>
    <col min="21" max="23" width="40" style="23" bestFit="1" customWidth="1"/>
    <col min="24" max="24" width="26.44140625" style="23" bestFit="1" customWidth="1"/>
    <col min="25" max="25" width="26.88671875" style="23" bestFit="1" customWidth="1"/>
    <col min="26" max="26" width="40" style="23" bestFit="1" customWidth="1"/>
    <col min="27" max="27" width="26.6640625" style="23" bestFit="1" customWidth="1"/>
    <col min="28" max="28" width="43" style="23" bestFit="1" customWidth="1"/>
  </cols>
  <sheetData>
    <row r="1" spans="1:28" x14ac:dyDescent="0.3">
      <c r="A1" s="18" t="str">
        <f>INDEX(Fields_Descriptions!$A2:$A48,COLUMNS($B1:B1))</f>
        <v>FilePath</v>
      </c>
      <c r="B1" s="18" t="str">
        <f>INDEX(Fields_Descriptions!$A2:$A48,COLUMNS($B1:C1))</f>
        <v>XMP-dc:title</v>
      </c>
      <c r="C1" s="18" t="str">
        <f>INDEX(Fields_Descriptions!$A2:$A48,COLUMNS($B1:D1))</f>
        <v>XMP-photoshop:Credit</v>
      </c>
      <c r="D1" s="18" t="str">
        <f>INDEX(Fields_Descriptions!$A2:$A48,COLUMNS($B1:E1))</f>
        <v>XMP-dc:rights</v>
      </c>
      <c r="E1" s="18" t="str">
        <f>INDEX(Fields_Descriptions!$A2:$A48,COLUMNS($B1:F1))</f>
        <v>XMP-xmpRights:UsageTerms</v>
      </c>
      <c r="F1" s="18" t="str">
        <f>INDEX(Fields_Descriptions!$A2:$A48,COLUMNS($B1:G1))</f>
        <v>XMP-dcterms:rights</v>
      </c>
      <c r="G1" s="18" t="str">
        <f>INDEX(Fields_Descriptions!$A2:$A48,COLUMNS($B1:H1))</f>
        <v>XMP-dcterms:accessRights</v>
      </c>
      <c r="H1" s="18" t="str">
        <f>INDEX(Fields_Descriptions!$A2:$A48,COLUMNS($B1:I1))</f>
        <v>XMP-dc:description</v>
      </c>
      <c r="I1" s="18" t="str">
        <f>INDEX(Fields_Descriptions!$A2:$A48,COLUMNS($B1:J1))</f>
        <v>XMP-ac:caption</v>
      </c>
      <c r="J1" s="18" t="str">
        <f>INDEX(Fields_Descriptions!$A2:$A48,COLUMNS($B1:K1))</f>
        <v>GPSLongitudeRef</v>
      </c>
      <c r="K1" s="18" t="str">
        <f>INDEX(Fields_Descriptions!$A2:$A48,COLUMNS($B1:L1))</f>
        <v>GPSLongitude</v>
      </c>
      <c r="L1" s="18" t="str">
        <f>INDEX(Fields_Descriptions!$A2:$A48,COLUMNS($B1:M1))</f>
        <v>GPSLatitudeRef</v>
      </c>
      <c r="M1" s="18" t="str">
        <f>INDEX(Fields_Descriptions!$A2:$A48,COLUMNS($B1:N1))</f>
        <v>GPSLatitude</v>
      </c>
      <c r="N1" s="18" t="str">
        <f>INDEX(Fields_Descriptions!$A2:$A48,COLUMNS($B1:O1))</f>
        <v>XMP-iptcExt:LocationShownCity</v>
      </c>
      <c r="O1" s="18" t="str">
        <f>INDEX(Fields_Descriptions!$A2:$A48,COLUMNS($B1:P1))</f>
        <v>XMP-iptcExt:LocationShownCountryName</v>
      </c>
      <c r="P1" s="18" t="str">
        <f>INDEX(Fields_Descriptions!$A2:$A48,COLUMNS($B1:Q1))</f>
        <v>XMP-iptcExt:LocationShownLocationName</v>
      </c>
      <c r="Q1" s="18" t="str">
        <f>INDEX(Fields_Descriptions!$A2:$A48,COLUMNS($B1:R1))</f>
        <v>XMP-dwc:scientificName|list</v>
      </c>
      <c r="R1" s="18" t="str">
        <f>INDEX(Fields_Descriptions!$A2:$A48,COLUMNS($B1:S1))</f>
        <v>XMP-dwc:vernacularName|list</v>
      </c>
      <c r="S1" s="18" t="str">
        <f>INDEX(Fields_Descriptions!$A2:$A48,COLUMNS($B1:T1))</f>
        <v>XMP-JNCC:annex1Feature</v>
      </c>
      <c r="T1" s="18" t="str">
        <f>INDEX(Fields_Descriptions!$A2:$A48,COLUMNS($B1:U1))</f>
        <v>XMP-JNCC:EUNIS07Code|list</v>
      </c>
      <c r="U1" s="18" t="str">
        <f>INDEX(Fields_Descriptions!$A2:$A48,COLUMNS($B1:V1))</f>
        <v>XMP-JNCC:MNCR1503Code|list</v>
      </c>
      <c r="V1" s="18" t="str">
        <f>INDEX(Fields_Descriptions!$A2:$A48,COLUMNS($B1:W1))</f>
        <v>XMP-JNCCMarineSurvey:surveyCode</v>
      </c>
      <c r="W1" s="18" t="str">
        <f>INDEX(Fields_Descriptions!$A2:$A48,COLUMNS($B1:X1))</f>
        <v>XMP-JNCCMarineSurvey:stationCode</v>
      </c>
      <c r="X1" s="18" t="str">
        <f>INDEX(Fields_Descriptions!$A2:$A48,COLUMNS($B1:Y1))</f>
        <v>XMP-JNCCMarineSurvey:imageNumber</v>
      </c>
      <c r="Y1" s="18" t="str">
        <f>INDEX(Fields_Descriptions!$A2:$A48,COLUMNS($B1:Z1))</f>
        <v>XMP-JNCCMarineSurvey:stillReference</v>
      </c>
      <c r="Z1" s="18" t="str">
        <f>INDEX(Fields_Descriptions!$A2:$A48,COLUMNS($B1:AA1))</f>
        <v>XMP-JNCCMarineSurvey:PMF</v>
      </c>
      <c r="AA1" s="18" t="str">
        <f>INDEX(Fields_Descriptions!$A2:$A48,COLUMNS($B1:AB1))</f>
        <v>XMP-JNCCMarineSurvey:HOCI</v>
      </c>
      <c r="AB1" s="18" t="str">
        <f>INDEX(Fields_Descriptions!$A2:$A48,COLUMNS($B1:AC1))</f>
        <v>XMP-JNCCMarineSurvey:OSPARHabitat</v>
      </c>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3" id="{F48F0215-2738-419C-B5F8-24BD59BBA366}">
            <xm:f>INDEX(Fields_Descriptions!$B:$B,MATCH(A$1,Fields_Descriptions!$A:$A,0))="Marine-Optional"</xm:f>
            <x14:dxf>
              <fill>
                <patternFill>
                  <bgColor theme="9" tint="0.79998168889431442"/>
                </patternFill>
              </fill>
            </x14:dxf>
          </x14:cfRule>
          <x14:cfRule type="expression" priority="14" id="{996BBB8A-6789-4D17-8635-5D67B9F4B39B}">
            <xm:f>INDEX(Fields_Descriptions!$B:$B,MATCH(A$1,Fields_Descriptions!$A:$A,0))="Extra-Optional"</xm:f>
            <x14:dxf>
              <fill>
                <patternFill>
                  <bgColor theme="7" tint="0.79998168889431442"/>
                </patternFill>
              </fill>
            </x14:dxf>
          </x14:cfRule>
          <x14:cfRule type="expression" priority="15" id="{71CECB47-6AF6-48CA-9847-B02BCC7A59ED}">
            <xm:f>INDEX(Fields_Descriptions!$B:$B,MATCH(A$1,Fields_Descriptions!$A:$A,0))="Basic-Optional"</xm:f>
            <x14:dxf>
              <fill>
                <patternFill>
                  <bgColor theme="4" tint="0.79998168889431442"/>
                </patternFill>
              </fill>
            </x14:dxf>
          </x14:cfRule>
          <x14:cfRule type="expression" priority="16" id="{A665168D-7C5D-490E-934F-446A8BB9F49D}">
            <xm:f>INDEX(Fields_Descriptions!$B:$B,MATCH(A$1,Fields_Descriptions!$A:$A,0))="Basic-Mandatory"</xm:f>
            <x14:dxf>
              <fill>
                <patternFill>
                  <bgColor theme="5" tint="0.79998168889431442"/>
                </patternFill>
              </fill>
            </x14:dxf>
          </x14:cfRule>
          <x14:cfRule type="expression" priority="17" id="{3724B1C1-C9D6-44CF-900F-1682A2C9EECD}">
            <xm:f>INDEX(Fields_Descriptions!$B:$B,MATCH(A$1,Fields_Descriptions!$A:$A,0))="FilePath"</xm:f>
            <x14:dxf>
              <fill>
                <patternFill>
                  <bgColor theme="0" tint="-4.9989318521683403E-2"/>
                </patternFill>
              </fill>
            </x14:dxf>
          </x14:cfRule>
          <x14:cfRule type="expression" priority="18" id="{47937A72-3501-4943-9B3F-B1A5EDB0B78D}">
            <xm:f>INDEX(Fields_Descriptions!$B:$B,MATCH(A$1,Fields_Descriptions!$A:$A,0))="Marine-Mandatory"</xm:f>
            <x14:dxf>
              <fill>
                <patternFill>
                  <bgColor rgb="FFFFCCFF"/>
                </patternFill>
              </fill>
            </x14:dxf>
          </x14:cfRule>
          <xm:sqref>A1:AB1048576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6"/>
  <sheetViews>
    <sheetView workbookViewId="0">
      <selection activeCell="A6" sqref="A6"/>
    </sheetView>
  </sheetViews>
  <sheetFormatPr defaultRowHeight="14.4" x14ac:dyDescent="0.3"/>
  <cols>
    <col min="1" max="1" width="24.44140625" bestFit="1" customWidth="1"/>
    <col min="2" max="2" width="59.44140625" customWidth="1"/>
    <col min="3" max="3" width="38.44140625" bestFit="1" customWidth="1"/>
  </cols>
  <sheetData>
    <row r="1" spans="1:3" x14ac:dyDescent="0.3">
      <c r="A1" s="9" t="s">
        <v>8</v>
      </c>
      <c r="B1" s="9" t="s">
        <v>86</v>
      </c>
      <c r="C1" s="9" t="s">
        <v>9</v>
      </c>
    </row>
    <row r="2" spans="1:3" x14ac:dyDescent="0.3">
      <c r="A2" t="s">
        <v>116</v>
      </c>
      <c r="B2" t="s">
        <v>88</v>
      </c>
      <c r="C2" t="s">
        <v>87</v>
      </c>
    </row>
    <row r="3" spans="1:3" x14ac:dyDescent="0.3">
      <c r="A3" t="s">
        <v>113</v>
      </c>
      <c r="B3" s="15" t="s">
        <v>89</v>
      </c>
      <c r="C3" t="s">
        <v>92</v>
      </c>
    </row>
    <row r="4" spans="1:3" x14ac:dyDescent="0.3">
      <c r="A4" t="s">
        <v>114</v>
      </c>
      <c r="B4" t="s">
        <v>90</v>
      </c>
      <c r="C4" t="s">
        <v>93</v>
      </c>
    </row>
    <row r="5" spans="1:3" x14ac:dyDescent="0.3">
      <c r="A5" t="s">
        <v>115</v>
      </c>
      <c r="B5" s="15" t="s">
        <v>91</v>
      </c>
      <c r="C5" t="s">
        <v>94</v>
      </c>
    </row>
    <row r="6" spans="1:3" x14ac:dyDescent="0.3">
      <c r="A6" t="s">
        <v>95</v>
      </c>
      <c r="B6" s="13">
        <v>0</v>
      </c>
      <c r="C6" t="s">
        <v>96</v>
      </c>
    </row>
  </sheetData>
  <hyperlinks>
    <hyperlink ref="B3" r:id="rId1"/>
    <hyperlink ref="B5" r:id="rId2"/>
  </hyperlinks>
  <pageMargins left="0.7" right="0.7" top="0.75" bottom="0.75" header="0.3" footer="0.3"/>
  <pageSetup paperSize="257"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Fields_Descriptions</vt:lpstr>
      <vt:lpstr>Image_Proforma</vt:lpstr>
      <vt:lpstr>Additional_auto_terms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Graeme Duncan</dc:creator>
  <cp:lastModifiedBy>Graeme Duncan</cp:lastModifiedBy>
  <dcterms:created xsi:type="dcterms:W3CDTF">2018-06-07T09:06:33Z</dcterms:created>
  <dcterms:modified xsi:type="dcterms:W3CDTF">2018-09-26T12:51:46Z</dcterms:modified>
</cp:coreProperties>
</file>