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et\capstone\"/>
    </mc:Choice>
  </mc:AlternateContent>
  <xr:revisionPtr revIDLastSave="0" documentId="13_ncr:1_{6D39F2DC-99AE-4BB8-803F-37F6E987B7C5}" xr6:coauthVersionLast="47" xr6:coauthVersionMax="47" xr10:uidLastSave="{00000000-0000-0000-0000-000000000000}"/>
  <bookViews>
    <workbookView xWindow="-28200" yWindow="1710" windowWidth="27630" windowHeight="12210" activeTab="2" xr2:uid="{7712E0BE-4800-45E8-A01C-0126B94BEBD0}"/>
  </bookViews>
  <sheets>
    <sheet name="draft of tables" sheetId="1" r:id="rId1"/>
    <sheet name="specialty data" sheetId="2" r:id="rId2"/>
    <sheet name="second draft tables" sheetId="4" r:id="rId3"/>
    <sheet name="Third Draft of Tables" sheetId="6" r:id="rId4"/>
    <sheet name="user seed data" sheetId="5" r:id="rId5"/>
    <sheet name="patient data" sheetId="7" r:id="rId6"/>
    <sheet name="provider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<sst xmlns="http://schemas.openxmlformats.org/spreadsheetml/2006/main" count="1455" uniqueCount="970">
  <si>
    <t>Patients</t>
  </si>
  <si>
    <t>ID</t>
  </si>
  <si>
    <t>First Name</t>
  </si>
  <si>
    <t>Last Name</t>
  </si>
  <si>
    <t>email</t>
  </si>
  <si>
    <t>password</t>
  </si>
  <si>
    <t>Specialty</t>
  </si>
  <si>
    <t>Address</t>
  </si>
  <si>
    <t>City</t>
  </si>
  <si>
    <t>State</t>
  </si>
  <si>
    <t>Zip</t>
  </si>
  <si>
    <t>Phone</t>
  </si>
  <si>
    <t>Photo</t>
  </si>
  <si>
    <t>Name</t>
  </si>
  <si>
    <t>Taxonomy Code</t>
  </si>
  <si>
    <t>Providers</t>
  </si>
  <si>
    <t>Credential</t>
  </si>
  <si>
    <t>Date Created</t>
  </si>
  <si>
    <t>Date Updated</t>
  </si>
  <si>
    <t>Messages</t>
  </si>
  <si>
    <t>Text</t>
  </si>
  <si>
    <t>Sender</t>
  </si>
  <si>
    <t>Recipient</t>
  </si>
  <si>
    <t>Replies</t>
  </si>
  <si>
    <t>Message ID</t>
  </si>
  <si>
    <t xml:space="preserve">Date Created </t>
  </si>
  <si>
    <t>Administrator</t>
  </si>
  <si>
    <t>MEDICARE SPECIALTY CODE</t>
  </si>
  <si>
    <t>MEDICARE PROVIDER/SUPPLIER TYPE DESCRIPTION</t>
  </si>
  <si>
    <t>PROVIDER TAXONOMY CODE</t>
  </si>
  <si>
    <t>PROVIDER TAXONOMY DESCRIPTION:  TYPE, CLASSIFICATION, SPECIALIZATION</t>
  </si>
  <si>
    <t>Physician/Endocrinology</t>
  </si>
  <si>
    <t>207RE0101X</t>
  </si>
  <si>
    <t>Allopathic &amp; Osteopathic Physicians/Internal Medicine, Endocrinology, Diabetes &amp; Metabolism</t>
  </si>
  <si>
    <t>Physician/Obstetrics &amp; Gynecology</t>
  </si>
  <si>
    <t xml:space="preserve">207V00000X </t>
  </si>
  <si>
    <t>Allopathic &amp; Osteopathic Physicians/Obstetrics &amp; Gynecology</t>
  </si>
  <si>
    <t>207VM0101X</t>
  </si>
  <si>
    <t>Allopathic &amp; Osteopathic Physicians/Obstetrics &amp; Gynecology, Maternal &amp; Fetal Medicine</t>
  </si>
  <si>
    <t>Nurse Practitioner</t>
  </si>
  <si>
    <t>363LX0001X</t>
  </si>
  <si>
    <t>Physician Assistants &amp; Advanced Practice Nursing Providers/Nurse Practitioner, Obstetrics &amp; Gynecology</t>
  </si>
  <si>
    <t>363LP1700X</t>
  </si>
  <si>
    <t>Physician Assistants &amp; Advanced Practice Nursing Providers/Nurse Practitioner, Perinatal</t>
  </si>
  <si>
    <t>Registered Dietitian or Nutrition Professional</t>
  </si>
  <si>
    <t>133VN1201X</t>
  </si>
  <si>
    <t>Dietary &amp; Nutritional Service Providers/Dietician, Registered, Nutrition, Obesity and Weight Management</t>
  </si>
  <si>
    <t>Certified Clinical Nurse Specialist</t>
  </si>
  <si>
    <t>364SP1700X</t>
  </si>
  <si>
    <t>Physician Assistants &amp; Advanced Practice Nursing Providers/Clinical Nurse Specialist, Perinatal</t>
  </si>
  <si>
    <t>gender</t>
  </si>
  <si>
    <t>name.title</t>
  </si>
  <si>
    <t>name.first</t>
  </si>
  <si>
    <t>name.last</t>
  </si>
  <si>
    <t>location.street.number</t>
  </si>
  <si>
    <t>location.street.name</t>
  </si>
  <si>
    <t>location.city</t>
  </si>
  <si>
    <t>location.state</t>
  </si>
  <si>
    <t>location.country</t>
  </si>
  <si>
    <t>location.postcode</t>
  </si>
  <si>
    <t>location.coordinates.latitude</t>
  </si>
  <si>
    <t>location.coordinates.longitude</t>
  </si>
  <si>
    <t>login.uuid</t>
  </si>
  <si>
    <t>login.username</t>
  </si>
  <si>
    <t>login.password</t>
  </si>
  <si>
    <t>login.salt</t>
  </si>
  <si>
    <t>login.md5</t>
  </si>
  <si>
    <t>login.sha1</t>
  </si>
  <si>
    <t>login.sha256</t>
  </si>
  <si>
    <t>dob.date</t>
  </si>
  <si>
    <t>dob.age</t>
  </si>
  <si>
    <t>registered.date</t>
  </si>
  <si>
    <t>phone</t>
  </si>
  <si>
    <t>cell</t>
  </si>
  <si>
    <t>id.name</t>
  </si>
  <si>
    <t>id.value</t>
  </si>
  <si>
    <t>picture.large</t>
  </si>
  <si>
    <t>picture.medium</t>
  </si>
  <si>
    <t>picture.thumbnail</t>
  </si>
  <si>
    <t>nat</t>
  </si>
  <si>
    <t>female</t>
  </si>
  <si>
    <t>Miss</t>
  </si>
  <si>
    <t>Lucy</t>
  </si>
  <si>
    <t>Wallace</t>
  </si>
  <si>
    <t>Forest Ln</t>
  </si>
  <si>
    <t>Rockford</t>
  </si>
  <si>
    <t>Massachusetts</t>
  </si>
  <si>
    <t>United States</t>
  </si>
  <si>
    <t>lucy.wallace@example.com</t>
  </si>
  <si>
    <t>9e5674b6-3ecc-404a-bf81-f36bd4077cdf</t>
  </si>
  <si>
    <t>blackbutterfly377</t>
  </si>
  <si>
    <t>&amp;x;Aal?$HEgoyh'TMyoe&amp;.\xnKFY|O{^&amp;W^Q</t>
  </si>
  <si>
    <t>5WXcpPo0</t>
  </si>
  <si>
    <t>7403aa57bc759c70b633be15c5557616</t>
  </si>
  <si>
    <t>7c5fd54b8e30a1206e3264ffdf8d3f26a7e7d707</t>
  </si>
  <si>
    <t>c8ad32e257b41af0635ca8b35224f54814b67da0787df4205a64b9fe08bd1414</t>
  </si>
  <si>
    <t>1953-11-20T21:54:57.049Z</t>
  </si>
  <si>
    <t>2010-12-06T02:23:39.366Z</t>
  </si>
  <si>
    <t>(889)-368-1467</t>
  </si>
  <si>
    <t>(181)-660-0157</t>
  </si>
  <si>
    <t>SSN</t>
  </si>
  <si>
    <t>398-68-5156</t>
  </si>
  <si>
    <t>https://randomuser.me/api/portraits/women/94.jpg</t>
  </si>
  <si>
    <t>https://randomuser.me/api/portraits/med/women/94.jpg</t>
  </si>
  <si>
    <t>https://randomuser.me/api/portraits/thumb/women/94.jpg</t>
  </si>
  <si>
    <t>US</t>
  </si>
  <si>
    <t>Mrs</t>
  </si>
  <si>
    <t>Ann</t>
  </si>
  <si>
    <t>Gibson</t>
  </si>
  <si>
    <t>Wheeler Ridge Dr</t>
  </si>
  <si>
    <t>Mobile</t>
  </si>
  <si>
    <t>Utah</t>
  </si>
  <si>
    <t>ann.gibson@example.com</t>
  </si>
  <si>
    <t>98fdb124-fd87-4a58-941a-5921427fddf4</t>
  </si>
  <si>
    <t>crazygorilla931</t>
  </si>
  <si>
    <t>)MoH$=(-jn</t>
  </si>
  <si>
    <t>GTujuQ81</t>
  </si>
  <si>
    <t>a698fd4fede1866731492e792b095c10</t>
  </si>
  <si>
    <t>2aa26700d703bd282f45261f6ef9c9c5aad6b264</t>
  </si>
  <si>
    <t>065658b5bed30073ec4f642eea6a4499cb1984bde8eb5234dbe49a015549c154</t>
  </si>
  <si>
    <t>1978-01-08T05:31:12.829Z</t>
  </si>
  <si>
    <t>2014-09-03T09:58:03.714Z</t>
  </si>
  <si>
    <t>(237)-412-4373</t>
  </si>
  <si>
    <t>(168)-779-6685</t>
  </si>
  <si>
    <t>283-34-6071</t>
  </si>
  <si>
    <t>https://randomuser.me/api/portraits/women/54.jpg</t>
  </si>
  <si>
    <t>https://randomuser.me/api/portraits/med/women/54.jpg</t>
  </si>
  <si>
    <t>https://randomuser.me/api/portraits/thumb/women/54.jpg</t>
  </si>
  <si>
    <t>Ms</t>
  </si>
  <si>
    <t>Gwendolyn</t>
  </si>
  <si>
    <t>Johnston</t>
  </si>
  <si>
    <t>Cackson St</t>
  </si>
  <si>
    <t>Birmingham</t>
  </si>
  <si>
    <t>Minnesota</t>
  </si>
  <si>
    <t>gwendolyn.johnston@example.com</t>
  </si>
  <si>
    <t>16ab1e3a-a012-49c5-bdad-81994804703f</t>
  </si>
  <si>
    <t>goldenwolf153</t>
  </si>
  <si>
    <t>sydq/{^oDi.yD~MqN~&amp;tEs/O=pI%i`STgaWvU;^{BH^</t>
  </si>
  <si>
    <t>UmlZz0WA</t>
  </si>
  <si>
    <t>26a7e2103efa7fe0f3b4bfe947936a48</t>
  </si>
  <si>
    <t>6a47e80c425e6bbaa5c07a83ffd61b43ded2e197</t>
  </si>
  <si>
    <t>ce156726fcd7a76218b0b4f763399acdb80c997fd975e6b1c64faeabda9834f5</t>
  </si>
  <si>
    <t>1980-11-25T07:44:00.287Z</t>
  </si>
  <si>
    <t>2006-08-24T18:59:30.172Z</t>
  </si>
  <si>
    <t>(943)-898-5319</t>
  </si>
  <si>
    <t>(033)-595-5020</t>
  </si>
  <si>
    <t>569-46-4987</t>
  </si>
  <si>
    <t>https://randomuser.me/api/portraits/women/32.jpg</t>
  </si>
  <si>
    <t>https://randomuser.me/api/portraits/med/women/32.jpg</t>
  </si>
  <si>
    <t>https://randomuser.me/api/portraits/thumb/women/32.jpg</t>
  </si>
  <si>
    <t>male</t>
  </si>
  <si>
    <t>Mr</t>
  </si>
  <si>
    <t>Ron</t>
  </si>
  <si>
    <t>Wright</t>
  </si>
  <si>
    <t>Mcgowen St</t>
  </si>
  <si>
    <t>Anchorage</t>
  </si>
  <si>
    <t>Texas</t>
  </si>
  <si>
    <t>ron.wright@example.com</t>
  </si>
  <si>
    <t>b8b525af-d018-4d70-b12c-d46e9b835c71</t>
  </si>
  <si>
    <t>ticklishladybug233</t>
  </si>
  <si>
    <t>|L,\)$k^IsEG (PNq}W\&gt;OqZiEmC@'J[w!)_vJ!tq*?s[</t>
  </si>
  <si>
    <t>j9qVXPLN</t>
  </si>
  <si>
    <t>8d9470ceac8dd27bd47f83e76037d77c</t>
  </si>
  <si>
    <t>a758d524b0f689b3e7c21658db3bf5a5450f8b58</t>
  </si>
  <si>
    <t>08e5c8e891077d91ef57fadaaf1cf85a8a448cdd6e484a66a1a6c8f2aca48cd6</t>
  </si>
  <si>
    <t>1961-04-22T08:23:13.490Z</t>
  </si>
  <si>
    <t>2009-04-27T09:00:05.584Z</t>
  </si>
  <si>
    <t>(748)-111-1257</t>
  </si>
  <si>
    <t>(503)-756-1541</t>
  </si>
  <si>
    <t>193-33-1102</t>
  </si>
  <si>
    <t>https://randomuser.me/api/portraits/men/53.jpg</t>
  </si>
  <si>
    <t>https://randomuser.me/api/portraits/med/men/53.jpg</t>
  </si>
  <si>
    <t>https://randomuser.me/api/portraits/thumb/men/53.jpg</t>
  </si>
  <si>
    <t>Charles</t>
  </si>
  <si>
    <t>Mitchell</t>
  </si>
  <si>
    <t>Pecan Acres Ln</t>
  </si>
  <si>
    <t>Erie</t>
  </si>
  <si>
    <t>Tennessee</t>
  </si>
  <si>
    <t>charles.mitchell@example.com</t>
  </si>
  <si>
    <t>5b42adcb-ea9d-484d-9679-0b25d67b3111</t>
  </si>
  <si>
    <t>yellowbear860</t>
  </si>
  <si>
    <t>^M&lt;$wLGfgPQE+I^ P_I%}*gR!.Jn[pmo@A`K&gt;YtkI"PT!nkC.*{,~MAB`</t>
  </si>
  <si>
    <t>DpBvFWPQ</t>
  </si>
  <si>
    <t>32142d67cf041f063f0ad596732075a9</t>
  </si>
  <si>
    <t>9be75ac1d36d38afca3f2b13d68131a6b1dabebc</t>
  </si>
  <si>
    <t>681507e9b627bc6ff75310f4f4415759958de656f30281b6267c04931984837c</t>
  </si>
  <si>
    <t>1991-11-29T05:22:33.356Z</t>
  </si>
  <si>
    <t>2003-08-15T08:15:30.678Z</t>
  </si>
  <si>
    <t>(003)-320-0521</t>
  </si>
  <si>
    <t>(050)-783-6831</t>
  </si>
  <si>
    <t>976-56-1185</t>
  </si>
  <si>
    <t>https://randomuser.me/api/portraits/men/78.jpg</t>
  </si>
  <si>
    <t>https://randomuser.me/api/portraits/med/men/78.jpg</t>
  </si>
  <si>
    <t>https://randomuser.me/api/portraits/thumb/men/78.jpg</t>
  </si>
  <si>
    <t>Daniel</t>
  </si>
  <si>
    <t>Jacobs</t>
  </si>
  <si>
    <t>Hillcrest Rd</t>
  </si>
  <si>
    <t>Boston</t>
  </si>
  <si>
    <t>New Mexico</t>
  </si>
  <si>
    <t>daniel.jacobs@example.com</t>
  </si>
  <si>
    <t>c33d6fc6-aefb-4e25-8d6c-2f668e861e6e</t>
  </si>
  <si>
    <t>happyduck314</t>
  </si>
  <si>
    <t>]%gWmc?`x!#&amp;jZ+Gn~/v!cP(uR#&gt;zzdDdYXHGMlrtUkJvrjyhRHx|)</t>
  </si>
  <si>
    <t>vhmFFYkd</t>
  </si>
  <si>
    <t>cc988d54a163baeefe46d03316a2d345</t>
  </si>
  <si>
    <t>61997f5f4733c0aed66cf2fb9bcdb3cc9fb4f266</t>
  </si>
  <si>
    <t>315342e7eb49c2ad6be74176f81189b4f465175886e97d3d3beb2aa279f8f199</t>
  </si>
  <si>
    <t>1945-10-30T16:32:55.508Z</t>
  </si>
  <si>
    <t>2002-04-03T10:13:35.860Z</t>
  </si>
  <si>
    <t>(784)-310-4569</t>
  </si>
  <si>
    <t>(242)-822-0679</t>
  </si>
  <si>
    <t>844-70-5650</t>
  </si>
  <si>
    <t>https://randomuser.me/api/portraits/men/97.jpg</t>
  </si>
  <si>
    <t>https://randomuser.me/api/portraits/med/men/97.jpg</t>
  </si>
  <si>
    <t>https://randomuser.me/api/portraits/thumb/men/97.jpg</t>
  </si>
  <si>
    <t>Arron</t>
  </si>
  <si>
    <t>Murray</t>
  </si>
  <si>
    <t>E Sandy Lake Rd</t>
  </si>
  <si>
    <t>Wichita Falls</t>
  </si>
  <si>
    <t>West Virginia</t>
  </si>
  <si>
    <t>arron.murray@example.com</t>
  </si>
  <si>
    <t>3d70c599-cbaf-4a34-9675-5e0a45f76cfd</t>
  </si>
  <si>
    <t>organickoala746</t>
  </si>
  <si>
    <t>FW[ :",.fpiM@xc</t>
  </si>
  <si>
    <t>g1saSVCO</t>
  </si>
  <si>
    <t>83fa4ea2c5b32886824b47dbeaa721dc</t>
  </si>
  <si>
    <t>3fe16c781d46558d1b6e8d3dbf232fd53214007a</t>
  </si>
  <si>
    <t>c42d7c55d52d0a40d47ceff6bbc940f1843aa7c003c8ffbed300c7e6954d1b35</t>
  </si>
  <si>
    <t>1977-06-17T04:33:23.762Z</t>
  </si>
  <si>
    <t>2017-05-29T21:05:50.330Z</t>
  </si>
  <si>
    <t>(222)-503-1265</t>
  </si>
  <si>
    <t>(244)-307-8018</t>
  </si>
  <si>
    <t>040-90-6904</t>
  </si>
  <si>
    <t>https://randomuser.me/api/portraits/men/29.jpg</t>
  </si>
  <si>
    <t>https://randomuser.me/api/portraits/med/men/29.jpg</t>
  </si>
  <si>
    <t>https://randomuser.me/api/portraits/thumb/men/29.jpg</t>
  </si>
  <si>
    <t>Tracy</t>
  </si>
  <si>
    <t>Banks</t>
  </si>
  <si>
    <t>Green Rd</t>
  </si>
  <si>
    <t>Cary</t>
  </si>
  <si>
    <t>Montana</t>
  </si>
  <si>
    <t>tracy.banks@example.com</t>
  </si>
  <si>
    <t>2e0558f8-9030-489f-ba7f-dc21df9070d0</t>
  </si>
  <si>
    <t>whitecat683</t>
  </si>
  <si>
    <t>s^k!&gt;`AnMU/_/mLz?kMg?</t>
  </si>
  <si>
    <t>Ni3Vwqg3</t>
  </si>
  <si>
    <t>60bd30528cbff282d0bf36f5a3ed3166</t>
  </si>
  <si>
    <t>a6599e0eefa3a7073b612523da3abec7bbe8b52f</t>
  </si>
  <si>
    <t>1fcea60fde768460c7ca5fbbbddf03ea5b177af43f75ed107147ff3eccaee5fd</t>
  </si>
  <si>
    <t>1992-11-05T14:46:51.940Z</t>
  </si>
  <si>
    <t>2013-06-06T00:20:16.479Z</t>
  </si>
  <si>
    <t>(018)-184-6280</t>
  </si>
  <si>
    <t>(469)-788-4665</t>
  </si>
  <si>
    <t>780-32-7914</t>
  </si>
  <si>
    <t>https://randomuser.me/api/portraits/women/77.jpg</t>
  </si>
  <si>
    <t>https://randomuser.me/api/portraits/med/women/77.jpg</t>
  </si>
  <si>
    <t>https://randomuser.me/api/portraits/thumb/women/77.jpg</t>
  </si>
  <si>
    <t>Aubrey</t>
  </si>
  <si>
    <t>Burke</t>
  </si>
  <si>
    <t>Mockingbird Ln</t>
  </si>
  <si>
    <t>Overland Park</t>
  </si>
  <si>
    <t>Colorado</t>
  </si>
  <si>
    <t>aubrey.burke@example.com</t>
  </si>
  <si>
    <t>4cca9aa5-8241-40d4-be77-0198e5a438ea</t>
  </si>
  <si>
    <t>beautifulswan214</t>
  </si>
  <si>
    <t>+({`GBEc(c-A;"QvT|pky &amp;S</t>
  </si>
  <si>
    <t>BSdEZgqv</t>
  </si>
  <si>
    <t>d38b28b808d2362d946dd3442ff109ae</t>
  </si>
  <si>
    <t>886a63ff10cdefe774a395e01e8e7e8778f0b0eb</t>
  </si>
  <si>
    <t>aeed79fd44fbf21d950d4349c7887b63453684bfacbc213b6b47f4017aa90a85</t>
  </si>
  <si>
    <t>1973-12-14T22:11:21.619Z</t>
  </si>
  <si>
    <t>2005-06-09T14:55:50.453Z</t>
  </si>
  <si>
    <t>(879)-962-7517</t>
  </si>
  <si>
    <t>(776)-026-8936</t>
  </si>
  <si>
    <t>442-14-7314</t>
  </si>
  <si>
    <t>https://randomuser.me/api/portraits/women/55.jpg</t>
  </si>
  <si>
    <t>https://randomuser.me/api/portraits/med/women/55.jpg</t>
  </si>
  <si>
    <t>https://randomuser.me/api/portraits/thumb/women/55.jpg</t>
  </si>
  <si>
    <t>Hazel</t>
  </si>
  <si>
    <t>Alvarez</t>
  </si>
  <si>
    <t>Lone Wolf Trail</t>
  </si>
  <si>
    <t>Utica</t>
  </si>
  <si>
    <t>Alaska</t>
  </si>
  <si>
    <t>hazel.alvarez@example.com</t>
  </si>
  <si>
    <t>d64174f0-15f8-40ee-94e4-d72468c7d222</t>
  </si>
  <si>
    <t>bigduck450</t>
  </si>
  <si>
    <t>:L;mdX@S#|ZThET+Aqf=`:}@V&lt;maa/tNEW-D{R_OTnJTrG"OY]'&lt;!]cCt;*X)^Y|</t>
  </si>
  <si>
    <t>dQW1DQoL</t>
  </si>
  <si>
    <t>94badf52af4ae0a45bf59497d0538120</t>
  </si>
  <si>
    <t>e7d0450330b3e582bd4437d9ac3de2d67d1e250c</t>
  </si>
  <si>
    <t>acd3c6414b33ae5b84613488c841c74a730d46d23d0ec6bffa985abf4c94ae2a</t>
  </si>
  <si>
    <t>1968-10-11T05:18:39.658Z</t>
  </si>
  <si>
    <t>2014-10-21T06:59:47.852Z</t>
  </si>
  <si>
    <t>(477)-656-9602</t>
  </si>
  <si>
    <t>(643)-154-4196</t>
  </si>
  <si>
    <t>468-12-6739</t>
  </si>
  <si>
    <t>https://randomuser.me/api/portraits/women/39.jpg</t>
  </si>
  <si>
    <t>https://randomuser.me/api/portraits/med/women/39.jpg</t>
  </si>
  <si>
    <t>https://randomuser.me/api/portraits/thumb/women/39.jpg</t>
  </si>
  <si>
    <t>Riley</t>
  </si>
  <si>
    <t>Wagner</t>
  </si>
  <si>
    <t>Crockett St</t>
  </si>
  <si>
    <t>Kent</t>
  </si>
  <si>
    <t>Hawaii</t>
  </si>
  <si>
    <t>riley.wagner@example.com</t>
  </si>
  <si>
    <t>9c806b8b-2871-42e5-9412-0305293494d4</t>
  </si>
  <si>
    <t>orangeswan134</t>
  </si>
  <si>
    <t>og=D''CPj&lt;?</t>
  </si>
  <si>
    <t>K1eezHAq</t>
  </si>
  <si>
    <t>0a276fdce77cd7c19b7cfb42c498c8e6</t>
  </si>
  <si>
    <t>d3728a4ff7c438bbd97ef3f97a8e7739afa7b460</t>
  </si>
  <si>
    <t>a0fb9c1d26122a1d36e12705dc10ae8de491da427cfc76a3971313f360df134e</t>
  </si>
  <si>
    <t>1968-03-26T09:28:30.774Z</t>
  </si>
  <si>
    <t>2018-01-01T20:55:18.824Z</t>
  </si>
  <si>
    <t>(443)-872-1344</t>
  </si>
  <si>
    <t>(111)-162-1506</t>
  </si>
  <si>
    <t>417-53-2320</t>
  </si>
  <si>
    <t>https://randomuser.me/api/portraits/women/52.jpg</t>
  </si>
  <si>
    <t>https://randomuser.me/api/portraits/med/women/52.jpg</t>
  </si>
  <si>
    <t>https://randomuser.me/api/portraits/thumb/women/52.jpg</t>
  </si>
  <si>
    <t>Paula</t>
  </si>
  <si>
    <t>Jenkins</t>
  </si>
  <si>
    <t>Camden Ave</t>
  </si>
  <si>
    <t>Shelby</t>
  </si>
  <si>
    <t>Delaware</t>
  </si>
  <si>
    <t>paula.jenkins@example.com</t>
  </si>
  <si>
    <t>758cabd4-830f-487c-8997-2750957052c9</t>
  </si>
  <si>
    <t>goldentiger653</t>
  </si>
  <si>
    <t>qoQJ,x#?fI~(].;D)cB&amp;pT"{_.cr&amp;&amp;&lt;+n^)g=nl$*iQ&gt;:_</t>
  </si>
  <si>
    <t>FnwzX3XW</t>
  </si>
  <si>
    <t>565cf4c88324f854515d2d846a835917</t>
  </si>
  <si>
    <t>4c14950ad85a1882595ff89998b0328aa8aa5bca</t>
  </si>
  <si>
    <t>8930c321ac6e024d20b4fd2b3121551e2d356b44f6c3cea295eae575fb10a009</t>
  </si>
  <si>
    <t>1989-01-03T17:16:33.481Z</t>
  </si>
  <si>
    <t>2012-09-06T02:55:37.936Z</t>
  </si>
  <si>
    <t>(735)-154-5115</t>
  </si>
  <si>
    <t>(286)-270-5158</t>
  </si>
  <si>
    <t>125-14-4629</t>
  </si>
  <si>
    <t>https://randomuser.me/api/portraits/women/50.jpg</t>
  </si>
  <si>
    <t>https://randomuser.me/api/portraits/med/women/50.jpg</t>
  </si>
  <si>
    <t>https://randomuser.me/api/portraits/thumb/women/50.jpg</t>
  </si>
  <si>
    <t>Sarah</t>
  </si>
  <si>
    <t>Meyer</t>
  </si>
  <si>
    <t>Richmond</t>
  </si>
  <si>
    <t>California</t>
  </si>
  <si>
    <t>sarah.meyer@example.com</t>
  </si>
  <si>
    <t>7d4edd46-583a-4ed7-8990-dd6215268665</t>
  </si>
  <si>
    <t>reddog662</t>
  </si>
  <si>
    <t>ND .ptgMF,jjB=*mu-K Gm_Mz|/Z!VlSp{?pdg</t>
  </si>
  <si>
    <t>AfoU3vHG</t>
  </si>
  <si>
    <t>c94675c34ce9666bbd19e000e319275d</t>
  </si>
  <si>
    <t>d36570158bb694c572c43f133943d563e17b041a</t>
  </si>
  <si>
    <t>fa361d1a69624f7a2e40e9a8f380f868041fcf94add84fa083a46561b466d900</t>
  </si>
  <si>
    <t>1958-03-08T17:38:09.067Z</t>
  </si>
  <si>
    <t>2018-11-22T19:53:33.162Z</t>
  </si>
  <si>
    <t>(607)-707-9391</t>
  </si>
  <si>
    <t>(653)-311-4046</t>
  </si>
  <si>
    <t>870-92-4041</t>
  </si>
  <si>
    <t>https://randomuser.me/api/portraits/women/23.jpg</t>
  </si>
  <si>
    <t>https://randomuser.me/api/portraits/med/women/23.jpg</t>
  </si>
  <si>
    <t>https://randomuser.me/api/portraits/thumb/women/23.jpg</t>
  </si>
  <si>
    <t>Rosa</t>
  </si>
  <si>
    <t>Reyes</t>
  </si>
  <si>
    <t>W Dallas St</t>
  </si>
  <si>
    <t>Alabama</t>
  </si>
  <si>
    <t>rosa.reyes@example.com</t>
  </si>
  <si>
    <t>dd1c0045-3019-4310-90ce-6ae52fbb8a22</t>
  </si>
  <si>
    <t>goldenladybug902</t>
  </si>
  <si>
    <t>)s,F;/iirV,Pen?cd/</t>
  </si>
  <si>
    <t>SrVpUJSA</t>
  </si>
  <si>
    <t>5c44e8d5f2b3e2a3a6afee3871c1bf17</t>
  </si>
  <si>
    <t>0d6c592d96985f83e0123461107e86dbc36fdabc</t>
  </si>
  <si>
    <t>692b50f4e3b08665fa595ec0b0f06dc7ac1bb760e34e4432ece043ca2af648c1</t>
  </si>
  <si>
    <t>1946-02-04T09:44:02.294Z</t>
  </si>
  <si>
    <t>2017-10-10T18:53:33.439Z</t>
  </si>
  <si>
    <t>(413)-281-8430</t>
  </si>
  <si>
    <t>(266)-183-5165</t>
  </si>
  <si>
    <t>729-79-0328</t>
  </si>
  <si>
    <t>https://randomuser.me/api/portraits/women/10.jpg</t>
  </si>
  <si>
    <t>https://randomuser.me/api/portraits/med/women/10.jpg</t>
  </si>
  <si>
    <t>https://randomuser.me/api/portraits/thumb/women/10.jpg</t>
  </si>
  <si>
    <t>Julio</t>
  </si>
  <si>
    <t>Ferguson</t>
  </si>
  <si>
    <t>Paddock Way</t>
  </si>
  <si>
    <t>San Bernardino</t>
  </si>
  <si>
    <t>Maryland</t>
  </si>
  <si>
    <t>julio.ferguson@example.com</t>
  </si>
  <si>
    <t>27370051-9151-4388-920d-40cadb45f001</t>
  </si>
  <si>
    <t>smallmouse375</t>
  </si>
  <si>
    <t>wpJu;Q,~]*%c\</t>
  </si>
  <si>
    <t>9tPOoAjD</t>
  </si>
  <si>
    <t>75d46fd8d19b79cfffde6f96d4e29c29</t>
  </si>
  <si>
    <t>b2f0b19720ad8a1926fc8231d2df49e7199c9026</t>
  </si>
  <si>
    <t>b4bf3139573422208103a6280eab43f5273f08e62a26fa237e9bf959a974c03f</t>
  </si>
  <si>
    <t>1974-01-01T07:11:15.749Z</t>
  </si>
  <si>
    <t>2015-06-03T02:38:11.272Z</t>
  </si>
  <si>
    <t>(064)-356-6706</t>
  </si>
  <si>
    <t>(495)-734-5273</t>
  </si>
  <si>
    <t>317-14-3103</t>
  </si>
  <si>
    <t>https://randomuser.me/api/portraits/men/73.jpg</t>
  </si>
  <si>
    <t>https://randomuser.me/api/portraits/med/men/73.jpg</t>
  </si>
  <si>
    <t>https://randomuser.me/api/portraits/thumb/men/73.jpg</t>
  </si>
  <si>
    <t>Sofia</t>
  </si>
  <si>
    <t>Green</t>
  </si>
  <si>
    <t>Photinia Ave</t>
  </si>
  <si>
    <t>Burbank</t>
  </si>
  <si>
    <t>Kansas</t>
  </si>
  <si>
    <t>sofia.green@example.com</t>
  </si>
  <si>
    <t>27d62f0b-91e9-403f-bb6b-aa778deead7f</t>
  </si>
  <si>
    <t>organicleopard555</t>
  </si>
  <si>
    <t>'o$+^mBJ&gt;*u)@qS'q</t>
  </si>
  <si>
    <t>mfdrBwMC</t>
  </si>
  <si>
    <t>8fde6bf97fb2f6d2f6d66535cadfd51c</t>
  </si>
  <si>
    <t>74f35e1ca506517bbd59ea785f067c7d6ec7680e</t>
  </si>
  <si>
    <t>0589d501c34649f9dc7d263e2f19da34f038f2479f394613b0db579ca5e84cd9</t>
  </si>
  <si>
    <t>1946-02-25T11:10:38.576Z</t>
  </si>
  <si>
    <t>2012-05-28T07:21:30.329Z</t>
  </si>
  <si>
    <t>(127)-456-6176</t>
  </si>
  <si>
    <t>(718)-614-1490</t>
  </si>
  <si>
    <t>009-20-6059</t>
  </si>
  <si>
    <t>Elizabeth</t>
  </si>
  <si>
    <t>Long</t>
  </si>
  <si>
    <t>Blossom Hill Rd</t>
  </si>
  <si>
    <t>Farmers Branch</t>
  </si>
  <si>
    <t>elizabeth.long@example.com</t>
  </si>
  <si>
    <t>fc97f516-3300-4fbe-b620-78ae474c340a</t>
  </si>
  <si>
    <t>goldenleopard554</t>
  </si>
  <si>
    <t>ouelvv'FHip@?k{s$awL]=ijeo{&gt;&gt;/p</t>
  </si>
  <si>
    <t>QsOPWadz</t>
  </si>
  <si>
    <t>e5bd56a22ed82000a42d65a0e4ab58e8</t>
  </si>
  <si>
    <t>5c16535191becac1e741316d496ad0451fffc436</t>
  </si>
  <si>
    <t>64e0628b33b686560471589eeebc284d2df29c223b1b01678811d14787e1cc4f</t>
  </si>
  <si>
    <t>1994-08-05T22:13:34.121Z</t>
  </si>
  <si>
    <t>2007-03-31T11:34:08.084Z</t>
  </si>
  <si>
    <t>(150)-555-7222</t>
  </si>
  <si>
    <t>(871)-192-5577</t>
  </si>
  <si>
    <t>034-28-0952</t>
  </si>
  <si>
    <t>Zoey</t>
  </si>
  <si>
    <t>Rose</t>
  </si>
  <si>
    <t>Glendale</t>
  </si>
  <si>
    <t>zoey.rose@example.com</t>
  </si>
  <si>
    <t>d77c1998-0a41-4a05-bffa-1d40bc7a27a4</t>
  </si>
  <si>
    <t>crazybear136</t>
  </si>
  <si>
    <t>l/cB?Q}&lt;@gz}$TXzMJJ</t>
  </si>
  <si>
    <t>fqvcJsFf</t>
  </si>
  <si>
    <t>4c92a7f0e7364eccd52a242faafdeb58</t>
  </si>
  <si>
    <t>60fb8ab0b9643f707c2f05a641c09149af494d66</t>
  </si>
  <si>
    <t>eeb320e970a23547b9cf845c2b45ab9c4f6e1a9f38d964ba014d87c254c5459c</t>
  </si>
  <si>
    <t>1957-09-09T07:54:02.973Z</t>
  </si>
  <si>
    <t>2004-05-19T05:47:23.936Z</t>
  </si>
  <si>
    <t>(507)-926-1837</t>
  </si>
  <si>
    <t>(499)-773-0677</t>
  </si>
  <si>
    <t>360-30-1158</t>
  </si>
  <si>
    <t>Jordan</t>
  </si>
  <si>
    <t>Coleman</t>
  </si>
  <si>
    <t>Cherry St</t>
  </si>
  <si>
    <t>Tacoma</t>
  </si>
  <si>
    <t>Vermont</t>
  </si>
  <si>
    <t>jordan.coleman@example.com</t>
  </si>
  <si>
    <t>022cdc84-fb97-4b9d-8434-90523a847760</t>
  </si>
  <si>
    <t>yellowcat715</t>
  </si>
  <si>
    <t>FtJw&lt;psjYCWHf&lt;BM(R*=Y=U</t>
  </si>
  <si>
    <t>4nTckH5h</t>
  </si>
  <si>
    <t>b1159aa45ac10ddd69e39ee2fca21a1d</t>
  </si>
  <si>
    <t>67d64d16a5d0ccba24404ee5d77708c24a4007a2</t>
  </si>
  <si>
    <t>ffe1a41b5a87dc71458bd6b94b51c88074e294ebd3af51ae0c17dbee8e39f64e</t>
  </si>
  <si>
    <t>1964-04-28T15:41:39.270Z</t>
  </si>
  <si>
    <t>2013-08-02T18:26:31.756Z</t>
  </si>
  <si>
    <t>(237)-380-0578</t>
  </si>
  <si>
    <t>(546)-566-8217</t>
  </si>
  <si>
    <t>816-79-7667</t>
  </si>
  <si>
    <t>https://randomuser.me/api/portraits/men/88.jpg</t>
  </si>
  <si>
    <t>https://randomuser.me/api/portraits/med/men/88.jpg</t>
  </si>
  <si>
    <t>https://randomuser.me/api/portraits/thumb/men/88.jpg</t>
  </si>
  <si>
    <t>Enrique</t>
  </si>
  <si>
    <t>Medina</t>
  </si>
  <si>
    <t>Columbus</t>
  </si>
  <si>
    <t>Washington</t>
  </si>
  <si>
    <t>enrique.medina@example.com</t>
  </si>
  <si>
    <t>02e060f1-af06-419f-8449-5280a2dc541e</t>
  </si>
  <si>
    <t>happyduck364</t>
  </si>
  <si>
    <t>jZ&gt;fdjfMs&amp;zo=;CN=G$s</t>
  </si>
  <si>
    <t>UHl9ES7U</t>
  </si>
  <si>
    <t>92315800b93aa8bbd905356a541ac10d</t>
  </si>
  <si>
    <t>51132165705ebee9d3a983a4fa8c13ff538ccc90</t>
  </si>
  <si>
    <t>e9285ae5b1b6dd1750e9caf48bc5260a8039638bd8adc909df0fea57fc82985a</t>
  </si>
  <si>
    <t>1953-11-16T14:51:18.756Z</t>
  </si>
  <si>
    <t>2019-08-25T23:31:47.877Z</t>
  </si>
  <si>
    <t>(013)-383-7400</t>
  </si>
  <si>
    <t>(155)-826-9152</t>
  </si>
  <si>
    <t>474-24-9964</t>
  </si>
  <si>
    <t>https://randomuser.me/api/portraits/men/83.jpg</t>
  </si>
  <si>
    <t>https://randomuser.me/api/portraits/med/men/83.jpg</t>
  </si>
  <si>
    <t>https://randomuser.me/api/portraits/thumb/men/83.jpg</t>
  </si>
  <si>
    <t>Tommy</t>
  </si>
  <si>
    <t>Davidson</t>
  </si>
  <si>
    <t>Sunset St</t>
  </si>
  <si>
    <t>Fullerton</t>
  </si>
  <si>
    <t>tommy.davidson@example.com</t>
  </si>
  <si>
    <t>5d0356d8-a352-4d8f-8d8c-4e2aeac12d2d</t>
  </si>
  <si>
    <t>redladybug835</t>
  </si>
  <si>
    <t>%wOU!_Ja N~@(ssDxKj=l- Ig`m}"zV(Tg_&amp;&gt;rS.Xq!d=im+</t>
  </si>
  <si>
    <t>qNnlNe61</t>
  </si>
  <si>
    <t>2ac69de4fcf5b469b9b6bfdfcfbb9dff</t>
  </si>
  <si>
    <t>2739e93d5b39d2c71dc3bdc60918fa6d80d7e617</t>
  </si>
  <si>
    <t>0f56bb4d6d15c1aeafc0a5793ab5951ec7db32b95fcb5c5820d0c477019691a8</t>
  </si>
  <si>
    <t>1969-03-12T04:15:05.660Z</t>
  </si>
  <si>
    <t>2009-07-14T00:20:17.953Z</t>
  </si>
  <si>
    <t>(725)-324-6244</t>
  </si>
  <si>
    <t>(374)-484-6194</t>
  </si>
  <si>
    <t>502-24-7717</t>
  </si>
  <si>
    <t>https://randomuser.me/api/portraits/men/14.jpg</t>
  </si>
  <si>
    <t>https://randomuser.me/api/portraits/med/men/14.jpg</t>
  </si>
  <si>
    <t>https://randomuser.me/api/portraits/thumb/men/14.jpg</t>
  </si>
  <si>
    <t>Theodore</t>
  </si>
  <si>
    <t>Terry</t>
  </si>
  <si>
    <t>Pockrus Page Rd</t>
  </si>
  <si>
    <t>Coral Springs</t>
  </si>
  <si>
    <t>theodore.terry@example.com</t>
  </si>
  <si>
    <t>3e07afbd-e799-49cd-843b-f3739112348a</t>
  </si>
  <si>
    <t>orangemeercat411</t>
  </si>
  <si>
    <t>DfC[!M:+Q~|_@z-nBC#=/$+hKoElcQ.&gt;tr*T&amp;UHQJuAVok^Xw'd=w</t>
  </si>
  <si>
    <t>fLeuSZzt</t>
  </si>
  <si>
    <t>0302c497f6716e462e477346b48ed428</t>
  </si>
  <si>
    <t>a335a8ffe18784fa0a2806393972ff494a536114</t>
  </si>
  <si>
    <t>4e365cd80a50ef4e8cdcc1d68afa822e73c2650966dd4ba184a436ffde7d532a</t>
  </si>
  <si>
    <t>1993-02-10T19:30:28.038Z</t>
  </si>
  <si>
    <t>2012-12-25T03:30:06.811Z</t>
  </si>
  <si>
    <t>(827)-202-4628</t>
  </si>
  <si>
    <t>(992)-154-4778</t>
  </si>
  <si>
    <t>348-72-8492</t>
  </si>
  <si>
    <t>https://randomuser.me/api/portraits/men/96.jpg</t>
  </si>
  <si>
    <t>https://randomuser.me/api/portraits/med/men/96.jpg</t>
  </si>
  <si>
    <t>https://randomuser.me/api/portraits/thumb/men/96.jpg</t>
  </si>
  <si>
    <t>Jessica</t>
  </si>
  <si>
    <t>Holmes</t>
  </si>
  <si>
    <t>Ash Dr</t>
  </si>
  <si>
    <t>Van Alstyne</t>
  </si>
  <si>
    <t>Oregon</t>
  </si>
  <si>
    <t>jessica.holmes@example.com</t>
  </si>
  <si>
    <t>7b07d145-4215-4576-bb1b-26309f95edf0</t>
  </si>
  <si>
    <t>angrykoala897</t>
  </si>
  <si>
    <t>Hm]m|GLsl&gt;e,hn(xW`C]`lmzjv;fNx$"%hdCoWw&amp;KdD\{P&amp;f{Ugb</t>
  </si>
  <si>
    <t>fOu6jWqi</t>
  </si>
  <si>
    <t>77c195364a3c53072d27b3ab044e1bb0</t>
  </si>
  <si>
    <t>09423d62dcb6ac3a67ef2945a95e4b3d33e0c49c</t>
  </si>
  <si>
    <t>aa338f9f4c5217844e366f546025634e2c484cfd5fb9d88c6c1434458af751ef</t>
  </si>
  <si>
    <t>1977-11-20T03:06:11.329Z</t>
  </si>
  <si>
    <t>2014-08-20T08:26:21.742Z</t>
  </si>
  <si>
    <t>(813)-569-9780</t>
  </si>
  <si>
    <t>(165)-835-7483</t>
  </si>
  <si>
    <t>111-86-3515</t>
  </si>
  <si>
    <t>https://randomuser.me/api/portraits/women/34.jpg</t>
  </si>
  <si>
    <t>https://randomuser.me/api/portraits/med/women/34.jpg</t>
  </si>
  <si>
    <t>https://randomuser.me/api/portraits/thumb/women/34.jpg</t>
  </si>
  <si>
    <t>Pauline</t>
  </si>
  <si>
    <t>Reed</t>
  </si>
  <si>
    <t>Spring St</t>
  </si>
  <si>
    <t>Savannah</t>
  </si>
  <si>
    <t>pauline.reed@example.com</t>
  </si>
  <si>
    <t>0d2829dc-feb4-4b91-bbc9-04adf5a77426</t>
  </si>
  <si>
    <t>biggorilla198</t>
  </si>
  <si>
    <t>).,,XNOO</t>
  </si>
  <si>
    <t>2N2Z5Ftr</t>
  </si>
  <si>
    <t>a3c3cb8719ed476cdf1f0ed1aee84743</t>
  </si>
  <si>
    <t>ac0743ae63e4adfe826c7fe592b8f553d1e3477c</t>
  </si>
  <si>
    <t>1392bf89848bf56615a94381075cb3d43160ab209fe38ec24fa8941d2b3cdaf3</t>
  </si>
  <si>
    <t>1997-07-18T13:15:26.368Z</t>
  </si>
  <si>
    <t>2010-04-06T22:31:45.048Z</t>
  </si>
  <si>
    <t>(239)-085-6759</t>
  </si>
  <si>
    <t>(194)-689-4457</t>
  </si>
  <si>
    <t>436-78-4152</t>
  </si>
  <si>
    <t>https://randomuser.me/api/portraits/women/74.jpg</t>
  </si>
  <si>
    <t>https://randomuser.me/api/portraits/med/women/74.jpg</t>
  </si>
  <si>
    <t>https://randomuser.me/api/portraits/thumb/women/74.jpg</t>
  </si>
  <si>
    <t>Deann</t>
  </si>
  <si>
    <t>Wisconsin</t>
  </si>
  <si>
    <t>deann.johnston@example.com</t>
  </si>
  <si>
    <t>27cd60b9-07e0-410b-8d7a-39f383dba490</t>
  </si>
  <si>
    <t>smallgoose932</t>
  </si>
  <si>
    <t>Sn.{&amp;-b'sJh=,pmqFpe/%N}ME#&amp;YC&lt;M"DKTmf'.TkR~)K\T#dteF{i&gt;</t>
  </si>
  <si>
    <t>1Yt3CxPK</t>
  </si>
  <si>
    <t>94a1ea73395e312d7a5d3ff9b5921063</t>
  </si>
  <si>
    <t>4bc88568a4557ea8fa8dcedd1e2b094b0664b671</t>
  </si>
  <si>
    <t>f148f8031ec05c4b009ee728602feef8da1f77073f9137c2a012b1503b895ef7</t>
  </si>
  <si>
    <t>1959-05-29T21:01:14.351Z</t>
  </si>
  <si>
    <t>2004-07-25T00:27:28.772Z</t>
  </si>
  <si>
    <t>(114)-028-9229</t>
  </si>
  <si>
    <t>(960)-354-4427</t>
  </si>
  <si>
    <t>445-42-4777</t>
  </si>
  <si>
    <t>Shortened Description</t>
  </si>
  <si>
    <t>Internal Medicine, Endocrinology, Diabetes &amp; Metabolism</t>
  </si>
  <si>
    <t>Obstetrics &amp; Gynecology</t>
  </si>
  <si>
    <t>Obstetrics &amp; Gynecology, Maternal &amp; Fetal Medicine</t>
  </si>
  <si>
    <t>Nurse Practitioner, Perinatal</t>
  </si>
  <si>
    <t>Clinical Nurse Specialist, Perinatal</t>
  </si>
  <si>
    <t>Dietician, Registered, Nutrition, Obesity and Weight Management</t>
  </si>
  <si>
    <t>Nurse Practitioner, Obstetrics &amp; Gynecology</t>
  </si>
  <si>
    <t>Specialties</t>
  </si>
  <si>
    <t>Short descrip</t>
  </si>
  <si>
    <t>long descrip</t>
  </si>
  <si>
    <t>Credentials</t>
  </si>
  <si>
    <t>Abbrv/Title</t>
  </si>
  <si>
    <t>int NOT NULL</t>
  </si>
  <si>
    <t>VARCHAR(50) NOT NULL</t>
  </si>
  <si>
    <t>VARCHAR(10) NOT NULL?</t>
  </si>
  <si>
    <t>DATE</t>
  </si>
  <si>
    <t>VARCHAR(75) NOT NULL</t>
  </si>
  <si>
    <t>VARCHAR(25) NOT NULL</t>
  </si>
  <si>
    <t>VARCHAR(15) NOT NULL</t>
  </si>
  <si>
    <t>Email</t>
  </si>
  <si>
    <t>Password</t>
  </si>
  <si>
    <t>VARCHAR(30) NOT NULL</t>
  </si>
  <si>
    <t>photo</t>
  </si>
  <si>
    <t>subject</t>
  </si>
  <si>
    <t>VARCHAR(20)</t>
  </si>
  <si>
    <t>text</t>
  </si>
  <si>
    <t>VARCHAR(255)</t>
  </si>
  <si>
    <t>VARCHAR (255)</t>
  </si>
  <si>
    <t xml:space="preserve">Practice </t>
  </si>
  <si>
    <t>practice_ID</t>
  </si>
  <si>
    <r>
      <t xml:space="preserve">specialty_ID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</si>
  <si>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credential_ID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</si>
  <si>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practice_ID  </t>
    </r>
    <r>
      <rPr>
        <b/>
        <sz val="11"/>
        <color theme="1"/>
        <rFont val="Calibri"/>
        <family val="2"/>
        <scheme val="minor"/>
      </rPr>
      <t>PK</t>
    </r>
  </si>
  <si>
    <r>
      <t xml:space="preserve">password_ID </t>
    </r>
    <r>
      <rPr>
        <b/>
        <sz val="11"/>
        <color theme="1"/>
        <rFont val="Calibri"/>
        <family val="2"/>
        <scheme val="minor"/>
      </rPr>
      <t>PK</t>
    </r>
  </si>
  <si>
    <t>created_date</t>
  </si>
  <si>
    <t>updated_date</t>
  </si>
  <si>
    <t>password_ID</t>
  </si>
  <si>
    <r>
      <t xml:space="preserve">patient_ID  </t>
    </r>
    <r>
      <rPr>
        <b/>
        <sz val="11"/>
        <color theme="1"/>
        <rFont val="Calibri"/>
        <family val="2"/>
        <scheme val="minor"/>
      </rPr>
      <t xml:space="preserve"> PK</t>
    </r>
  </si>
  <si>
    <r>
      <t xml:space="preserve">password_ID </t>
    </r>
    <r>
      <rPr>
        <b/>
        <sz val="11"/>
        <color theme="1"/>
        <rFont val="Calibri"/>
        <family val="2"/>
        <scheme val="minor"/>
      </rPr>
      <t xml:space="preserve"> FK</t>
    </r>
  </si>
  <si>
    <r>
      <t xml:space="preserve">message_ID   </t>
    </r>
    <r>
      <rPr>
        <b/>
        <sz val="11"/>
        <color theme="1"/>
        <rFont val="Calibri"/>
        <family val="2"/>
        <scheme val="minor"/>
      </rPr>
      <t>PK</t>
    </r>
  </si>
  <si>
    <r>
      <t xml:space="preserve">repliy_ID          </t>
    </r>
    <r>
      <rPr>
        <b/>
        <sz val="11"/>
        <color theme="1"/>
        <rFont val="Calibri"/>
        <family val="2"/>
        <scheme val="minor"/>
      </rPr>
      <t>PK</t>
    </r>
  </si>
  <si>
    <t>* a message can be created by a patient or by a provider, so should there be two FK fields one for each?  Or can I use one key for user ID?  What if a patient &amp; provider have the same ID?</t>
  </si>
  <si>
    <t>admin_ID</t>
  </si>
  <si>
    <t>??not sure if I want this yet</t>
  </si>
  <si>
    <r>
      <t xml:space="preserve">password_ID   </t>
    </r>
    <r>
      <rPr>
        <b/>
        <sz val="11"/>
        <color theme="1"/>
        <rFont val="Calibri"/>
        <family val="2"/>
        <scheme val="minor"/>
      </rPr>
      <t>FK</t>
    </r>
  </si>
  <si>
    <r>
      <t xml:space="preserve">provider_ID     </t>
    </r>
    <r>
      <rPr>
        <b/>
        <sz val="11"/>
        <color theme="1"/>
        <rFont val="Calibri"/>
        <family val="2"/>
        <scheme val="minor"/>
      </rPr>
      <t>PK</t>
    </r>
  </si>
  <si>
    <r>
      <t xml:space="preserve">specialty_ID   </t>
    </r>
    <r>
      <rPr>
        <b/>
        <sz val="11"/>
        <color theme="1"/>
        <rFont val="Calibri"/>
        <family val="2"/>
        <scheme val="minor"/>
      </rPr>
      <t xml:space="preserve">  FK</t>
    </r>
  </si>
  <si>
    <r>
      <t xml:space="preserve">credential_ID  </t>
    </r>
    <r>
      <rPr>
        <b/>
        <sz val="11"/>
        <color theme="1"/>
        <rFont val="Calibri"/>
        <family val="2"/>
        <scheme val="minor"/>
      </rPr>
      <t xml:space="preserve"> FK</t>
    </r>
  </si>
  <si>
    <r>
      <t xml:space="preserve">practice_ID      </t>
    </r>
    <r>
      <rPr>
        <b/>
        <sz val="11"/>
        <color theme="1"/>
        <rFont val="Calibri"/>
        <family val="2"/>
        <scheme val="minor"/>
      </rPr>
      <t>FK</t>
    </r>
  </si>
  <si>
    <t>first_name</t>
  </si>
  <si>
    <t>last_name</t>
  </si>
  <si>
    <t>**will need login as admin</t>
  </si>
  <si>
    <t>Endocrinology</t>
  </si>
  <si>
    <t>Perinatologist</t>
  </si>
  <si>
    <t>Perinatal</t>
  </si>
  <si>
    <t>"https://randomuser.me/api/portraits/med/women/36.jpg"</t>
  </si>
  <si>
    <t> "https://randomuser.me/api/portraits/med/women/51.jpg"</t>
  </si>
  <si>
    <t>OB/GYN</t>
  </si>
  <si>
    <t>CNS</t>
  </si>
  <si>
    <t>"https://randomuser.me/api/portraits/med/women/61.jpg"</t>
  </si>
  <si>
    <t>CNS-Perinatal</t>
  </si>
  <si>
    <t>NP</t>
  </si>
  <si>
    <t>RD</t>
  </si>
  <si>
    <t>"https://randomuser.me/api/portraits/med/men/87.jpg"</t>
  </si>
  <si>
    <t>"https://randomuser.me/api/portraits/med/men/32.jpg"</t>
  </si>
  <si>
    <t>Dietician</t>
  </si>
  <si>
    <t>"https://randomuser.me/api/portraits/med/women/14.jpg"</t>
  </si>
  <si>
    <t>"https://randomuser.me/api/portraits/med/women/52.jpg"</t>
  </si>
  <si>
    <t>"https://randomuser.me/api/portraits/med/women/83.jpg"</t>
  </si>
  <si>
    <t>"https://randomuser.me/api/portraits/med/women/85.jpg"</t>
  </si>
  <si>
    <t xml:space="preserve">could these be in same </t>
  </si>
  <si>
    <t>specialty</t>
  </si>
  <si>
    <t>Patient</t>
  </si>
  <si>
    <t>has one</t>
  </si>
  <si>
    <t>has many</t>
  </si>
  <si>
    <t>providers</t>
  </si>
  <si>
    <t xml:space="preserve">provider </t>
  </si>
  <si>
    <t>credential</t>
  </si>
  <si>
    <t>practice</t>
  </si>
  <si>
    <t>creates</t>
  </si>
  <si>
    <t>removes</t>
  </si>
  <si>
    <t>practices</t>
  </si>
  <si>
    <t xml:space="preserve">administrator </t>
  </si>
  <si>
    <t xml:space="preserve">removes </t>
  </si>
  <si>
    <t>messages</t>
  </si>
  <si>
    <t>have one</t>
  </si>
  <si>
    <t>sender</t>
  </si>
  <si>
    <t>have many</t>
  </si>
  <si>
    <t>recipients (1+)</t>
  </si>
  <si>
    <t>**Also what would this look like if it were a messaging app?</t>
  </si>
  <si>
    <t>*would need a schedule, chat room opens at appointment time?</t>
  </si>
  <si>
    <t>All users</t>
  </si>
  <si>
    <t>create</t>
  </si>
  <si>
    <t>table?  YES/don't need</t>
  </si>
  <si>
    <t>to pop this out</t>
  </si>
  <si>
    <t>Users</t>
  </si>
  <si>
    <t>user_conversation</t>
  </si>
  <si>
    <t>conv_id</t>
  </si>
  <si>
    <t>user_id</t>
  </si>
  <si>
    <t>create_date</t>
  </si>
  <si>
    <t>role</t>
  </si>
  <si>
    <t>provider</t>
  </si>
  <si>
    <t>patient</t>
  </si>
  <si>
    <t>admin</t>
  </si>
  <si>
    <t xml:space="preserve"> can be null</t>
  </si>
  <si>
    <t>can be null</t>
  </si>
  <si>
    <t>not null</t>
  </si>
  <si>
    <t>not null, unique</t>
  </si>
  <si>
    <t>?</t>
  </si>
  <si>
    <t>int</t>
  </si>
  <si>
    <t>varchar</t>
  </si>
  <si>
    <t>is there an enum type in SQL?</t>
  </si>
  <si>
    <t>cause specialty and role should be 'static' and drop-down choices</t>
  </si>
  <si>
    <t>can pull the timestamp off of this too.</t>
  </si>
  <si>
    <t>Conversations/Cases</t>
  </si>
  <si>
    <t>created_by</t>
  </si>
  <si>
    <t>TIMESTAMP</t>
  </si>
  <si>
    <t>conv_name</t>
  </si>
  <si>
    <t xml:space="preserve">                      </t>
  </si>
  <si>
    <t>img_url</t>
  </si>
  <si>
    <t>MD/DO</t>
  </si>
  <si>
    <t>p@ssW0rd</t>
  </si>
  <si>
    <t>Esther</t>
  </si>
  <si>
    <t>Castillo</t>
  </si>
  <si>
    <t>esther.castillo@example.com</t>
  </si>
  <si>
    <t>Harvey</t>
  </si>
  <si>
    <t>terry.harvey@example.com</t>
  </si>
  <si>
    <t>Brandie</t>
  </si>
  <si>
    <t>Howard</t>
  </si>
  <si>
    <t>brandie.howard@example.com</t>
  </si>
  <si>
    <t>https://randomuser.me/api/portraits/women/59.jpg</t>
  </si>
  <si>
    <t>https://randomuser.me/api/portraits/med/women/59.jpg</t>
  </si>
  <si>
    <t>https://randomuser.me/api/portraits/thumb/women/59.jpg</t>
  </si>
  <si>
    <t>https://randomuser.me/api/portraits/women/9.jpg</t>
  </si>
  <si>
    <t>https://randomuser.me/api/portraits/med/women/9.jpg</t>
  </si>
  <si>
    <t>https://randomuser.me/api/portraits/thumb/women/9.jpg</t>
  </si>
  <si>
    <t>Sally</t>
  </si>
  <si>
    <t>Silva</t>
  </si>
  <si>
    <t>sally.silva@example.com</t>
  </si>
  <si>
    <t>https://randomuser.me/api/portraits/women/58.jpg</t>
  </si>
  <si>
    <t>https://randomuser.me/api/portraits/med/women/58.jpg</t>
  </si>
  <si>
    <t>https://randomuser.me/api/portraits/thumb/women/58.jpg</t>
  </si>
  <si>
    <t>Letitia</t>
  </si>
  <si>
    <t>Mcdonalid</t>
  </si>
  <si>
    <t>letitia.mcdonalid@example.com</t>
  </si>
  <si>
    <t>https://randomuser.me/api/portraits/women/26.jpg</t>
  </si>
  <si>
    <t>https://randomuser.me/api/portraits/med/women/26.jpg</t>
  </si>
  <si>
    <t>https://randomuser.me/api/portraits/thumb/women/26.jpg</t>
  </si>
  <si>
    <t>Veronica</t>
  </si>
  <si>
    <t>Thompson</t>
  </si>
  <si>
    <t>veronica.thompson@example.com</t>
  </si>
  <si>
    <t>https://randomuser.me/api/portraits/women/86.jpg</t>
  </si>
  <si>
    <t>https://randomuser.me/api/portraits/med/women/86.jpg</t>
  </si>
  <si>
    <t>https://randomuser.me/api/portraits/thumb/women/86.jpg</t>
  </si>
  <si>
    <t>Brandy</t>
  </si>
  <si>
    <t>Armstrong</t>
  </si>
  <si>
    <t>brandy.armstrong@example.com</t>
  </si>
  <si>
    <t>https://randomuser.me/api/portraits/women/64.jpg</t>
  </si>
  <si>
    <t>https://randomuser.me/api/portraits/med/women/64.jpg</t>
  </si>
  <si>
    <t>https://randomuser.me/api/portraits/thumb/women/64.jpg</t>
  </si>
  <si>
    <t>Noelle</t>
  </si>
  <si>
    <t>King</t>
  </si>
  <si>
    <t>noelle.king@example.com</t>
  </si>
  <si>
    <t>Leslie</t>
  </si>
  <si>
    <t>Wheeler</t>
  </si>
  <si>
    <t>leslie.wheeler@example.com</t>
  </si>
  <si>
    <t>https://randomuser.me/api/portraits/women/13.jpg</t>
  </si>
  <si>
    <t>https://randomuser.me/api/portraits/med/women/13.jpg</t>
  </si>
  <si>
    <t>https://randomuser.me/api/portraits/thumb/women/13.jpg</t>
  </si>
  <si>
    <t>Charlotte</t>
  </si>
  <si>
    <t>charlotte.thompson@example.com</t>
  </si>
  <si>
    <t>https://randomuser.me/api/portraits/women/31.jpg</t>
  </si>
  <si>
    <t>https://randomuser.me/api/portraits/med/women/31.jpg</t>
  </si>
  <si>
    <t>https://randomuser.me/api/portraits/thumb/women/31.jpg</t>
  </si>
  <si>
    <t>Kristina</t>
  </si>
  <si>
    <t>Martinez</t>
  </si>
  <si>
    <t>kristina.martinez@example.com</t>
  </si>
  <si>
    <t>https://randomuser.me/api/portraits/women/21.jpg</t>
  </si>
  <si>
    <t>https://randomuser.me/api/portraits/med/women/21.jpg</t>
  </si>
  <si>
    <t>https://randomuser.me/api/portraits/thumb/women/21.jpg</t>
  </si>
  <si>
    <t>Beatrice</t>
  </si>
  <si>
    <t>Montgomery</t>
  </si>
  <si>
    <t>beatrice.montgomery@example.com</t>
  </si>
  <si>
    <t>https://randomuser.me/api/portraits/women/43.jpg</t>
  </si>
  <si>
    <t>https://randomuser.me/api/portraits/med/women/43.jpg</t>
  </si>
  <si>
    <t>https://randomuser.me/api/portraits/thumb/women/43.jpg</t>
  </si>
  <si>
    <t>Marjorie</t>
  </si>
  <si>
    <t>Richards</t>
  </si>
  <si>
    <t>marjorie.richards@example.com</t>
  </si>
  <si>
    <t>https://randomuser.me/api/portraits/women/85.jpg</t>
  </si>
  <si>
    <t>https://randomuser.me/api/portraits/med/women/85.jpg</t>
  </si>
  <si>
    <t>https://randomuser.me/api/portraits/thumb/women/85.jpg</t>
  </si>
  <si>
    <t>Shelly</t>
  </si>
  <si>
    <t>Vasquez</t>
  </si>
  <si>
    <t>shelly.vasquez@example.com</t>
  </si>
  <si>
    <t>https://randomuser.me/api/portraits/women/24.jpg</t>
  </si>
  <si>
    <t>https://randomuser.me/api/portraits/med/women/24.jpg</t>
  </si>
  <si>
    <t>https://randomuser.me/api/portraits/thumb/women/24.jpg</t>
  </si>
  <si>
    <t>Rebecca</t>
  </si>
  <si>
    <t>Chavez</t>
  </si>
  <si>
    <t>rebecca.chavez@example.com</t>
  </si>
  <si>
    <t>Melinda</t>
  </si>
  <si>
    <t>Williamson</t>
  </si>
  <si>
    <t>melinda.williamson@example.com</t>
  </si>
  <si>
    <t>https://randomuser.me/api/portraits/women/49.jpg</t>
  </si>
  <si>
    <t>https://randomuser.me/api/portraits/med/women/49.jpg</t>
  </si>
  <si>
    <t>https://randomuser.me/api/portraits/thumb/women/49.jpg</t>
  </si>
  <si>
    <t>Lydia</t>
  </si>
  <si>
    <t>Morales</t>
  </si>
  <si>
    <t>lydia.morales@example.com</t>
  </si>
  <si>
    <t>https://randomuser.me/api/portraits/women/18.jpg</t>
  </si>
  <si>
    <t>https://randomuser.me/api/portraits/med/women/18.jpg</t>
  </si>
  <si>
    <t>https://randomuser.me/api/portraits/thumb/women/18.jpg</t>
  </si>
  <si>
    <t>Mary</t>
  </si>
  <si>
    <t>mary.montgomery@example.com</t>
  </si>
  <si>
    <t>https://randomuser.me/api/portraits/women/15.jpg</t>
  </si>
  <si>
    <t>https://randomuser.me/api/portraits/med/women/15.jpg</t>
  </si>
  <si>
    <t>https://randomuser.me/api/portraits/thumb/women/15.jpg</t>
  </si>
  <si>
    <t>Holly</t>
  </si>
  <si>
    <t>holly.williamson@example.com</t>
  </si>
  <si>
    <t>Mattie</t>
  </si>
  <si>
    <t>Perkins</t>
  </si>
  <si>
    <t>mattie.perkins@example.com</t>
  </si>
  <si>
    <t>https://randomuser.me/api/portraits/women/89.jpg</t>
  </si>
  <si>
    <t>https://randomuser.me/api/portraits/med/women/89.jpg</t>
  </si>
  <si>
    <t>https://randomuser.me/api/portraits/thumb/women/89.jpg</t>
  </si>
  <si>
    <t>Gail</t>
  </si>
  <si>
    <t>Carlson</t>
  </si>
  <si>
    <t>gail.carlson@example.com</t>
  </si>
  <si>
    <t>Diane</t>
  </si>
  <si>
    <t>Harrison</t>
  </si>
  <si>
    <t>diane.harrison@example.com</t>
  </si>
  <si>
    <t>Heather</t>
  </si>
  <si>
    <t>Harris</t>
  </si>
  <si>
    <t>heather.harris@example.com</t>
  </si>
  <si>
    <t>https://randomuser.me/api/portraits/women/4.jpg</t>
  </si>
  <si>
    <t>https://randomuser.me/api/portraits/med/women/4.jpg</t>
  </si>
  <si>
    <t>https://randomuser.me/api/portraits/thumb/women/4.jpg</t>
  </si>
  <si>
    <t>Priscilla</t>
  </si>
  <si>
    <t>Rodriguez</t>
  </si>
  <si>
    <t>priscilla.rodriguez@example.com</t>
  </si>
  <si>
    <t>Kay</t>
  </si>
  <si>
    <t>Hayes</t>
  </si>
  <si>
    <t>kay.hayes@example.com</t>
  </si>
  <si>
    <t>https://randomuser.me/api/portraits/women/22.jpg</t>
  </si>
  <si>
    <t>https://randomuser.me/api/portraits/med/women/22.jpg</t>
  </si>
  <si>
    <t>https://randomuser.me/api/portraits/thumb/women/22.jpg</t>
  </si>
  <si>
    <t>Myrtle</t>
  </si>
  <si>
    <t>Russell</t>
  </si>
  <si>
    <t>myrtle.russell@example.com</t>
  </si>
  <si>
    <t>https://randomuser.me/api/portraits/women/53.jpg</t>
  </si>
  <si>
    <t>https://randomuser.me/api/portraits/med/women/53.jpg</t>
  </si>
  <si>
    <t>https://randomuser.me/api/portraits/thumb/women/53.jpg</t>
  </si>
  <si>
    <t>Christina</t>
  </si>
  <si>
    <t>Garza</t>
  </si>
  <si>
    <t>christina.garza@example.com</t>
  </si>
  <si>
    <t>https://randomuser.me/api/portraits/women/5.jpg</t>
  </si>
  <si>
    <t>https://randomuser.me/api/portraits/med/women/5.jpg</t>
  </si>
  <si>
    <t>https://randomuser.me/api/portraits/thumb/women/5.jpg</t>
  </si>
  <si>
    <t>Rhonda</t>
  </si>
  <si>
    <t>Castro</t>
  </si>
  <si>
    <t>rhonda.castro@example.com</t>
  </si>
  <si>
    <t>Aubree</t>
  </si>
  <si>
    <t>aubree.green@example.com</t>
  </si>
  <si>
    <t>https://randomuser.me/api/portraits/women/36.jpg</t>
  </si>
  <si>
    <t>https://randomuser.me/api/portraits/med/women/36.jpg</t>
  </si>
  <si>
    <t>https://randomuser.me/api/portraits/thumb/women/36.jpg</t>
  </si>
  <si>
    <t>Jacqueline</t>
  </si>
  <si>
    <t>Carr</t>
  </si>
  <si>
    <t>jacqueline.carr@example.com</t>
  </si>
  <si>
    <t>Tina</t>
  </si>
  <si>
    <t>Simpson</t>
  </si>
  <si>
    <t>tina.simpson@example.com</t>
  </si>
  <si>
    <t>https://randomuser.me/api/portraits/women/1.jpg</t>
  </si>
  <si>
    <t>https://randomuser.me/api/portraits/med/women/1.jpg</t>
  </si>
  <si>
    <t>https://randomuser.me/api/portraits/thumb/women/1.jpg</t>
  </si>
  <si>
    <t>Price</t>
  </si>
  <si>
    <t>jessica.price@example.com</t>
  </si>
  <si>
    <t>https://randomuser.me/api/portraits/women/88.jpg</t>
  </si>
  <si>
    <t>https://randomuser.me/api/portraits/med/women/88.jpg</t>
  </si>
  <si>
    <t>https://randomuser.me/api/portraits/thumb/women/88.jpg</t>
  </si>
  <si>
    <t>Amanda</t>
  </si>
  <si>
    <t>Fox</t>
  </si>
  <si>
    <t>amanda.fox@example.com</t>
  </si>
  <si>
    <t>https://randomuser.me/api/portraits/women/65.jpg</t>
  </si>
  <si>
    <t>https://randomuser.me/api/portraits/med/women/65.jpg</t>
  </si>
  <si>
    <t>https://randomuser.me/api/portraits/thumb/women/65.jpg</t>
  </si>
  <si>
    <t>Dora</t>
  </si>
  <si>
    <t>Snyder</t>
  </si>
  <si>
    <t>dora.snyder@example.com</t>
  </si>
  <si>
    <t>https://randomuser.me/api/portraits/women/2.jpg</t>
  </si>
  <si>
    <t>https://randomuser.me/api/portraits/med/women/2.jpg</t>
  </si>
  <si>
    <t>https://randomuser.me/api/portraits/thumb/women/2.jpg</t>
  </si>
  <si>
    <t>June</t>
  </si>
  <si>
    <t>june.coleman@example.com</t>
  </si>
  <si>
    <t>https://randomuser.me/api/portraits/women/91.jpg</t>
  </si>
  <si>
    <t>https://randomuser.me/api/portraits/med/women/91.jpg</t>
  </si>
  <si>
    <t>https://randomuser.me/api/portraits/thumb/women/91.jpg</t>
  </si>
  <si>
    <t>Daisy</t>
  </si>
  <si>
    <t>Sanders</t>
  </si>
  <si>
    <t>daisy.sanders@example.com</t>
  </si>
  <si>
    <t>Jean</t>
  </si>
  <si>
    <t>Cruz</t>
  </si>
  <si>
    <t>jean.cruz@example.com</t>
  </si>
  <si>
    <t>Layla</t>
  </si>
  <si>
    <t>Cooper</t>
  </si>
  <si>
    <t>layla.cooper@example.com</t>
  </si>
  <si>
    <t>Nina</t>
  </si>
  <si>
    <t>Collins</t>
  </si>
  <si>
    <t>nina.collins@example.com</t>
  </si>
  <si>
    <t>Janet</t>
  </si>
  <si>
    <t>janet.hayes@example.com</t>
  </si>
  <si>
    <t>Penny</t>
  </si>
  <si>
    <t>penny.gibson@example.com</t>
  </si>
  <si>
    <t>https://randomuser.me/api/portraits/women/47.jpg</t>
  </si>
  <si>
    <t>https://randomuser.me/api/portraits/med/women/47.jpg</t>
  </si>
  <si>
    <t>https://randomuser.me/api/portraits/thumb/women/47.jpg</t>
  </si>
  <si>
    <t>Genesis</t>
  </si>
  <si>
    <t>Brown</t>
  </si>
  <si>
    <t>genesis.brown@example.com</t>
  </si>
  <si>
    <t>https://randomuser.me/api/portraits/women/79.jpg</t>
  </si>
  <si>
    <t>https://randomuser.me/api/portraits/med/women/79.jpg</t>
  </si>
  <si>
    <t>https://randomuser.me/api/portraits/thumb/women/79.jpg</t>
  </si>
  <si>
    <t>Scarlett</t>
  </si>
  <si>
    <t>scarlett.martinez@example.com</t>
  </si>
  <si>
    <t>https://randomuser.me/api/portraits/women/78.jpg</t>
  </si>
  <si>
    <t>https://randomuser.me/api/portraits/med/women/78.jpg</t>
  </si>
  <si>
    <t>https://randomuser.me/api/portraits/thumb/women/78.jpg</t>
  </si>
  <si>
    <t>Ava</t>
  </si>
  <si>
    <t>Scott</t>
  </si>
  <si>
    <t>ava.scott@example.com</t>
  </si>
  <si>
    <t>Arianna</t>
  </si>
  <si>
    <t>Crawford</t>
  </si>
  <si>
    <t>arianna.crawford@example.com</t>
  </si>
  <si>
    <t>Renee</t>
  </si>
  <si>
    <t>Myers</t>
  </si>
  <si>
    <t>renee.myers@example.com</t>
  </si>
  <si>
    <t>https://randomuser.me/api/portraits/women/61.jpg</t>
  </si>
  <si>
    <t>https://randomuser.me/api/portraits/med/women/61.jpg</t>
  </si>
  <si>
    <t>https://randomuser.me/api/portraits/thumb/women/61.jpg</t>
  </si>
  <si>
    <t>Roberta</t>
  </si>
  <si>
    <t>Allen</t>
  </si>
  <si>
    <t>roberta.allen@example.com</t>
  </si>
  <si>
    <t>Mills</t>
  </si>
  <si>
    <t>sally.mills@example.com</t>
  </si>
  <si>
    <t>https://randomuser.me/api/portraits/women/83.jpg</t>
  </si>
  <si>
    <t>https://randomuser.me/api/portraits/med/women/83.jpg</t>
  </si>
  <si>
    <t>https://randomuser.me/api/portraits/thumb/women/83.jpg</t>
  </si>
  <si>
    <t>Kelly</t>
  </si>
  <si>
    <t>Kuhn</t>
  </si>
  <si>
    <t>kelly.kuhn@example.com</t>
  </si>
  <si>
    <t>https://randomuser.me/api/portraits/women/42.jpg</t>
  </si>
  <si>
    <t>https://randomuser.me/api/portraits/med/women/42.jpg</t>
  </si>
  <si>
    <t>https://randomuser.me/api/portraits/thumb/women/42.jpg</t>
  </si>
  <si>
    <t>Sara</t>
  </si>
  <si>
    <t>sara.collins@example.com</t>
  </si>
  <si>
    <t>Garcia</t>
  </si>
  <si>
    <t>priscilla.garcia@example.com</t>
  </si>
  <si>
    <t>https://randomuser.me/api/portraits/women/11.jpg</t>
  </si>
  <si>
    <t>https://randomuser.me/api/portraits/med/women/11.jpg</t>
  </si>
  <si>
    <t>https://randomuser.me/api/portraits/thumb/women/11.jpg</t>
  </si>
  <si>
    <t>Theresa</t>
  </si>
  <si>
    <t>Parker</t>
  </si>
  <si>
    <t>theresa.parker@example.com</t>
  </si>
  <si>
    <t>Laurie</t>
  </si>
  <si>
    <t>Hoffman</t>
  </si>
  <si>
    <t>laurie.hoffman@example.com</t>
  </si>
  <si>
    <t>https://randomuser.me/api/portraits/women/12.jpg</t>
  </si>
  <si>
    <t>https://randomuser.me/api/portraits/med/women/12.jpg</t>
  </si>
  <si>
    <t>https://randomuser.me/api/portraits/thumb/women/12.jpg</t>
  </si>
  <si>
    <t>Lisa</t>
  </si>
  <si>
    <t>Day</t>
  </si>
  <si>
    <t>lisa.day@example.com</t>
  </si>
  <si>
    <t>Madison</t>
  </si>
  <si>
    <t>madison.wright@example.com</t>
  </si>
  <si>
    <t>https://randomuser.me/api/portraits/women/57.jpg</t>
  </si>
  <si>
    <t>https://randomuser.me/api/portraits/med/women/57.jpg</t>
  </si>
  <si>
    <t>https://randomuser.me/api/portraits/thumb/women/57.jpg</t>
  </si>
  <si>
    <t>tina.harrison@example.com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</si>
</sst>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2" fillId="0" borderId="0" xfId="0" applyFont="1" applyFill="1"/>
    <xf numFmtId="11" fontId="0" fillId="0" borderId="0" xfId="0" applyNumberFormat="1"/>
    <xf numFmtId="0" fontId="3" fillId="0" borderId="0" xfId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7" xfId="0" applyBorder="1"/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3" xfId="0" applyFill="1" applyBorder="1" applyAlignment="1"/>
    <xf numFmtId="0" fontId="0" fillId="0" borderId="12" xfId="0" applyFill="1" applyBorder="1"/>
    <xf numFmtId="0" fontId="2" fillId="0" borderId="0" xfId="0" applyFont="1"/>
    <xf numFmtId="0" fontId="0" fillId="0" borderId="13" xfId="0" applyBorder="1"/>
    <xf numFmtId="0" fontId="0" fillId="0" borderId="0" xfId="0" applyBorder="1"/>
    <xf numFmtId="0" fontId="0" fillId="0" borderId="13" xfId="0" applyFont="1" applyBorder="1"/>
    <xf numFmtId="0" fontId="0" fillId="0" borderId="0" xfId="0" applyFont="1" applyFill="1" applyBorder="1"/>
    <xf numFmtId="0" fontId="0" fillId="0" borderId="14" xfId="0" applyFill="1" applyBorder="1"/>
    <xf numFmtId="0" fontId="0" fillId="3" borderId="3" xfId="0" applyFill="1" applyBorder="1"/>
    <xf numFmtId="0" fontId="0" fillId="4" borderId="7" xfId="0" applyFill="1" applyBorder="1"/>
    <xf numFmtId="0" fontId="0" fillId="4" borderId="3" xfId="0" applyFill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1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0" fillId="0" borderId="0" xfId="0" applyFill="1"/>
    <xf numFmtId="0" fontId="7" fillId="0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450540</xdr:colOff>
      <xdr:row>29</xdr:row>
      <xdr:rowOff>151200</xdr:rowOff>
    </xdr:from>
    <xdr:to>
      <xdr:col>10</xdr:col>
      <xdr:colOff>272220</xdr:colOff>
      <xdr:row>32</xdr:row>
      <xdr:rowOff>38520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6EBD421-FDE1-4470-92B9-58B6E89B0380}"/>
                </a:ext>
              </a:extLst>
            </xdr14:cNvPr>
            <xdr14:cNvContentPartPr/>
          </xdr14:nvContentPartPr>
          <xdr14:nvPr macro=""/>
          <xdr14:xfrm>
            <a:off x="7468560" y="5454720"/>
            <a:ext cx="568440" cy="435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EBD421-FDE1-4470-92B9-58B6E89B0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59560" y="5446080"/>
              <a:ext cx="58608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480060</xdr:colOff>
      <xdr:row>25</xdr:row>
      <xdr:rowOff>60840</xdr:rowOff>
    </xdr:from>
    <xdr:to>
      <xdr:col>4</xdr:col>
      <xdr:colOff>31020</xdr:colOff>
      <xdr:row>26</xdr:row>
      <xdr:rowOff>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FAED036-4CB5-43A2-8549-D8EF9D35F309}"/>
                </a:ext>
              </a:extLst>
            </xdr14:cNvPr>
            <xdr14:cNvContentPartPr/>
          </xdr14:nvContentPartPr>
          <xdr14:nvPr macro=""/>
          <xdr14:xfrm>
            <a:off x="2468880" y="4632840"/>
            <a:ext cx="160560" cy="162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FAED036-4CB5-43A2-8549-D8EF9D35F3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59880" y="4623840"/>
              <a:ext cx="17820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564000</xdr:colOff>
      <xdr:row>19</xdr:row>
      <xdr:rowOff>95040</xdr:rowOff>
    </xdr:from>
    <xdr:to>
      <xdr:col>2</xdr:col>
      <xdr:colOff>140700</xdr:colOff>
      <xdr:row>20</xdr:row>
      <xdr:rowOff>169920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EFF2D17-64C8-45FE-A9AB-E4FC1640C8BE}"/>
                </a:ext>
              </a:extLst>
            </xdr14:cNvPr>
            <xdr14:cNvContentPartPr/>
          </xdr14:nvContentPartPr>
          <xdr14:nvPr macro=""/>
          <xdr14:xfrm>
            <a:off x="1173600" y="3569760"/>
            <a:ext cx="346320" cy="2577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BEFF2D17-64C8-45FE-A9AB-E4FC1640C8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64600" y="3560760"/>
              <a:ext cx="363960" cy="27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8T00:35:05.8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865 1210 24575,'1'-7'0,"0"0"0,0 0 0,1-1 0,0 1 0,0 0 0,1 1 0,0-1 0,5-8 0,32-50 0,-22 41 0,2 2 0,33-32 0,22-24 0,97-157 0,-58 30 0,-46 76 0,14-28 0,-76 145 20,-1-1 0,0 0 0,-1 0 0,-1 0 0,3-17 0,8-30-1505,-9 45-5341</inkml:trace>
  <inkml:trace contextRef="#ctx0" brushRef="#br0" timeOffset="2359.67">886 1019 24575,'0'1'0,"0"0"0,0-1 0,-1 1 0,1 0 0,0 0 0,-1-1 0,1 1 0,-1 0 0,1-1 0,0 1 0,-1 0 0,1-1 0,-1 1 0,0-1 0,1 1 0,-1-1 0,1 1 0,-1-1 0,0 1 0,0-1 0,1 0 0,-1 1 0,0-1 0,1 0 0,-1 0 0,0 0 0,-1 1 0,-25 3 0,24-4 0,-7 2 0,0-1 0,0-1 0,0 0 0,0 0 0,0 0 0,0-2 0,0 1 0,1-1 0,-1 0 0,0-1 0,1 0 0,0-1 0,-1 0 0,1-1 0,-11-7 0,-80-49 0,-24-18 0,105 66 0,0 0 0,2-2 0,-1 0 0,2-1 0,0 0 0,1-2 0,0 0 0,2 0 0,-23-41 0,28 42 0,0 0 0,-2 0 0,0 1 0,-1 0 0,-15-17 0,17 21 0,0-1 0,1 1 0,0-2 0,1 1 0,1-1 0,-8-24 0,-2-1 0,-31-83 0,39 95 0,6 17 0,-1 1 0,0 0 0,0 0 0,-1 0 0,0 0 0,0 0 0,-10-12 0,-4-10-1365,12 16-5461</inkml:trace>
  <inkml:trace contextRef="#ctx0" brushRef="#br0" timeOffset="4611.75">886 1040 24575,'-2'-49'0,"-18"-92"0,8 68 0,8 47 0,3 10 0,-1 0 0,-1 0 0,0 0 0,-1 1 0,-1-1 0,-1 1 0,0 0 0,-10-17 0,-45-83 0,58 108 0,-2-4 0,1-1 0,0 1 0,1-1 0,0 1 0,1-1 0,-2-23 0,6-75 0,0 45 0,0 53-85,0 1 0,1-1-1,0 0 1,1 1-1,0 0 1,1 0 0,9-16-1,-9 17-596,3-5-6144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8T00:35:24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24575,'8'2'0,"0"-1"0,0 1 0,0 1 0,-1 0 0,1 0 0,-1 0 0,12 8 0,0 0 0,-1 1 0,19 16 0,-12-7 0,-1 2 0,38 48 0,-14-21 0,-36-38 0,0 0 0,18 24 0,-5-3 0,-14-20 0,-1 1 0,0 0 0,-1 1 0,10 22 0,-19-37 0,0 1 0,1-1 0,-1 1 0,0-1 0,0 1 0,0-1 0,0 1 0,0-1 0,0 1 0,0-1 0,0 1 0,0-1 0,0 1 0,0-1 0,0 1 0,0-1 0,0 1 0,0-1 0,0 1 0,0-1 0,-1 1 0,1-1 0,0 1 0,0-1 0,-1 0 0,1 1 0,0-1 0,-1 1 0,1-1 0,0 0 0,-1 1 0,-18 4 0,-20-9 0,12-2-118,6 1-38,1 1 0,-1 0 0,0 2 0,-1 0 0,1 2 1,0 0-1,-25 4 0,28 1-6670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8T00:36:28.0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0 286 24575,'20'35'0,"1"-2"0,1 0 0,2-2 0,32 34 0,-44-51 0,-1 0 0,0 1 0,-2 0 0,0 1 0,11 26 0,15 26 0,-33-64 0,1-1 0,0 1 0,0-1 0,0 1 0,1-1 0,-1 0 0,1 0 0,0-1 0,-1 1 0,1-1 0,0 0 0,1 1 0,-1-2 0,0 1 0,1-1 0,-1 1 0,1-1 0,-1 0 0,1-1 0,-1 1 0,1-1 0,0 0 0,-1 0 0,1 0 0,-1-1 0,1 0 0,6-1 0,-2-1 0,0 1 0,0-1 0,-1 0 0,1-1 0,-1 0 0,0 0 0,0-1 0,-1 0 0,1 0 0,-1-1 0,0 0 0,-1 0 0,9-10 0,40-54 0,44-59 0,-15 11 0,69-104 0,-143 208 36,1 0-1,15-15 1,2-4-1508,-20 23-5354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andomuser.me/api/portraits/med/women/9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5F8C-5ED2-43F8-B35C-B640FE9CEBAB}">
  <dimension ref="B2:R18"/>
  <sheetViews>
    <sheetView workbookViewId="0">
      <selection activeCell="G3" sqref="G3"/>
    </sheetView>
  </sheetViews>
  <sheetFormatPr defaultRowHeight="14.4" x14ac:dyDescent="0.3"/>
  <cols>
    <col min="2" max="2" width="12.88671875" style="12" bestFit="1" customWidth="1"/>
    <col min="5" max="5" width="8.88671875" style="12"/>
    <col min="8" max="8" width="14.88671875" style="12" bestFit="1" customWidth="1"/>
    <col min="9" max="9" width="16.109375" customWidth="1"/>
    <col min="11" max="11" width="12.88671875" style="12" bestFit="1" customWidth="1"/>
    <col min="14" max="14" width="12.88671875" style="12" bestFit="1" customWidth="1"/>
    <col min="17" max="17" width="12.88671875" style="12" bestFit="1" customWidth="1"/>
  </cols>
  <sheetData>
    <row r="2" spans="2:18" ht="15" thickBot="1" x14ac:dyDescent="0.35"/>
    <row r="3" spans="2:18" ht="15" thickBot="1" x14ac:dyDescent="0.35">
      <c r="B3" s="33" t="s">
        <v>0</v>
      </c>
      <c r="C3" s="34"/>
      <c r="D3" s="1"/>
      <c r="E3" s="33" t="s">
        <v>15</v>
      </c>
      <c r="F3" s="34"/>
      <c r="H3" s="33" t="s">
        <v>6</v>
      </c>
      <c r="I3" s="34"/>
      <c r="K3" s="31" t="s">
        <v>19</v>
      </c>
      <c r="L3" s="32"/>
      <c r="N3" s="31" t="s">
        <v>23</v>
      </c>
      <c r="O3" s="32"/>
      <c r="Q3" s="31" t="s">
        <v>26</v>
      </c>
      <c r="R3" s="32"/>
    </row>
    <row r="4" spans="2:18" x14ac:dyDescent="0.3">
      <c r="B4" s="12" t="s">
        <v>1</v>
      </c>
      <c r="E4" s="12" t="s">
        <v>1</v>
      </c>
      <c r="H4" s="12" t="s">
        <v>1</v>
      </c>
      <c r="K4" s="12" t="s">
        <v>1</v>
      </c>
      <c r="N4" s="12" t="s">
        <v>1</v>
      </c>
      <c r="Q4" s="12" t="s">
        <v>1</v>
      </c>
    </row>
    <row r="5" spans="2:18" x14ac:dyDescent="0.3">
      <c r="B5" s="12" t="s">
        <v>2</v>
      </c>
      <c r="E5" s="12" t="s">
        <v>2</v>
      </c>
      <c r="H5" s="12" t="s">
        <v>13</v>
      </c>
      <c r="K5" s="12" t="s">
        <v>20</v>
      </c>
      <c r="N5" s="12" t="s">
        <v>24</v>
      </c>
      <c r="Q5" s="12" t="s">
        <v>4</v>
      </c>
    </row>
    <row r="6" spans="2:18" x14ac:dyDescent="0.3">
      <c r="B6" s="12" t="s">
        <v>3</v>
      </c>
      <c r="E6" s="12" t="s">
        <v>3</v>
      </c>
      <c r="H6" s="12" t="s">
        <v>14</v>
      </c>
      <c r="K6" s="12" t="s">
        <v>21</v>
      </c>
      <c r="N6" s="12" t="s">
        <v>25</v>
      </c>
      <c r="Q6" s="12" t="s">
        <v>5</v>
      </c>
    </row>
    <row r="7" spans="2:18" x14ac:dyDescent="0.3">
      <c r="B7" s="12" t="s">
        <v>4</v>
      </c>
      <c r="E7" s="12" t="s">
        <v>12</v>
      </c>
      <c r="H7" s="12" t="s">
        <v>17</v>
      </c>
      <c r="K7" s="12" t="s">
        <v>22</v>
      </c>
      <c r="N7" s="12" t="s">
        <v>18</v>
      </c>
      <c r="Q7" s="12" t="s">
        <v>25</v>
      </c>
    </row>
    <row r="8" spans="2:18" x14ac:dyDescent="0.3">
      <c r="B8" s="12" t="s">
        <v>5</v>
      </c>
      <c r="E8" s="12" t="s">
        <v>6</v>
      </c>
      <c r="H8" s="12" t="s">
        <v>18</v>
      </c>
      <c r="K8" s="12" t="s">
        <v>23</v>
      </c>
      <c r="Q8" s="12" t="s">
        <v>18</v>
      </c>
    </row>
    <row r="9" spans="2:18" x14ac:dyDescent="0.3">
      <c r="B9" s="12" t="s">
        <v>7</v>
      </c>
      <c r="E9" s="12" t="s">
        <v>16</v>
      </c>
      <c r="K9" s="12" t="s">
        <v>17</v>
      </c>
    </row>
    <row r="10" spans="2:18" x14ac:dyDescent="0.3">
      <c r="B10" s="12" t="s">
        <v>8</v>
      </c>
      <c r="E10" s="12" t="s">
        <v>7</v>
      </c>
      <c r="K10" s="12" t="s">
        <v>18</v>
      </c>
    </row>
    <row r="11" spans="2:18" x14ac:dyDescent="0.3">
      <c r="B11" s="12" t="s">
        <v>9</v>
      </c>
      <c r="E11" s="12" t="s">
        <v>8</v>
      </c>
    </row>
    <row r="12" spans="2:18" x14ac:dyDescent="0.3">
      <c r="B12" s="12" t="s">
        <v>10</v>
      </c>
      <c r="E12" s="12" t="s">
        <v>9</v>
      </c>
    </row>
    <row r="13" spans="2:18" x14ac:dyDescent="0.3">
      <c r="B13" s="12" t="s">
        <v>17</v>
      </c>
      <c r="E13" s="12" t="s">
        <v>10</v>
      </c>
    </row>
    <row r="14" spans="2:18" x14ac:dyDescent="0.3">
      <c r="B14" s="12" t="s">
        <v>18</v>
      </c>
      <c r="E14" s="12" t="s">
        <v>11</v>
      </c>
    </row>
    <row r="15" spans="2:18" x14ac:dyDescent="0.3">
      <c r="E15" s="12" t="s">
        <v>4</v>
      </c>
    </row>
    <row r="16" spans="2:18" x14ac:dyDescent="0.3">
      <c r="E16" s="12" t="s">
        <v>5</v>
      </c>
    </row>
    <row r="17" spans="5:5" x14ac:dyDescent="0.3">
      <c r="E17" s="12" t="s">
        <v>17</v>
      </c>
    </row>
    <row r="18" spans="5:5" x14ac:dyDescent="0.3">
      <c r="E18" s="12" t="s">
        <v>18</v>
      </c>
    </row>
  </sheetData>
  <mergeCells count="6">
    <mergeCell ref="N3:O3"/>
    <mergeCell ref="Q3:R3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1F3D-C3DF-42E3-8108-5CB623370D19}">
  <dimension ref="A1:J8"/>
  <sheetViews>
    <sheetView workbookViewId="0">
      <selection activeCell="F16" sqref="F15:F16"/>
    </sheetView>
  </sheetViews>
  <sheetFormatPr defaultRowHeight="14.4" x14ac:dyDescent="0.3"/>
  <cols>
    <col min="2" max="2" width="4.6640625" customWidth="1"/>
    <col min="3" max="3" width="12.21875" bestFit="1" customWidth="1"/>
    <col min="4" max="4" width="40.88671875" customWidth="1"/>
    <col min="5" max="5" width="14.33203125" customWidth="1"/>
    <col min="6" max="6" width="86.44140625" customWidth="1"/>
    <col min="7" max="7" width="6.77734375" customWidth="1"/>
    <col min="8" max="8" width="15.44140625" customWidth="1"/>
    <col min="9" max="9" width="51.44140625" customWidth="1"/>
  </cols>
  <sheetData>
    <row r="1" spans="1:10" s="5" customFormat="1" x14ac:dyDescent="0.3">
      <c r="A1" s="5" t="s">
        <v>1</v>
      </c>
      <c r="B1" s="8" t="s">
        <v>27</v>
      </c>
      <c r="C1" s="8"/>
      <c r="D1" s="8" t="s">
        <v>28</v>
      </c>
      <c r="E1" s="8" t="s">
        <v>29</v>
      </c>
      <c r="F1" s="8" t="s">
        <v>30</v>
      </c>
      <c r="G1" s="8"/>
      <c r="H1" s="8"/>
      <c r="I1" s="8" t="s">
        <v>590</v>
      </c>
    </row>
    <row r="2" spans="1:10" x14ac:dyDescent="0.3">
      <c r="B2" s="2">
        <v>46</v>
      </c>
      <c r="C2" s="2"/>
      <c r="D2" s="2" t="s">
        <v>31</v>
      </c>
      <c r="E2" s="2" t="s">
        <v>32</v>
      </c>
      <c r="F2" s="2" t="s">
        <v>33</v>
      </c>
      <c r="G2" s="2">
        <f>LEN(F2)</f>
        <v>91</v>
      </c>
      <c r="H2" s="2" t="s">
        <v>643</v>
      </c>
      <c r="I2" t="s">
        <v>591</v>
      </c>
      <c r="J2">
        <f>LEN(I2)</f>
        <v>55</v>
      </c>
    </row>
    <row r="3" spans="1:10" x14ac:dyDescent="0.3">
      <c r="B3" s="2">
        <v>16</v>
      </c>
      <c r="C3" s="2"/>
      <c r="D3" s="2" t="s">
        <v>34</v>
      </c>
      <c r="E3" s="2" t="s">
        <v>35</v>
      </c>
      <c r="F3" s="2" t="s">
        <v>36</v>
      </c>
      <c r="G3" s="2">
        <f t="shared" ref="G3:G8" si="0">LEN(F3)</f>
        <v>59</v>
      </c>
      <c r="H3" s="2"/>
      <c r="I3" t="s">
        <v>592</v>
      </c>
      <c r="J3">
        <f t="shared" ref="J3:J8" si="1">LEN(I3)</f>
        <v>23</v>
      </c>
    </row>
    <row r="4" spans="1:10" x14ac:dyDescent="0.3">
      <c r="B4" s="2">
        <v>16</v>
      </c>
      <c r="C4" s="2" t="s">
        <v>644</v>
      </c>
      <c r="D4" s="2" t="s">
        <v>34</v>
      </c>
      <c r="E4" s="2" t="s">
        <v>37</v>
      </c>
      <c r="F4" s="2" t="s">
        <v>38</v>
      </c>
      <c r="G4" s="2">
        <f t="shared" si="0"/>
        <v>86</v>
      </c>
      <c r="H4" s="2"/>
      <c r="I4" t="s">
        <v>593</v>
      </c>
      <c r="J4">
        <f t="shared" si="1"/>
        <v>50</v>
      </c>
    </row>
    <row r="5" spans="1:10" x14ac:dyDescent="0.3">
      <c r="B5" s="2">
        <v>50</v>
      </c>
      <c r="C5" s="2"/>
      <c r="D5" s="2" t="s">
        <v>39</v>
      </c>
      <c r="E5" s="2" t="s">
        <v>40</v>
      </c>
      <c r="F5" s="2" t="s">
        <v>41</v>
      </c>
      <c r="G5" s="2">
        <f t="shared" si="0"/>
        <v>102</v>
      </c>
      <c r="H5" s="2"/>
      <c r="I5" t="s">
        <v>597</v>
      </c>
      <c r="J5">
        <f t="shared" si="1"/>
        <v>43</v>
      </c>
    </row>
    <row r="6" spans="1:10" x14ac:dyDescent="0.3">
      <c r="B6" s="2">
        <v>50</v>
      </c>
      <c r="C6" s="2" t="s">
        <v>645</v>
      </c>
      <c r="D6" s="2" t="s">
        <v>39</v>
      </c>
      <c r="E6" s="2" t="s">
        <v>42</v>
      </c>
      <c r="F6" s="2" t="s">
        <v>43</v>
      </c>
      <c r="G6" s="2">
        <f t="shared" si="0"/>
        <v>88</v>
      </c>
      <c r="H6" s="2"/>
      <c r="I6" t="s">
        <v>594</v>
      </c>
      <c r="J6">
        <f t="shared" si="1"/>
        <v>29</v>
      </c>
    </row>
    <row r="7" spans="1:10" x14ac:dyDescent="0.3">
      <c r="B7" s="2">
        <v>71</v>
      </c>
      <c r="C7" s="2"/>
      <c r="D7" s="2" t="s">
        <v>44</v>
      </c>
      <c r="E7" s="2" t="s">
        <v>45</v>
      </c>
      <c r="F7" s="2" t="s">
        <v>46</v>
      </c>
      <c r="G7" s="2">
        <f t="shared" si="0"/>
        <v>103</v>
      </c>
      <c r="H7" s="2"/>
      <c r="I7" t="s">
        <v>596</v>
      </c>
      <c r="J7">
        <f t="shared" si="1"/>
        <v>63</v>
      </c>
    </row>
    <row r="8" spans="1:10" x14ac:dyDescent="0.3">
      <c r="B8" s="2">
        <v>89</v>
      </c>
      <c r="C8" s="2" t="s">
        <v>645</v>
      </c>
      <c r="D8" s="2" t="s">
        <v>47</v>
      </c>
      <c r="E8" s="2" t="s">
        <v>48</v>
      </c>
      <c r="F8" s="2" t="s">
        <v>49</v>
      </c>
      <c r="G8" s="2">
        <f t="shared" si="0"/>
        <v>95</v>
      </c>
      <c r="H8" s="2"/>
      <c r="I8" t="s">
        <v>595</v>
      </c>
      <c r="J8">
        <f t="shared" si="1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8087-B52E-43D5-948D-0FECB39BB0F3}">
  <dimension ref="C2:R44"/>
  <sheetViews>
    <sheetView tabSelected="1" workbookViewId="0">
      <selection activeCell="B6" sqref="B6"/>
    </sheetView>
  </sheetViews>
  <sheetFormatPr defaultRowHeight="14.4" x14ac:dyDescent="0.3"/>
  <cols>
    <col min="3" max="3" width="14.88671875" bestFit="1" customWidth="1"/>
    <col min="5" max="5" width="16.109375" customWidth="1"/>
    <col min="7" max="7" width="14.33203125" bestFit="1" customWidth="1"/>
    <col min="8" max="8" width="10.21875" bestFit="1" customWidth="1"/>
    <col min="9" max="9" width="13.44140625" bestFit="1" customWidth="1"/>
    <col min="10" max="10" width="10.5546875" customWidth="1"/>
    <col min="11" max="11" width="23" customWidth="1"/>
    <col min="12" max="12" width="14.88671875" bestFit="1" customWidth="1"/>
    <col min="14" max="14" width="14.5546875" customWidth="1"/>
    <col min="16" max="16" width="13.33203125" bestFit="1" customWidth="1"/>
    <col min="18" max="18" width="15.88671875" customWidth="1"/>
  </cols>
  <sheetData>
    <row r="2" spans="3:18" ht="15" thickBot="1" x14ac:dyDescent="0.35"/>
    <row r="3" spans="3:18" ht="15" thickBot="1" x14ac:dyDescent="0.35">
      <c r="C3" s="37" t="s">
        <v>15</v>
      </c>
      <c r="D3" s="38"/>
      <c r="E3" s="39"/>
      <c r="G3" s="46" t="s">
        <v>598</v>
      </c>
      <c r="H3" s="47"/>
      <c r="I3" s="47"/>
      <c r="J3" s="48"/>
      <c r="L3" s="37" t="s">
        <v>601</v>
      </c>
      <c r="M3" s="38"/>
      <c r="N3" s="39"/>
      <c r="P3" s="37" t="s">
        <v>619</v>
      </c>
      <c r="Q3" s="38"/>
      <c r="R3" s="39"/>
    </row>
    <row r="4" spans="3:18" x14ac:dyDescent="0.3">
      <c r="C4" s="10" t="s">
        <v>636</v>
      </c>
      <c r="D4" s="40" t="s">
        <v>603</v>
      </c>
      <c r="E4" s="40"/>
      <c r="G4" s="10" t="s">
        <v>621</v>
      </c>
      <c r="H4" s="40" t="s">
        <v>603</v>
      </c>
      <c r="I4" s="40"/>
      <c r="J4" s="40"/>
      <c r="L4" s="10" t="s">
        <v>622</v>
      </c>
      <c r="M4" s="40" t="s">
        <v>603</v>
      </c>
      <c r="N4" s="40"/>
      <c r="P4" s="10" t="s">
        <v>623</v>
      </c>
      <c r="Q4" s="40" t="s">
        <v>603</v>
      </c>
      <c r="R4" s="40"/>
    </row>
    <row r="5" spans="3:18" x14ac:dyDescent="0.3">
      <c r="C5" s="9" t="s">
        <v>637</v>
      </c>
      <c r="D5" s="35" t="s">
        <v>603</v>
      </c>
      <c r="E5" s="35"/>
      <c r="G5" s="9" t="s">
        <v>599</v>
      </c>
      <c r="H5" s="35" t="s">
        <v>604</v>
      </c>
      <c r="I5" s="35"/>
      <c r="J5" s="35"/>
      <c r="L5" s="9" t="s">
        <v>13</v>
      </c>
      <c r="M5" s="35" t="s">
        <v>604</v>
      </c>
      <c r="N5" s="35"/>
      <c r="P5" s="9" t="s">
        <v>13</v>
      </c>
      <c r="Q5" s="13" t="s">
        <v>608</v>
      </c>
      <c r="R5" s="13"/>
    </row>
    <row r="6" spans="3:18" x14ac:dyDescent="0.3">
      <c r="C6" s="9" t="s">
        <v>638</v>
      </c>
      <c r="D6" s="35" t="s">
        <v>603</v>
      </c>
      <c r="E6" s="35"/>
      <c r="G6" s="23" t="s">
        <v>600</v>
      </c>
      <c r="H6" s="36" t="s">
        <v>607</v>
      </c>
      <c r="I6" s="36"/>
      <c r="J6" s="36"/>
      <c r="L6" s="9" t="s">
        <v>602</v>
      </c>
      <c r="M6" s="35" t="s">
        <v>605</v>
      </c>
      <c r="N6" s="35"/>
      <c r="P6" s="11" t="s">
        <v>7</v>
      </c>
      <c r="Q6" s="13" t="s">
        <v>604</v>
      </c>
      <c r="R6" s="13"/>
    </row>
    <row r="7" spans="3:18" x14ac:dyDescent="0.3">
      <c r="C7" s="10" t="s">
        <v>639</v>
      </c>
      <c r="D7" s="35" t="s">
        <v>603</v>
      </c>
      <c r="E7" s="35"/>
      <c r="G7" s="9" t="s">
        <v>625</v>
      </c>
      <c r="H7" s="35" t="s">
        <v>606</v>
      </c>
      <c r="I7" s="35"/>
      <c r="J7" s="35"/>
      <c r="L7" s="9" t="s">
        <v>625</v>
      </c>
      <c r="M7" s="35" t="s">
        <v>606</v>
      </c>
      <c r="N7" s="35"/>
      <c r="P7" s="11" t="s">
        <v>8</v>
      </c>
      <c r="Q7" s="13" t="s">
        <v>608</v>
      </c>
      <c r="R7" s="13"/>
    </row>
    <row r="8" spans="3:18" x14ac:dyDescent="0.3">
      <c r="C8" s="9" t="s">
        <v>635</v>
      </c>
      <c r="D8" s="35" t="s">
        <v>603</v>
      </c>
      <c r="E8" s="35"/>
      <c r="G8" s="23" t="s">
        <v>626</v>
      </c>
      <c r="H8" s="36" t="s">
        <v>606</v>
      </c>
      <c r="I8" s="36"/>
      <c r="J8" s="36"/>
      <c r="L8" s="23" t="s">
        <v>626</v>
      </c>
      <c r="M8" s="36" t="s">
        <v>606</v>
      </c>
      <c r="N8" s="36"/>
      <c r="P8" s="11" t="s">
        <v>9</v>
      </c>
      <c r="Q8" s="13" t="s">
        <v>608</v>
      </c>
      <c r="R8" s="13"/>
    </row>
    <row r="9" spans="3:18" x14ac:dyDescent="0.3">
      <c r="C9" s="9" t="s">
        <v>2</v>
      </c>
      <c r="D9" s="35" t="s">
        <v>604</v>
      </c>
      <c r="E9" s="35"/>
      <c r="H9" s="1"/>
      <c r="I9" s="1"/>
      <c r="P9" s="11" t="s">
        <v>72</v>
      </c>
      <c r="Q9" s="13" t="s">
        <v>609</v>
      </c>
      <c r="R9" s="13"/>
    </row>
    <row r="10" spans="3:18" x14ac:dyDescent="0.3">
      <c r="C10" s="9" t="s">
        <v>3</v>
      </c>
      <c r="D10" s="44" t="s">
        <v>604</v>
      </c>
      <c r="E10" s="45"/>
      <c r="H10" s="1"/>
      <c r="I10" s="1"/>
      <c r="P10" s="9" t="s">
        <v>625</v>
      </c>
      <c r="Q10" s="35" t="s">
        <v>606</v>
      </c>
      <c r="R10" s="35"/>
    </row>
    <row r="11" spans="3:18" ht="15" thickBot="1" x14ac:dyDescent="0.35">
      <c r="C11" s="11" t="s">
        <v>613</v>
      </c>
      <c r="D11" s="44" t="s">
        <v>604</v>
      </c>
      <c r="E11" s="45"/>
      <c r="H11" s="1"/>
      <c r="I11" s="1"/>
      <c r="P11" s="23" t="s">
        <v>626</v>
      </c>
      <c r="Q11" s="36" t="s">
        <v>606</v>
      </c>
      <c r="R11" s="36"/>
    </row>
    <row r="12" spans="3:18" ht="15" thickBot="1" x14ac:dyDescent="0.35">
      <c r="C12" s="14" t="s">
        <v>4</v>
      </c>
      <c r="D12" s="35" t="s">
        <v>634</v>
      </c>
      <c r="E12" s="35"/>
      <c r="G12" s="37" t="s">
        <v>19</v>
      </c>
      <c r="H12" s="38"/>
      <c r="I12" s="38"/>
      <c r="J12" s="39"/>
      <c r="L12" s="55" t="s">
        <v>23</v>
      </c>
      <c r="M12" s="56"/>
      <c r="N12" s="57"/>
    </row>
    <row r="13" spans="3:18" x14ac:dyDescent="0.3">
      <c r="C13" s="9" t="s">
        <v>625</v>
      </c>
      <c r="D13" s="44" t="s">
        <v>606</v>
      </c>
      <c r="E13" s="45"/>
      <c r="G13" s="10" t="s">
        <v>630</v>
      </c>
      <c r="H13" s="40" t="s">
        <v>603</v>
      </c>
      <c r="I13" s="40"/>
      <c r="J13" s="40"/>
      <c r="L13" s="22" t="s">
        <v>631</v>
      </c>
      <c r="M13" s="58" t="s">
        <v>603</v>
      </c>
      <c r="N13" s="58"/>
    </row>
    <row r="14" spans="3:18" x14ac:dyDescent="0.3">
      <c r="C14" s="23" t="s">
        <v>626</v>
      </c>
      <c r="D14" s="51" t="s">
        <v>606</v>
      </c>
      <c r="E14" s="52"/>
      <c r="G14" s="9" t="s">
        <v>614</v>
      </c>
      <c r="H14" s="35" t="s">
        <v>615</v>
      </c>
      <c r="I14" s="35"/>
      <c r="J14" s="35"/>
      <c r="K14" t="s">
        <v>661</v>
      </c>
      <c r="L14" s="23" t="s">
        <v>616</v>
      </c>
      <c r="M14" s="36" t="s">
        <v>618</v>
      </c>
      <c r="N14" s="36"/>
      <c r="O14" s="20" t="s">
        <v>680</v>
      </c>
    </row>
    <row r="15" spans="3:18" x14ac:dyDescent="0.3">
      <c r="G15" s="9" t="s">
        <v>616</v>
      </c>
      <c r="H15" s="35" t="s">
        <v>617</v>
      </c>
      <c r="I15" s="35"/>
      <c r="J15" s="35"/>
      <c r="K15" t="s">
        <v>684</v>
      </c>
      <c r="L15" s="23" t="s">
        <v>625</v>
      </c>
      <c r="M15" s="51" t="s">
        <v>606</v>
      </c>
      <c r="N15" s="52"/>
      <c r="O15" s="20" t="s">
        <v>681</v>
      </c>
    </row>
    <row r="16" spans="3:18" ht="15" thickBot="1" x14ac:dyDescent="0.35">
      <c r="G16" s="9" t="s">
        <v>625</v>
      </c>
      <c r="H16" s="35" t="s">
        <v>606</v>
      </c>
      <c r="I16" s="35"/>
      <c r="J16" s="35"/>
      <c r="K16" t="s">
        <v>685</v>
      </c>
      <c r="L16" s="23" t="s">
        <v>626</v>
      </c>
      <c r="M16" s="51" t="s">
        <v>606</v>
      </c>
      <c r="N16" s="52"/>
    </row>
    <row r="17" spans="3:14" ht="15" thickBot="1" x14ac:dyDescent="0.35">
      <c r="C17" s="37" t="s">
        <v>0</v>
      </c>
      <c r="D17" s="38"/>
      <c r="E17" s="39"/>
      <c r="G17" s="23" t="s">
        <v>626</v>
      </c>
      <c r="H17" s="51" t="s">
        <v>606</v>
      </c>
      <c r="I17" s="54"/>
      <c r="J17" s="52"/>
    </row>
    <row r="18" spans="3:14" x14ac:dyDescent="0.3">
      <c r="C18" s="10" t="s">
        <v>628</v>
      </c>
      <c r="D18" s="40" t="s">
        <v>603</v>
      </c>
      <c r="E18" s="40"/>
      <c r="G18" s="14" t="s">
        <v>632</v>
      </c>
    </row>
    <row r="19" spans="3:14" x14ac:dyDescent="0.3">
      <c r="C19" s="10" t="s">
        <v>629</v>
      </c>
      <c r="D19" s="44" t="s">
        <v>603</v>
      </c>
      <c r="E19" s="45"/>
    </row>
    <row r="20" spans="3:14" ht="15" thickBot="1" x14ac:dyDescent="0.35">
      <c r="C20" s="21" t="s">
        <v>2</v>
      </c>
      <c r="D20" s="41" t="s">
        <v>604</v>
      </c>
      <c r="E20" s="42"/>
    </row>
    <row r="21" spans="3:14" ht="15" thickBot="1" x14ac:dyDescent="0.35">
      <c r="C21" s="21" t="s">
        <v>3</v>
      </c>
      <c r="D21" s="41" t="s">
        <v>604</v>
      </c>
      <c r="E21" s="42"/>
      <c r="G21" s="55" t="s">
        <v>611</v>
      </c>
      <c r="H21" s="56"/>
      <c r="I21" s="57"/>
      <c r="L21" s="53" t="s">
        <v>26</v>
      </c>
      <c r="M21" s="53"/>
      <c r="N21" s="53"/>
    </row>
    <row r="22" spans="3:14" x14ac:dyDescent="0.3">
      <c r="C22" s="11" t="s">
        <v>7</v>
      </c>
      <c r="D22" s="43" t="s">
        <v>604</v>
      </c>
      <c r="E22" s="43"/>
      <c r="G22" s="22" t="s">
        <v>624</v>
      </c>
      <c r="H22" s="58" t="s">
        <v>603</v>
      </c>
      <c r="I22" s="58"/>
      <c r="L22" t="s">
        <v>633</v>
      </c>
      <c r="M22" s="49"/>
      <c r="N22" s="49"/>
    </row>
    <row r="23" spans="3:14" x14ac:dyDescent="0.3">
      <c r="C23" s="11" t="s">
        <v>8</v>
      </c>
      <c r="D23" s="43" t="s">
        <v>608</v>
      </c>
      <c r="E23" s="43"/>
      <c r="G23" s="23" t="s">
        <v>5</v>
      </c>
      <c r="H23" s="36" t="s">
        <v>615</v>
      </c>
      <c r="I23" s="36"/>
      <c r="L23" t="s">
        <v>627</v>
      </c>
      <c r="M23" s="49"/>
      <c r="N23" s="49"/>
    </row>
    <row r="24" spans="3:14" x14ac:dyDescent="0.3">
      <c r="C24" s="11" t="s">
        <v>9</v>
      </c>
      <c r="D24" s="43" t="s">
        <v>608</v>
      </c>
      <c r="E24" s="43"/>
      <c r="G24" s="23" t="s">
        <v>625</v>
      </c>
      <c r="H24" s="36" t="s">
        <v>606</v>
      </c>
      <c r="I24" s="36"/>
      <c r="L24" t="s">
        <v>620</v>
      </c>
      <c r="M24" s="49"/>
      <c r="N24" s="49"/>
    </row>
    <row r="25" spans="3:14" x14ac:dyDescent="0.3">
      <c r="C25" s="11" t="s">
        <v>72</v>
      </c>
      <c r="D25" s="43" t="s">
        <v>609</v>
      </c>
      <c r="E25" s="43"/>
      <c r="G25" s="23" t="s">
        <v>626</v>
      </c>
      <c r="H25" s="36" t="s">
        <v>606</v>
      </c>
      <c r="I25" s="36"/>
      <c r="L25" t="s">
        <v>640</v>
      </c>
      <c r="M25" s="49"/>
      <c r="N25" s="49"/>
    </row>
    <row r="26" spans="3:14" x14ac:dyDescent="0.3">
      <c r="C26" s="21" t="s">
        <v>610</v>
      </c>
      <c r="D26" s="41" t="s">
        <v>612</v>
      </c>
      <c r="E26" s="42"/>
      <c r="L26" t="s">
        <v>641</v>
      </c>
      <c r="M26" s="50"/>
      <c r="N26" s="50"/>
    </row>
    <row r="27" spans="3:14" x14ac:dyDescent="0.3">
      <c r="C27" s="9" t="s">
        <v>625</v>
      </c>
      <c r="D27" s="35" t="s">
        <v>606</v>
      </c>
      <c r="E27" s="35"/>
    </row>
    <row r="28" spans="3:14" x14ac:dyDescent="0.3">
      <c r="C28" s="23" t="s">
        <v>626</v>
      </c>
      <c r="D28" s="36" t="s">
        <v>606</v>
      </c>
      <c r="E28" s="36"/>
      <c r="L28" t="s">
        <v>642</v>
      </c>
    </row>
    <row r="31" spans="3:14" x14ac:dyDescent="0.3">
      <c r="G31" s="17" t="s">
        <v>663</v>
      </c>
      <c r="H31" s="17" t="s">
        <v>664</v>
      </c>
      <c r="I31" s="17" t="s">
        <v>5</v>
      </c>
    </row>
    <row r="32" spans="3:14" x14ac:dyDescent="0.3">
      <c r="G32" s="16" t="s">
        <v>663</v>
      </c>
      <c r="H32" s="16" t="s">
        <v>665</v>
      </c>
      <c r="I32" s="16" t="s">
        <v>666</v>
      </c>
    </row>
    <row r="33" spans="7:9" x14ac:dyDescent="0.3">
      <c r="G33" t="s">
        <v>667</v>
      </c>
      <c r="H33" t="s">
        <v>664</v>
      </c>
      <c r="I33" t="s">
        <v>5</v>
      </c>
    </row>
    <row r="34" spans="7:9" x14ac:dyDescent="0.3">
      <c r="G34" t="s">
        <v>667</v>
      </c>
      <c r="H34" t="s">
        <v>664</v>
      </c>
      <c r="I34" t="s">
        <v>662</v>
      </c>
    </row>
    <row r="35" spans="7:9" x14ac:dyDescent="0.3">
      <c r="G35" t="s">
        <v>667</v>
      </c>
      <c r="H35" t="s">
        <v>664</v>
      </c>
      <c r="I35" t="s">
        <v>668</v>
      </c>
    </row>
    <row r="36" spans="7:9" x14ac:dyDescent="0.3">
      <c r="G36" s="16" t="s">
        <v>667</v>
      </c>
      <c r="H36" s="16" t="s">
        <v>664</v>
      </c>
      <c r="I36" s="16" t="s">
        <v>669</v>
      </c>
    </row>
    <row r="37" spans="7:9" x14ac:dyDescent="0.3">
      <c r="G37" t="s">
        <v>26</v>
      </c>
      <c r="H37" t="s">
        <v>670</v>
      </c>
      <c r="I37" t="s">
        <v>666</v>
      </c>
    </row>
    <row r="38" spans="7:9" x14ac:dyDescent="0.3">
      <c r="G38" t="s">
        <v>26</v>
      </c>
      <c r="H38" t="s">
        <v>671</v>
      </c>
      <c r="I38" t="s">
        <v>666</v>
      </c>
    </row>
    <row r="39" spans="7:9" x14ac:dyDescent="0.3">
      <c r="G39" t="s">
        <v>26</v>
      </c>
      <c r="H39" t="s">
        <v>670</v>
      </c>
      <c r="I39" t="s">
        <v>672</v>
      </c>
    </row>
    <row r="40" spans="7:9" x14ac:dyDescent="0.3">
      <c r="G40" s="18" t="s">
        <v>673</v>
      </c>
      <c r="H40" s="18" t="s">
        <v>674</v>
      </c>
      <c r="I40" s="18" t="s">
        <v>672</v>
      </c>
    </row>
    <row r="41" spans="7:9" x14ac:dyDescent="0.3">
      <c r="G41" s="19" t="s">
        <v>675</v>
      </c>
      <c r="H41" s="19" t="s">
        <v>676</v>
      </c>
      <c r="I41" s="19" t="s">
        <v>677</v>
      </c>
    </row>
    <row r="42" spans="7:9" x14ac:dyDescent="0.3">
      <c r="G42" s="19" t="s">
        <v>675</v>
      </c>
      <c r="H42" s="19" t="s">
        <v>678</v>
      </c>
      <c r="I42" s="19" t="s">
        <v>679</v>
      </c>
    </row>
    <row r="44" spans="7:9" x14ac:dyDescent="0.3">
      <c r="G44" t="s">
        <v>682</v>
      </c>
      <c r="H44" t="s">
        <v>683</v>
      </c>
      <c r="I44" t="s">
        <v>675</v>
      </c>
    </row>
  </sheetData>
  <mergeCells count="62">
    <mergeCell ref="D13:E13"/>
    <mergeCell ref="D12:E12"/>
    <mergeCell ref="M22:N22"/>
    <mergeCell ref="M23:N23"/>
    <mergeCell ref="M24:N24"/>
    <mergeCell ref="G12:J12"/>
    <mergeCell ref="H13:J13"/>
    <mergeCell ref="L12:N12"/>
    <mergeCell ref="M13:N13"/>
    <mergeCell ref="M16:N16"/>
    <mergeCell ref="M25:N25"/>
    <mergeCell ref="M26:N26"/>
    <mergeCell ref="D14:E14"/>
    <mergeCell ref="D19:E19"/>
    <mergeCell ref="L21:N21"/>
    <mergeCell ref="H17:J17"/>
    <mergeCell ref="G21:I21"/>
    <mergeCell ref="H22:I22"/>
    <mergeCell ref="H24:I24"/>
    <mergeCell ref="H23:I23"/>
    <mergeCell ref="H25:I25"/>
    <mergeCell ref="H14:J14"/>
    <mergeCell ref="H15:J15"/>
    <mergeCell ref="H16:J16"/>
    <mergeCell ref="M14:N14"/>
    <mergeCell ref="M15:N15"/>
    <mergeCell ref="Q10:R10"/>
    <mergeCell ref="Q11:R11"/>
    <mergeCell ref="P3:R3"/>
    <mergeCell ref="Q4:R4"/>
    <mergeCell ref="D11:E11"/>
    <mergeCell ref="C3:E3"/>
    <mergeCell ref="D4:E4"/>
    <mergeCell ref="D9:E9"/>
    <mergeCell ref="D8:E8"/>
    <mergeCell ref="D5:E5"/>
    <mergeCell ref="D6:E6"/>
    <mergeCell ref="D7:E7"/>
    <mergeCell ref="D10:E10"/>
    <mergeCell ref="M8:N8"/>
    <mergeCell ref="G3:J3"/>
    <mergeCell ref="H4:J4"/>
    <mergeCell ref="H5:J5"/>
    <mergeCell ref="H6:J6"/>
    <mergeCell ref="H7:J7"/>
    <mergeCell ref="H8:J8"/>
    <mergeCell ref="L3:N3"/>
    <mergeCell ref="M4:N4"/>
    <mergeCell ref="M6:N6"/>
    <mergeCell ref="M5:N5"/>
    <mergeCell ref="M7:N7"/>
    <mergeCell ref="D27:E27"/>
    <mergeCell ref="D28:E28"/>
    <mergeCell ref="C17:E17"/>
    <mergeCell ref="D18:E18"/>
    <mergeCell ref="D20:E20"/>
    <mergeCell ref="D21:E21"/>
    <mergeCell ref="D22:E22"/>
    <mergeCell ref="D23:E23"/>
    <mergeCell ref="D24:E24"/>
    <mergeCell ref="D25:E25"/>
    <mergeCell ref="D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07EA-0125-42A9-9792-F10E74DEBA52}">
  <dimension ref="B3:L34"/>
  <sheetViews>
    <sheetView topLeftCell="A10" workbookViewId="0">
      <selection activeCell="B25" sqref="B25"/>
    </sheetView>
  </sheetViews>
  <sheetFormatPr defaultRowHeight="14.4" x14ac:dyDescent="0.3"/>
  <cols>
    <col min="2" max="2" width="11.21875" bestFit="1" customWidth="1"/>
    <col min="3" max="3" width="10.88671875" bestFit="1" customWidth="1"/>
    <col min="5" max="5" width="11.21875" bestFit="1" customWidth="1"/>
    <col min="6" max="6" width="14.44140625" customWidth="1"/>
    <col min="7" max="7" width="11.21875" bestFit="1" customWidth="1"/>
    <col min="9" max="9" width="18.6640625" customWidth="1"/>
    <col min="10" max="10" width="10.88671875" bestFit="1" customWidth="1"/>
    <col min="11" max="11" width="19.33203125" customWidth="1"/>
  </cols>
  <sheetData>
    <row r="3" spans="3:12" x14ac:dyDescent="0.3">
      <c r="G3" s="59" t="s">
        <v>686</v>
      </c>
      <c r="H3" s="60"/>
      <c r="I3" s="61"/>
    </row>
    <row r="4" spans="3:12" x14ac:dyDescent="0.3">
      <c r="G4" s="26" t="s">
        <v>689</v>
      </c>
      <c r="H4" s="17" t="s">
        <v>700</v>
      </c>
      <c r="I4" s="27" t="s">
        <v>709</v>
      </c>
    </row>
    <row r="5" spans="3:12" x14ac:dyDescent="0.3">
      <c r="G5" s="26" t="s">
        <v>640</v>
      </c>
      <c r="H5" s="17" t="s">
        <v>701</v>
      </c>
      <c r="I5" s="27" t="s">
        <v>697</v>
      </c>
    </row>
    <row r="6" spans="3:12" x14ac:dyDescent="0.3">
      <c r="G6" s="26" t="s">
        <v>641</v>
      </c>
      <c r="H6" s="17" t="s">
        <v>701</v>
      </c>
      <c r="I6" s="27" t="s">
        <v>697</v>
      </c>
    </row>
    <row r="7" spans="3:12" x14ac:dyDescent="0.3">
      <c r="C7" s="16"/>
      <c r="D7" s="16"/>
      <c r="E7" s="16"/>
      <c r="F7" s="29"/>
      <c r="G7" s="26" t="s">
        <v>4</v>
      </c>
      <c r="H7" s="30" t="s">
        <v>701</v>
      </c>
      <c r="I7" s="27" t="s">
        <v>698</v>
      </c>
    </row>
    <row r="8" spans="3:12" x14ac:dyDescent="0.3">
      <c r="C8" s="24"/>
      <c r="G8" s="26" t="s">
        <v>5</v>
      </c>
      <c r="H8" s="30" t="s">
        <v>701</v>
      </c>
      <c r="I8" s="27" t="s">
        <v>697</v>
      </c>
    </row>
    <row r="9" spans="3:12" x14ac:dyDescent="0.3">
      <c r="C9" s="26"/>
      <c r="G9" s="26" t="s">
        <v>613</v>
      </c>
      <c r="H9" s="30" t="s">
        <v>701</v>
      </c>
      <c r="I9" s="27" t="s">
        <v>696</v>
      </c>
    </row>
    <row r="10" spans="3:12" x14ac:dyDescent="0.3">
      <c r="C10" s="26"/>
      <c r="G10" s="26" t="s">
        <v>662</v>
      </c>
      <c r="H10" s="30" t="s">
        <v>701</v>
      </c>
      <c r="I10" s="27" t="s">
        <v>695</v>
      </c>
      <c r="J10" s="30" t="s">
        <v>702</v>
      </c>
      <c r="L10" t="s">
        <v>703</v>
      </c>
    </row>
    <row r="11" spans="3:12" x14ac:dyDescent="0.3">
      <c r="C11" s="26"/>
      <c r="G11" s="26" t="s">
        <v>668</v>
      </c>
      <c r="H11" s="30" t="s">
        <v>701</v>
      </c>
      <c r="I11" s="27" t="s">
        <v>696</v>
      </c>
      <c r="L11" t="s">
        <v>699</v>
      </c>
    </row>
    <row r="12" spans="3:12" x14ac:dyDescent="0.3">
      <c r="C12" s="26"/>
      <c r="G12" s="26" t="s">
        <v>691</v>
      </c>
      <c r="H12" s="17"/>
      <c r="I12" s="27" t="s">
        <v>697</v>
      </c>
      <c r="J12" t="s">
        <v>692</v>
      </c>
      <c r="K12" t="s">
        <v>693</v>
      </c>
      <c r="L12" t="s">
        <v>694</v>
      </c>
    </row>
    <row r="13" spans="3:12" x14ac:dyDescent="0.3">
      <c r="C13" s="26"/>
      <c r="G13" s="26"/>
      <c r="H13" s="17"/>
      <c r="I13" s="27"/>
    </row>
    <row r="14" spans="3:12" x14ac:dyDescent="0.3">
      <c r="C14" s="26"/>
      <c r="G14" s="26"/>
      <c r="H14" s="17"/>
      <c r="I14" s="27"/>
    </row>
    <row r="15" spans="3:12" x14ac:dyDescent="0.3">
      <c r="C15" s="26"/>
      <c r="G15" s="26"/>
      <c r="H15" s="17"/>
      <c r="I15" s="27"/>
    </row>
    <row r="16" spans="3:12" x14ac:dyDescent="0.3">
      <c r="C16" s="26"/>
      <c r="G16" s="26" t="s">
        <v>690</v>
      </c>
      <c r="H16" s="17"/>
      <c r="I16" s="27"/>
    </row>
    <row r="17" spans="2:12" x14ac:dyDescent="0.3">
      <c r="C17" s="26"/>
      <c r="G17" s="28"/>
      <c r="H17" s="16"/>
      <c r="I17" s="29"/>
    </row>
    <row r="18" spans="2:12" x14ac:dyDescent="0.3">
      <c r="C18" s="26"/>
      <c r="H18" s="25"/>
      <c r="K18" s="17"/>
      <c r="L18" s="17"/>
    </row>
    <row r="19" spans="2:12" x14ac:dyDescent="0.3">
      <c r="C19" s="26"/>
      <c r="F19" s="16"/>
      <c r="G19" s="16"/>
      <c r="H19" s="29"/>
      <c r="K19" s="17"/>
      <c r="L19" s="17"/>
    </row>
    <row r="20" spans="2:12" x14ac:dyDescent="0.3">
      <c r="C20" s="26"/>
      <c r="F20" s="24"/>
      <c r="H20" s="17"/>
      <c r="K20" s="17"/>
      <c r="L20" s="17"/>
    </row>
    <row r="21" spans="2:12" x14ac:dyDescent="0.3">
      <c r="C21" s="28"/>
      <c r="F21" s="28"/>
      <c r="H21" s="17"/>
    </row>
    <row r="22" spans="2:12" x14ac:dyDescent="0.3">
      <c r="B22" s="59" t="s">
        <v>705</v>
      </c>
      <c r="C22" s="61"/>
      <c r="E22" s="59" t="s">
        <v>687</v>
      </c>
      <c r="F22" s="61"/>
      <c r="H22" s="17"/>
      <c r="J22" s="59" t="s">
        <v>19</v>
      </c>
      <c r="K22" s="61"/>
    </row>
    <row r="23" spans="2:12" x14ac:dyDescent="0.3">
      <c r="B23" s="26" t="s">
        <v>688</v>
      </c>
      <c r="C23" s="27"/>
      <c r="E23" s="26" t="s">
        <v>688</v>
      </c>
      <c r="F23" s="27"/>
      <c r="H23" s="17"/>
      <c r="J23" s="26" t="s">
        <v>688</v>
      </c>
      <c r="K23" s="27"/>
    </row>
    <row r="24" spans="2:12" x14ac:dyDescent="0.3">
      <c r="B24" s="26" t="s">
        <v>708</v>
      </c>
      <c r="C24" s="27"/>
      <c r="E24" s="26" t="s">
        <v>689</v>
      </c>
      <c r="F24" s="17"/>
      <c r="G24" s="26"/>
      <c r="H24" s="17"/>
      <c r="J24" s="26" t="s">
        <v>689</v>
      </c>
      <c r="K24" s="27"/>
    </row>
    <row r="25" spans="2:12" x14ac:dyDescent="0.3">
      <c r="B25" s="26"/>
      <c r="C25" s="27"/>
      <c r="E25" s="26" t="s">
        <v>690</v>
      </c>
      <c r="F25" s="27"/>
      <c r="J25" s="26" t="s">
        <v>616</v>
      </c>
      <c r="K25" s="27"/>
    </row>
    <row r="26" spans="2:12" x14ac:dyDescent="0.3">
      <c r="B26" s="26"/>
      <c r="C26" s="27"/>
      <c r="D26" s="10"/>
      <c r="E26" s="26"/>
      <c r="F26" s="27"/>
      <c r="J26" s="26" t="s">
        <v>690</v>
      </c>
      <c r="K26" s="27"/>
    </row>
    <row r="27" spans="2:12" x14ac:dyDescent="0.3">
      <c r="B27" s="26"/>
      <c r="C27" s="27"/>
      <c r="E27" s="26"/>
      <c r="F27" s="27"/>
      <c r="J27" s="26"/>
      <c r="K27" s="27"/>
      <c r="L27" t="s">
        <v>704</v>
      </c>
    </row>
    <row r="28" spans="2:12" x14ac:dyDescent="0.3">
      <c r="B28" s="26" t="s">
        <v>706</v>
      </c>
      <c r="C28" s="27"/>
      <c r="E28" s="26"/>
      <c r="F28" s="27"/>
      <c r="J28" s="26"/>
      <c r="K28" s="27"/>
    </row>
    <row r="29" spans="2:12" x14ac:dyDescent="0.3">
      <c r="B29" s="26" t="s">
        <v>690</v>
      </c>
      <c r="C29" s="27" t="s">
        <v>707</v>
      </c>
      <c r="E29" s="26"/>
      <c r="F29" s="27"/>
      <c r="J29" s="26"/>
      <c r="K29" s="27"/>
    </row>
    <row r="30" spans="2:12" x14ac:dyDescent="0.3">
      <c r="B30" s="28"/>
      <c r="C30" s="29"/>
      <c r="E30" s="28"/>
      <c r="F30" s="29"/>
      <c r="J30" s="28"/>
      <c r="K30" s="29"/>
    </row>
    <row r="31" spans="2:12" x14ac:dyDescent="0.3">
      <c r="C31" s="24"/>
      <c r="J31" s="25"/>
    </row>
    <row r="32" spans="2:12" x14ac:dyDescent="0.3">
      <c r="C32" s="26"/>
      <c r="J32" s="27"/>
    </row>
    <row r="33" spans="3:10" x14ac:dyDescent="0.3">
      <c r="C33" s="26"/>
      <c r="J33" s="27"/>
    </row>
    <row r="34" spans="3:10" x14ac:dyDescent="0.3">
      <c r="C34" s="28"/>
      <c r="D34" s="16"/>
      <c r="E34" s="16"/>
      <c r="F34" s="16"/>
      <c r="G34" s="16"/>
      <c r="H34" s="16"/>
      <c r="I34" s="16"/>
      <c r="J34" s="29"/>
    </row>
  </sheetData>
  <mergeCells count="4">
    <mergeCell ref="G3:I3"/>
    <mergeCell ref="B22:C22"/>
    <mergeCell ref="E22:F22"/>
    <mergeCell ref="J22:K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2F20-11F1-478F-88A3-0EF77F6CACE6}">
  <dimension ref="A1:G21"/>
  <sheetViews>
    <sheetView workbookViewId="0">
      <selection sqref="A1:XFD1048576"/>
    </sheetView>
  </sheetViews>
  <sheetFormatPr defaultRowHeight="14.4" x14ac:dyDescent="0.3"/>
  <cols>
    <col min="1" max="1" width="9.77734375" bestFit="1" customWidth="1"/>
    <col min="2" max="2" width="9.44140625" bestFit="1" customWidth="1"/>
    <col min="3" max="3" width="28.88671875" bestFit="1" customWidth="1"/>
    <col min="4" max="4" width="54.6640625" bestFit="1" customWidth="1"/>
    <col min="5" max="5" width="24.33203125" customWidth="1"/>
    <col min="6" max="6" width="9.109375" bestFit="1" customWidth="1"/>
    <col min="7" max="7" width="18" customWidth="1"/>
  </cols>
  <sheetData>
    <row r="1" spans="1:7" x14ac:dyDescent="0.3">
      <c r="A1" t="s">
        <v>640</v>
      </c>
      <c r="B1" t="s">
        <v>641</v>
      </c>
      <c r="C1" t="s">
        <v>4</v>
      </c>
      <c r="D1" t="s">
        <v>710</v>
      </c>
      <c r="E1" t="s">
        <v>662</v>
      </c>
      <c r="F1" t="s">
        <v>668</v>
      </c>
      <c r="G1" t="s">
        <v>5</v>
      </c>
    </row>
    <row r="2" spans="1:7" x14ac:dyDescent="0.3">
      <c r="A2" t="s">
        <v>236</v>
      </c>
      <c r="B2" t="s">
        <v>237</v>
      </c>
      <c r="C2" t="s">
        <v>241</v>
      </c>
      <c r="D2" s="15" t="s">
        <v>646</v>
      </c>
      <c r="E2" t="s">
        <v>643</v>
      </c>
      <c r="F2" t="s">
        <v>711</v>
      </c>
      <c r="G2" s="62" t="s">
        <v>712</v>
      </c>
    </row>
    <row r="3" spans="1:7" x14ac:dyDescent="0.3">
      <c r="A3" t="s">
        <v>278</v>
      </c>
      <c r="B3" t="s">
        <v>279</v>
      </c>
      <c r="C3" t="s">
        <v>283</v>
      </c>
      <c r="D3" t="s">
        <v>647</v>
      </c>
      <c r="E3" t="s">
        <v>648</v>
      </c>
      <c r="F3" t="s">
        <v>711</v>
      </c>
      <c r="G3" s="62" t="s">
        <v>712</v>
      </c>
    </row>
    <row r="4" spans="1:7" x14ac:dyDescent="0.3">
      <c r="A4" t="s">
        <v>152</v>
      </c>
      <c r="B4" t="s">
        <v>153</v>
      </c>
      <c r="C4" t="s">
        <v>157</v>
      </c>
      <c r="D4" t="s">
        <v>654</v>
      </c>
      <c r="E4" t="s">
        <v>645</v>
      </c>
      <c r="F4" t="s">
        <v>711</v>
      </c>
      <c r="G4" s="62" t="s">
        <v>712</v>
      </c>
    </row>
    <row r="5" spans="1:7" x14ac:dyDescent="0.3">
      <c r="A5" t="s">
        <v>420</v>
      </c>
      <c r="B5" t="s">
        <v>421</v>
      </c>
      <c r="C5" t="s">
        <v>424</v>
      </c>
      <c r="D5" t="s">
        <v>657</v>
      </c>
      <c r="E5" t="s">
        <v>643</v>
      </c>
      <c r="F5" t="s">
        <v>652</v>
      </c>
      <c r="G5" s="62" t="s">
        <v>712</v>
      </c>
    </row>
    <row r="6" spans="1:7" x14ac:dyDescent="0.3">
      <c r="A6" t="s">
        <v>437</v>
      </c>
      <c r="B6" t="s">
        <v>438</v>
      </c>
      <c r="C6" t="s">
        <v>440</v>
      </c>
      <c r="D6" t="s">
        <v>660</v>
      </c>
      <c r="E6" t="s">
        <v>648</v>
      </c>
      <c r="F6" t="s">
        <v>652</v>
      </c>
      <c r="G6" s="62" t="s">
        <v>712</v>
      </c>
    </row>
    <row r="7" spans="1:7" x14ac:dyDescent="0.3">
      <c r="A7" t="s">
        <v>341</v>
      </c>
      <c r="B7" t="s">
        <v>342</v>
      </c>
      <c r="C7" t="s">
        <v>345</v>
      </c>
      <c r="D7" t="s">
        <v>658</v>
      </c>
      <c r="E7" t="s">
        <v>648</v>
      </c>
      <c r="F7" t="s">
        <v>652</v>
      </c>
      <c r="G7" s="62" t="s">
        <v>712</v>
      </c>
    </row>
    <row r="8" spans="1:7" x14ac:dyDescent="0.3">
      <c r="A8" t="s">
        <v>361</v>
      </c>
      <c r="B8" t="s">
        <v>362</v>
      </c>
      <c r="C8" t="s">
        <v>365</v>
      </c>
      <c r="D8" t="s">
        <v>650</v>
      </c>
      <c r="E8" t="s">
        <v>651</v>
      </c>
      <c r="F8" t="s">
        <v>649</v>
      </c>
      <c r="G8" s="62" t="s">
        <v>712</v>
      </c>
    </row>
    <row r="9" spans="1:7" x14ac:dyDescent="0.3">
      <c r="A9" t="s">
        <v>173</v>
      </c>
      <c r="B9" t="s">
        <v>174</v>
      </c>
      <c r="C9" t="s">
        <v>178</v>
      </c>
      <c r="D9" t="s">
        <v>655</v>
      </c>
      <c r="E9" t="s">
        <v>656</v>
      </c>
      <c r="F9" t="s">
        <v>653</v>
      </c>
      <c r="G9" s="62" t="s">
        <v>712</v>
      </c>
    </row>
    <row r="10" spans="1:7" ht="13.8" customHeight="1" x14ac:dyDescent="0.3">
      <c r="A10" s="16" t="s">
        <v>534</v>
      </c>
      <c r="B10" s="16" t="s">
        <v>535</v>
      </c>
      <c r="C10" s="16" t="s">
        <v>539</v>
      </c>
      <c r="D10" s="16" t="s">
        <v>659</v>
      </c>
      <c r="E10" s="16" t="s">
        <v>656</v>
      </c>
      <c r="F10" s="16" t="s">
        <v>653</v>
      </c>
      <c r="G10" s="63" t="s">
        <v>712</v>
      </c>
    </row>
    <row r="11" spans="1:7" x14ac:dyDescent="0.3">
      <c r="A11" s="62" t="s">
        <v>713</v>
      </c>
      <c r="B11" s="62" t="s">
        <v>714</v>
      </c>
      <c r="C11" s="62" t="s">
        <v>715</v>
      </c>
      <c r="D11" s="62" t="s">
        <v>725</v>
      </c>
      <c r="G11" s="62" t="s">
        <v>712</v>
      </c>
    </row>
    <row r="12" spans="1:7" x14ac:dyDescent="0.3">
      <c r="A12" s="62" t="s">
        <v>751</v>
      </c>
      <c r="B12" s="62" t="s">
        <v>752</v>
      </c>
      <c r="C12" s="62" t="s">
        <v>753</v>
      </c>
      <c r="D12" s="62" t="s">
        <v>749</v>
      </c>
      <c r="G12" s="62" t="s">
        <v>712</v>
      </c>
    </row>
    <row r="13" spans="1:7" x14ac:dyDescent="0.3">
      <c r="A13" s="62" t="s">
        <v>754</v>
      </c>
      <c r="B13" s="62" t="s">
        <v>755</v>
      </c>
      <c r="C13" s="62" t="s">
        <v>756</v>
      </c>
      <c r="D13" s="62" t="s">
        <v>758</v>
      </c>
      <c r="G13" s="62" t="s">
        <v>712</v>
      </c>
    </row>
    <row r="14" spans="1:7" x14ac:dyDescent="0.3">
      <c r="A14" s="62" t="s">
        <v>765</v>
      </c>
      <c r="B14" s="62" t="s">
        <v>766</v>
      </c>
      <c r="C14" s="62" t="s">
        <v>767</v>
      </c>
      <c r="D14" s="62" t="s">
        <v>769</v>
      </c>
      <c r="G14" s="62" t="s">
        <v>712</v>
      </c>
    </row>
    <row r="15" spans="1:7" x14ac:dyDescent="0.3">
      <c r="A15" s="62" t="s">
        <v>798</v>
      </c>
      <c r="B15" s="62" t="s">
        <v>799</v>
      </c>
      <c r="C15" s="62" t="s">
        <v>800</v>
      </c>
      <c r="D15" s="62" t="s">
        <v>802</v>
      </c>
      <c r="G15" s="62" t="s">
        <v>712</v>
      </c>
    </row>
    <row r="16" spans="1:7" x14ac:dyDescent="0.3">
      <c r="A16" s="62" t="s">
        <v>809</v>
      </c>
      <c r="B16" s="62" t="s">
        <v>793</v>
      </c>
      <c r="C16" s="62" t="s">
        <v>810</v>
      </c>
      <c r="D16" s="62" t="s">
        <v>126</v>
      </c>
      <c r="G16" s="62" t="s">
        <v>712</v>
      </c>
    </row>
    <row r="17" spans="1:7" x14ac:dyDescent="0.3">
      <c r="A17" s="62" t="s">
        <v>829</v>
      </c>
      <c r="B17" s="62" t="s">
        <v>830</v>
      </c>
      <c r="C17" s="62" t="s">
        <v>831</v>
      </c>
      <c r="D17" s="62" t="s">
        <v>276</v>
      </c>
      <c r="G17" s="62" t="s">
        <v>712</v>
      </c>
    </row>
    <row r="18" spans="1:7" x14ac:dyDescent="0.3">
      <c r="A18" s="62" t="s">
        <v>838</v>
      </c>
      <c r="B18" s="62" t="s">
        <v>839</v>
      </c>
      <c r="C18" s="62" t="s">
        <v>840</v>
      </c>
      <c r="D18" s="62" t="s">
        <v>842</v>
      </c>
      <c r="G18" s="62" t="s">
        <v>712</v>
      </c>
    </row>
    <row r="19" spans="1:7" x14ac:dyDescent="0.3">
      <c r="A19" s="62" t="s">
        <v>853</v>
      </c>
      <c r="B19" s="62" t="s">
        <v>403</v>
      </c>
      <c r="C19" s="62" t="s">
        <v>854</v>
      </c>
      <c r="D19" s="62" t="s">
        <v>856</v>
      </c>
      <c r="G19" s="62" t="s">
        <v>712</v>
      </c>
    </row>
    <row r="20" spans="1:7" x14ac:dyDescent="0.3">
      <c r="A20" s="62" t="s">
        <v>858</v>
      </c>
      <c r="B20" s="62" t="s">
        <v>859</v>
      </c>
      <c r="C20" s="62" t="s">
        <v>860</v>
      </c>
      <c r="D20" s="62" t="s">
        <v>781</v>
      </c>
      <c r="G20" s="62" t="s">
        <v>712</v>
      </c>
    </row>
    <row r="21" spans="1:7" x14ac:dyDescent="0.3">
      <c r="A21" s="62" t="s">
        <v>903</v>
      </c>
      <c r="B21" s="62" t="s">
        <v>108</v>
      </c>
      <c r="C21" s="62" t="s">
        <v>904</v>
      </c>
      <c r="D21" s="62" t="s">
        <v>906</v>
      </c>
      <c r="G21" s="62" t="s">
        <v>712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6AB4-1C5C-4A45-B393-6FB6F68FF91E}">
  <dimension ref="A1:X57"/>
  <sheetViews>
    <sheetView workbookViewId="0">
      <selection activeCell="F7" sqref="F7"/>
    </sheetView>
  </sheetViews>
  <sheetFormatPr defaultRowHeight="14.4" x14ac:dyDescent="0.3"/>
  <cols>
    <col min="1" max="2" width="8.88671875" style="62"/>
    <col min="3" max="3" width="27.44140625" style="62" customWidth="1"/>
    <col min="4" max="4" width="42.109375" style="62" customWidth="1"/>
    <col min="5" max="5" width="8.88671875" style="62"/>
    <col min="6" max="6" width="8.5546875" style="62" customWidth="1"/>
    <col min="7" max="16384" width="8.88671875" style="62"/>
  </cols>
  <sheetData>
    <row r="1" spans="1:9" s="62" customFormat="1" x14ac:dyDescent="0.3">
      <c r="A1" s="62" t="s">
        <v>52</v>
      </c>
      <c r="B1" s="62" t="s">
        <v>53</v>
      </c>
      <c r="C1" s="62" t="s">
        <v>4</v>
      </c>
      <c r="D1" s="62" t="s">
        <v>77</v>
      </c>
      <c r="H1" s="62" t="s">
        <v>78</v>
      </c>
      <c r="I1" s="62" t="s">
        <v>76</v>
      </c>
    </row>
    <row r="2" spans="1:9" s="62" customFormat="1" x14ac:dyDescent="0.3">
      <c r="A2" s="62" t="s">
        <v>515</v>
      </c>
      <c r="B2" s="62" t="s">
        <v>716</v>
      </c>
      <c r="C2" s="62" t="s">
        <v>717</v>
      </c>
      <c r="D2" s="62" t="s">
        <v>297</v>
      </c>
      <c r="H2" s="62" t="s">
        <v>298</v>
      </c>
      <c r="I2" s="62" t="s">
        <v>296</v>
      </c>
    </row>
    <row r="3" spans="1:9" s="62" customFormat="1" x14ac:dyDescent="0.3">
      <c r="A3" s="62" t="s">
        <v>718</v>
      </c>
      <c r="B3" s="62" t="s">
        <v>719</v>
      </c>
      <c r="C3" s="62" t="s">
        <v>720</v>
      </c>
      <c r="D3" s="62" t="s">
        <v>722</v>
      </c>
      <c r="H3" s="62" t="s">
        <v>723</v>
      </c>
      <c r="I3" s="62" t="s">
        <v>721</v>
      </c>
    </row>
    <row r="4" spans="1:9" s="62" customFormat="1" x14ac:dyDescent="0.3">
      <c r="A4" s="62" t="s">
        <v>713</v>
      </c>
      <c r="B4" s="62" t="s">
        <v>714</v>
      </c>
      <c r="C4" s="62" t="s">
        <v>715</v>
      </c>
      <c r="D4" s="62" t="s">
        <v>725</v>
      </c>
      <c r="H4" s="62" t="s">
        <v>726</v>
      </c>
      <c r="I4" s="62" t="s">
        <v>724</v>
      </c>
    </row>
    <row r="5" spans="1:9" s="62" customFormat="1" x14ac:dyDescent="0.3">
      <c r="A5" s="62" t="s">
        <v>727</v>
      </c>
      <c r="B5" s="62" t="s">
        <v>728</v>
      </c>
      <c r="C5" s="62" t="s">
        <v>729</v>
      </c>
      <c r="D5" s="62" t="s">
        <v>731</v>
      </c>
      <c r="H5" s="62" t="s">
        <v>732</v>
      </c>
      <c r="I5" s="62" t="s">
        <v>730</v>
      </c>
    </row>
    <row r="6" spans="1:9" s="62" customFormat="1" x14ac:dyDescent="0.3">
      <c r="A6" s="62" t="s">
        <v>733</v>
      </c>
      <c r="B6" s="62" t="s">
        <v>734</v>
      </c>
      <c r="C6" s="62" t="s">
        <v>735</v>
      </c>
      <c r="D6" s="62" t="s">
        <v>737</v>
      </c>
      <c r="H6" s="62" t="s">
        <v>738</v>
      </c>
      <c r="I6" s="62" t="s">
        <v>736</v>
      </c>
    </row>
    <row r="7" spans="1:9" s="62" customFormat="1" x14ac:dyDescent="0.3">
      <c r="A7" s="62" t="s">
        <v>739</v>
      </c>
      <c r="B7" s="62" t="s">
        <v>740</v>
      </c>
      <c r="C7" s="62" t="s">
        <v>741</v>
      </c>
      <c r="D7" s="62" t="s">
        <v>743</v>
      </c>
      <c r="H7" s="62" t="s">
        <v>744</v>
      </c>
      <c r="I7" s="62" t="s">
        <v>742</v>
      </c>
    </row>
    <row r="8" spans="1:9" s="62" customFormat="1" x14ac:dyDescent="0.3">
      <c r="A8" s="62" t="s">
        <v>745</v>
      </c>
      <c r="B8" s="62" t="s">
        <v>746</v>
      </c>
      <c r="C8" s="62" t="s">
        <v>747</v>
      </c>
      <c r="D8" s="62" t="s">
        <v>749</v>
      </c>
      <c r="H8" s="62" t="s">
        <v>750</v>
      </c>
      <c r="I8" s="62" t="s">
        <v>748</v>
      </c>
    </row>
    <row r="9" spans="1:9" s="62" customFormat="1" x14ac:dyDescent="0.3">
      <c r="A9" s="62" t="s">
        <v>751</v>
      </c>
      <c r="B9" s="62" t="s">
        <v>752</v>
      </c>
      <c r="C9" s="62" t="s">
        <v>753</v>
      </c>
      <c r="D9" s="62" t="s">
        <v>749</v>
      </c>
      <c r="H9" s="62" t="s">
        <v>750</v>
      </c>
      <c r="I9" s="62" t="s">
        <v>748</v>
      </c>
    </row>
    <row r="10" spans="1:9" s="62" customFormat="1" x14ac:dyDescent="0.3">
      <c r="A10" s="62" t="s">
        <v>754</v>
      </c>
      <c r="B10" s="62" t="s">
        <v>755</v>
      </c>
      <c r="C10" s="62" t="s">
        <v>756</v>
      </c>
      <c r="D10" s="62" t="s">
        <v>758</v>
      </c>
      <c r="H10" s="62" t="s">
        <v>759</v>
      </c>
      <c r="I10" s="62" t="s">
        <v>757</v>
      </c>
    </row>
    <row r="11" spans="1:9" s="62" customFormat="1" x14ac:dyDescent="0.3">
      <c r="A11" s="62" t="s">
        <v>760</v>
      </c>
      <c r="B11" s="62" t="s">
        <v>740</v>
      </c>
      <c r="C11" s="62" t="s">
        <v>761</v>
      </c>
      <c r="D11" s="62" t="s">
        <v>763</v>
      </c>
      <c r="H11" s="62" t="s">
        <v>764</v>
      </c>
      <c r="I11" s="62" t="s">
        <v>762</v>
      </c>
    </row>
    <row r="12" spans="1:9" s="62" customFormat="1" x14ac:dyDescent="0.3">
      <c r="A12" s="62" t="s">
        <v>765</v>
      </c>
      <c r="B12" s="62" t="s">
        <v>766</v>
      </c>
      <c r="C12" s="62" t="s">
        <v>767</v>
      </c>
      <c r="D12" s="62" t="s">
        <v>769</v>
      </c>
      <c r="H12" s="62" t="s">
        <v>770</v>
      </c>
      <c r="I12" s="62" t="s">
        <v>768</v>
      </c>
    </row>
    <row r="13" spans="1:9" s="62" customFormat="1" x14ac:dyDescent="0.3">
      <c r="A13" s="62" t="s">
        <v>771</v>
      </c>
      <c r="B13" s="62" t="s">
        <v>772</v>
      </c>
      <c r="C13" s="62" t="s">
        <v>773</v>
      </c>
      <c r="D13" s="62" t="s">
        <v>775</v>
      </c>
      <c r="H13" s="62" t="s">
        <v>776</v>
      </c>
      <c r="I13" s="62" t="s">
        <v>774</v>
      </c>
    </row>
    <row r="14" spans="1:9" s="62" customFormat="1" x14ac:dyDescent="0.3">
      <c r="A14" s="62" t="s">
        <v>777</v>
      </c>
      <c r="B14" s="62" t="s">
        <v>778</v>
      </c>
      <c r="C14" s="62" t="s">
        <v>779</v>
      </c>
      <c r="D14" s="62" t="s">
        <v>781</v>
      </c>
      <c r="H14" s="62" t="s">
        <v>782</v>
      </c>
      <c r="I14" s="62" t="s">
        <v>780</v>
      </c>
    </row>
    <row r="15" spans="1:9" s="62" customFormat="1" x14ac:dyDescent="0.3">
      <c r="A15" s="62" t="s">
        <v>783</v>
      </c>
      <c r="B15" s="62" t="s">
        <v>784</v>
      </c>
      <c r="C15" s="62" t="s">
        <v>785</v>
      </c>
      <c r="D15" s="62" t="s">
        <v>787</v>
      </c>
      <c r="H15" s="62" t="s">
        <v>788</v>
      </c>
      <c r="I15" s="62" t="s">
        <v>786</v>
      </c>
    </row>
    <row r="16" spans="1:9" s="62" customFormat="1" x14ac:dyDescent="0.3">
      <c r="A16" s="62" t="s">
        <v>789</v>
      </c>
      <c r="B16" s="62" t="s">
        <v>790</v>
      </c>
      <c r="C16" s="62" t="s">
        <v>791</v>
      </c>
      <c r="D16" s="62" t="s">
        <v>379</v>
      </c>
      <c r="H16" s="62" t="s">
        <v>380</v>
      </c>
      <c r="I16" s="62" t="s">
        <v>378</v>
      </c>
    </row>
    <row r="17" spans="1:9" s="62" customFormat="1" x14ac:dyDescent="0.3">
      <c r="A17" s="62" t="s">
        <v>792</v>
      </c>
      <c r="B17" s="62" t="s">
        <v>793</v>
      </c>
      <c r="C17" s="62" t="s">
        <v>794</v>
      </c>
      <c r="D17" s="62" t="s">
        <v>796</v>
      </c>
      <c r="H17" s="62" t="s">
        <v>797</v>
      </c>
      <c r="I17" s="62" t="s">
        <v>795</v>
      </c>
    </row>
    <row r="18" spans="1:9" s="62" customFormat="1" x14ac:dyDescent="0.3">
      <c r="A18" s="62" t="s">
        <v>798</v>
      </c>
      <c r="B18" s="62" t="s">
        <v>799</v>
      </c>
      <c r="C18" s="62" t="s">
        <v>800</v>
      </c>
      <c r="D18" s="62" t="s">
        <v>802</v>
      </c>
      <c r="H18" s="62" t="s">
        <v>803</v>
      </c>
      <c r="I18" s="62" t="s">
        <v>801</v>
      </c>
    </row>
    <row r="19" spans="1:9" s="62" customFormat="1" x14ac:dyDescent="0.3">
      <c r="A19" s="62" t="s">
        <v>804</v>
      </c>
      <c r="B19" s="62" t="s">
        <v>772</v>
      </c>
      <c r="C19" s="62" t="s">
        <v>805</v>
      </c>
      <c r="D19" s="62" t="s">
        <v>807</v>
      </c>
      <c r="H19" s="62" t="s">
        <v>808</v>
      </c>
      <c r="I19" s="62" t="s">
        <v>806</v>
      </c>
    </row>
    <row r="20" spans="1:9" s="62" customFormat="1" x14ac:dyDescent="0.3">
      <c r="A20" s="62" t="s">
        <v>809</v>
      </c>
      <c r="B20" s="62" t="s">
        <v>793</v>
      </c>
      <c r="C20" s="62" t="s">
        <v>810</v>
      </c>
      <c r="D20" s="62" t="s">
        <v>126</v>
      </c>
      <c r="H20" s="62" t="s">
        <v>127</v>
      </c>
      <c r="I20" s="62" t="s">
        <v>125</v>
      </c>
    </row>
    <row r="21" spans="1:9" s="62" customFormat="1" x14ac:dyDescent="0.3">
      <c r="A21" s="62" t="s">
        <v>811</v>
      </c>
      <c r="B21" s="62" t="s">
        <v>812</v>
      </c>
      <c r="C21" s="62" t="s">
        <v>813</v>
      </c>
      <c r="D21" s="62" t="s">
        <v>815</v>
      </c>
      <c r="H21" s="62" t="s">
        <v>816</v>
      </c>
      <c r="I21" s="62" t="s">
        <v>814</v>
      </c>
    </row>
    <row r="22" spans="1:9" s="62" customFormat="1" x14ac:dyDescent="0.3">
      <c r="A22" s="62" t="s">
        <v>817</v>
      </c>
      <c r="B22" s="62" t="s">
        <v>818</v>
      </c>
      <c r="C22" s="62" t="s">
        <v>819</v>
      </c>
      <c r="D22" s="62" t="s">
        <v>763</v>
      </c>
      <c r="H22" s="62" t="s">
        <v>764</v>
      </c>
      <c r="I22" s="62" t="s">
        <v>762</v>
      </c>
    </row>
    <row r="23" spans="1:9" s="62" customFormat="1" x14ac:dyDescent="0.3">
      <c r="A23" s="62" t="s">
        <v>820</v>
      </c>
      <c r="B23" s="62" t="s">
        <v>821</v>
      </c>
      <c r="C23" s="62" t="s">
        <v>822</v>
      </c>
      <c r="D23" s="62" t="s">
        <v>725</v>
      </c>
      <c r="H23" s="62" t="s">
        <v>726</v>
      </c>
      <c r="I23" s="62" t="s">
        <v>724</v>
      </c>
    </row>
    <row r="24" spans="1:9" s="62" customFormat="1" x14ac:dyDescent="0.3">
      <c r="A24" s="62" t="s">
        <v>823</v>
      </c>
      <c r="B24" s="62" t="s">
        <v>824</v>
      </c>
      <c r="C24" s="62" t="s">
        <v>825</v>
      </c>
      <c r="D24" s="62" t="s">
        <v>827</v>
      </c>
      <c r="H24" s="62" t="s">
        <v>828</v>
      </c>
      <c r="I24" s="62" t="s">
        <v>826</v>
      </c>
    </row>
    <row r="25" spans="1:9" s="62" customFormat="1" x14ac:dyDescent="0.3">
      <c r="A25" s="62" t="s">
        <v>829</v>
      </c>
      <c r="B25" s="62" t="s">
        <v>830</v>
      </c>
      <c r="C25" s="62" t="s">
        <v>831</v>
      </c>
      <c r="D25" s="62" t="s">
        <v>276</v>
      </c>
      <c r="H25" s="62" t="s">
        <v>277</v>
      </c>
      <c r="I25" s="62" t="s">
        <v>275</v>
      </c>
    </row>
    <row r="26" spans="1:9" s="62" customFormat="1" x14ac:dyDescent="0.3">
      <c r="A26" s="62" t="s">
        <v>832</v>
      </c>
      <c r="B26" s="62" t="s">
        <v>833</v>
      </c>
      <c r="C26" s="62" t="s">
        <v>834</v>
      </c>
      <c r="D26" s="62" t="s">
        <v>836</v>
      </c>
      <c r="H26" s="62" t="s">
        <v>837</v>
      </c>
      <c r="I26" s="62" t="s">
        <v>835</v>
      </c>
    </row>
    <row r="27" spans="1:9" s="62" customFormat="1" x14ac:dyDescent="0.3">
      <c r="A27" s="62" t="s">
        <v>838</v>
      </c>
      <c r="B27" s="62" t="s">
        <v>839</v>
      </c>
      <c r="C27" s="62" t="s">
        <v>840</v>
      </c>
      <c r="D27" s="62" t="s">
        <v>842</v>
      </c>
      <c r="H27" s="62" t="s">
        <v>843</v>
      </c>
      <c r="I27" s="62" t="s">
        <v>841</v>
      </c>
    </row>
    <row r="28" spans="1:9" s="62" customFormat="1" x14ac:dyDescent="0.3">
      <c r="A28" s="62" t="s">
        <v>844</v>
      </c>
      <c r="B28" s="62" t="s">
        <v>845</v>
      </c>
      <c r="C28" s="62" t="s">
        <v>846</v>
      </c>
      <c r="D28" s="62" t="s">
        <v>848</v>
      </c>
      <c r="H28" s="62" t="s">
        <v>849</v>
      </c>
      <c r="I28" s="62" t="s">
        <v>847</v>
      </c>
    </row>
    <row r="29" spans="1:9" s="62" customFormat="1" x14ac:dyDescent="0.3">
      <c r="A29" s="62" t="s">
        <v>850</v>
      </c>
      <c r="B29" s="62" t="s">
        <v>851</v>
      </c>
      <c r="C29" s="62" t="s">
        <v>852</v>
      </c>
      <c r="D29" s="62" t="s">
        <v>359</v>
      </c>
      <c r="H29" s="62" t="s">
        <v>360</v>
      </c>
      <c r="I29" s="62" t="s">
        <v>358</v>
      </c>
    </row>
    <row r="30" spans="1:9" s="62" customFormat="1" x14ac:dyDescent="0.3">
      <c r="A30" s="62" t="s">
        <v>853</v>
      </c>
      <c r="B30" s="62" t="s">
        <v>403</v>
      </c>
      <c r="C30" s="62" t="s">
        <v>854</v>
      </c>
      <c r="D30" s="62" t="s">
        <v>856</v>
      </c>
      <c r="H30" s="62" t="s">
        <v>857</v>
      </c>
      <c r="I30" s="62" t="s">
        <v>855</v>
      </c>
    </row>
    <row r="31" spans="1:9" s="62" customFormat="1" x14ac:dyDescent="0.3">
      <c r="A31" s="62" t="s">
        <v>858</v>
      </c>
      <c r="B31" s="62" t="s">
        <v>859</v>
      </c>
      <c r="C31" s="62" t="s">
        <v>860</v>
      </c>
      <c r="D31" s="62" t="s">
        <v>781</v>
      </c>
      <c r="H31" s="62" t="s">
        <v>782</v>
      </c>
      <c r="I31" s="62" t="s">
        <v>780</v>
      </c>
    </row>
    <row r="32" spans="1:9" s="62" customFormat="1" x14ac:dyDescent="0.3">
      <c r="A32" s="62" t="s">
        <v>861</v>
      </c>
      <c r="B32" s="62" t="s">
        <v>862</v>
      </c>
      <c r="C32" s="62" t="s">
        <v>863</v>
      </c>
      <c r="D32" s="62" t="s">
        <v>865</v>
      </c>
      <c r="H32" s="62" t="s">
        <v>866</v>
      </c>
      <c r="I32" s="62" t="s">
        <v>864</v>
      </c>
    </row>
    <row r="33" spans="1:9" s="62" customFormat="1" x14ac:dyDescent="0.3">
      <c r="A33" s="62" t="s">
        <v>534</v>
      </c>
      <c r="B33" s="62" t="s">
        <v>867</v>
      </c>
      <c r="C33" s="62" t="s">
        <v>868</v>
      </c>
      <c r="D33" s="62" t="s">
        <v>870</v>
      </c>
      <c r="H33" s="62" t="s">
        <v>871</v>
      </c>
      <c r="I33" s="62" t="s">
        <v>869</v>
      </c>
    </row>
    <row r="34" spans="1:9" s="62" customFormat="1" x14ac:dyDescent="0.3">
      <c r="A34" s="62" t="s">
        <v>872</v>
      </c>
      <c r="B34" s="62" t="s">
        <v>873</v>
      </c>
      <c r="C34" s="62" t="s">
        <v>874</v>
      </c>
      <c r="D34" s="62" t="s">
        <v>876</v>
      </c>
      <c r="H34" s="62" t="s">
        <v>877</v>
      </c>
      <c r="I34" s="62" t="s">
        <v>875</v>
      </c>
    </row>
    <row r="35" spans="1:9" s="62" customFormat="1" x14ac:dyDescent="0.3">
      <c r="A35" s="62" t="s">
        <v>878</v>
      </c>
      <c r="B35" s="62" t="s">
        <v>879</v>
      </c>
      <c r="C35" s="62" t="s">
        <v>880</v>
      </c>
      <c r="D35" s="62" t="s">
        <v>882</v>
      </c>
      <c r="H35" s="62" t="s">
        <v>883</v>
      </c>
      <c r="I35" s="62" t="s">
        <v>881</v>
      </c>
    </row>
    <row r="36" spans="1:9" s="62" customFormat="1" x14ac:dyDescent="0.3">
      <c r="A36" s="62" t="s">
        <v>884</v>
      </c>
      <c r="B36" s="62" t="s">
        <v>454</v>
      </c>
      <c r="C36" s="62" t="s">
        <v>885</v>
      </c>
      <c r="D36" s="62" t="s">
        <v>887</v>
      </c>
      <c r="H36" s="62" t="s">
        <v>888</v>
      </c>
      <c r="I36" s="62" t="s">
        <v>886</v>
      </c>
    </row>
    <row r="37" spans="1:9" s="62" customFormat="1" x14ac:dyDescent="0.3">
      <c r="A37" s="62" t="s">
        <v>889</v>
      </c>
      <c r="B37" s="62" t="s">
        <v>890</v>
      </c>
      <c r="C37" s="62" t="s">
        <v>891</v>
      </c>
      <c r="D37" s="62" t="s">
        <v>379</v>
      </c>
      <c r="H37" s="62" t="s">
        <v>380</v>
      </c>
      <c r="I37" s="62" t="s">
        <v>378</v>
      </c>
    </row>
    <row r="38" spans="1:9" s="62" customFormat="1" x14ac:dyDescent="0.3">
      <c r="A38" s="62" t="s">
        <v>892</v>
      </c>
      <c r="B38" s="62" t="s">
        <v>893</v>
      </c>
      <c r="C38" s="62" t="s">
        <v>894</v>
      </c>
      <c r="D38" s="62" t="s">
        <v>842</v>
      </c>
      <c r="H38" s="62" t="s">
        <v>843</v>
      </c>
      <c r="I38" s="62" t="s">
        <v>841</v>
      </c>
    </row>
    <row r="39" spans="1:9" s="62" customFormat="1" x14ac:dyDescent="0.3">
      <c r="A39" s="62" t="s">
        <v>895</v>
      </c>
      <c r="B39" s="62" t="s">
        <v>896</v>
      </c>
      <c r="C39" s="62" t="s">
        <v>897</v>
      </c>
      <c r="D39" s="62" t="s">
        <v>255</v>
      </c>
      <c r="H39" s="62" t="s">
        <v>256</v>
      </c>
      <c r="I39" s="62" t="s">
        <v>254</v>
      </c>
    </row>
    <row r="40" spans="1:9" s="62" customFormat="1" x14ac:dyDescent="0.3">
      <c r="A40" s="62" t="s">
        <v>898</v>
      </c>
      <c r="B40" s="62" t="s">
        <v>899</v>
      </c>
      <c r="C40" s="62" t="s">
        <v>900</v>
      </c>
      <c r="D40" s="62" t="s">
        <v>297</v>
      </c>
      <c r="H40" s="62" t="s">
        <v>298</v>
      </c>
      <c r="I40" s="62" t="s">
        <v>296</v>
      </c>
    </row>
    <row r="41" spans="1:9" s="62" customFormat="1" x14ac:dyDescent="0.3">
      <c r="A41" s="62" t="s">
        <v>901</v>
      </c>
      <c r="B41" s="62" t="s">
        <v>833</v>
      </c>
      <c r="C41" s="62" t="s">
        <v>902</v>
      </c>
      <c r="D41" s="62" t="s">
        <v>796</v>
      </c>
      <c r="H41" s="62" t="s">
        <v>797</v>
      </c>
      <c r="I41" s="62" t="s">
        <v>795</v>
      </c>
    </row>
    <row r="42" spans="1:9" s="62" customFormat="1" x14ac:dyDescent="0.3">
      <c r="A42" s="62" t="s">
        <v>903</v>
      </c>
      <c r="B42" s="62" t="s">
        <v>108</v>
      </c>
      <c r="C42" s="62" t="s">
        <v>904</v>
      </c>
      <c r="D42" s="62" t="s">
        <v>906</v>
      </c>
      <c r="H42" s="62" t="s">
        <v>907</v>
      </c>
      <c r="I42" s="62" t="s">
        <v>905</v>
      </c>
    </row>
    <row r="43" spans="1:9" s="62" customFormat="1" x14ac:dyDescent="0.3">
      <c r="A43" s="62" t="s">
        <v>908</v>
      </c>
      <c r="B43" s="62" t="s">
        <v>909</v>
      </c>
      <c r="C43" s="62" t="s">
        <v>910</v>
      </c>
      <c r="D43" s="62" t="s">
        <v>912</v>
      </c>
      <c r="H43" s="62" t="s">
        <v>913</v>
      </c>
      <c r="I43" s="62" t="s">
        <v>911</v>
      </c>
    </row>
    <row r="44" spans="1:9" s="62" customFormat="1" x14ac:dyDescent="0.3">
      <c r="A44" s="62" t="s">
        <v>914</v>
      </c>
      <c r="B44" s="62" t="s">
        <v>766</v>
      </c>
      <c r="C44" s="62" t="s">
        <v>915</v>
      </c>
      <c r="D44" s="62" t="s">
        <v>917</v>
      </c>
      <c r="H44" s="62" t="s">
        <v>918</v>
      </c>
      <c r="I44" s="62" t="s">
        <v>916</v>
      </c>
    </row>
    <row r="45" spans="1:9" s="62" customFormat="1" x14ac:dyDescent="0.3">
      <c r="A45" s="62" t="s">
        <v>919</v>
      </c>
      <c r="B45" s="62" t="s">
        <v>920</v>
      </c>
      <c r="C45" s="62" t="s">
        <v>921</v>
      </c>
      <c r="D45" s="62" t="s">
        <v>815</v>
      </c>
      <c r="H45" s="62" t="s">
        <v>816</v>
      </c>
      <c r="I45" s="62" t="s">
        <v>814</v>
      </c>
    </row>
    <row r="46" spans="1:9" s="62" customFormat="1" x14ac:dyDescent="0.3">
      <c r="A46" s="62" t="s">
        <v>922</v>
      </c>
      <c r="B46" s="62" t="s">
        <v>923</v>
      </c>
      <c r="C46" s="62" t="s">
        <v>924</v>
      </c>
      <c r="D46" s="62" t="s">
        <v>758</v>
      </c>
      <c r="H46" s="62" t="s">
        <v>759</v>
      </c>
      <c r="I46" s="62" t="s">
        <v>757</v>
      </c>
    </row>
    <row r="47" spans="1:9" s="62" customFormat="1" x14ac:dyDescent="0.3">
      <c r="A47" s="62" t="s">
        <v>925</v>
      </c>
      <c r="B47" s="62" t="s">
        <v>926</v>
      </c>
      <c r="C47" s="62" t="s">
        <v>927</v>
      </c>
      <c r="D47" s="62" t="s">
        <v>929</v>
      </c>
      <c r="H47" s="62" t="s">
        <v>930</v>
      </c>
      <c r="I47" s="62" t="s">
        <v>928</v>
      </c>
    </row>
    <row r="48" spans="1:9" s="62" customFormat="1" x14ac:dyDescent="0.3">
      <c r="A48" s="62" t="s">
        <v>931</v>
      </c>
      <c r="B48" s="62" t="s">
        <v>932</v>
      </c>
      <c r="C48" s="62" t="s">
        <v>933</v>
      </c>
      <c r="D48" s="62" t="s">
        <v>297</v>
      </c>
      <c r="H48" s="62" t="s">
        <v>298</v>
      </c>
      <c r="I48" s="62" t="s">
        <v>296</v>
      </c>
    </row>
    <row r="49" spans="1:9" s="62" customFormat="1" x14ac:dyDescent="0.3">
      <c r="A49" s="62" t="s">
        <v>727</v>
      </c>
      <c r="B49" s="62" t="s">
        <v>934</v>
      </c>
      <c r="C49" s="62" t="s">
        <v>935</v>
      </c>
      <c r="D49" s="62" t="s">
        <v>937</v>
      </c>
      <c r="H49" s="62" t="s">
        <v>938</v>
      </c>
      <c r="I49" s="62" t="s">
        <v>936</v>
      </c>
    </row>
    <row r="50" spans="1:9" s="62" customFormat="1" x14ac:dyDescent="0.3">
      <c r="A50" s="62" t="s">
        <v>939</v>
      </c>
      <c r="B50" s="62" t="s">
        <v>940</v>
      </c>
      <c r="C50" s="62" t="s">
        <v>941</v>
      </c>
      <c r="D50" s="62" t="s">
        <v>943</v>
      </c>
      <c r="H50" s="62" t="s">
        <v>944</v>
      </c>
      <c r="I50" s="62" t="s">
        <v>942</v>
      </c>
    </row>
    <row r="51" spans="1:9" s="62" customFormat="1" x14ac:dyDescent="0.3">
      <c r="A51" s="62" t="s">
        <v>945</v>
      </c>
      <c r="B51" s="62" t="s">
        <v>899</v>
      </c>
      <c r="C51" s="62" t="s">
        <v>946</v>
      </c>
      <c r="D51" s="62" t="s">
        <v>297</v>
      </c>
      <c r="H51" s="62" t="s">
        <v>298</v>
      </c>
      <c r="I51" s="62" t="s">
        <v>296</v>
      </c>
    </row>
    <row r="52" spans="1:9" s="62" customFormat="1" x14ac:dyDescent="0.3">
      <c r="A52" s="62" t="s">
        <v>829</v>
      </c>
      <c r="B52" s="62" t="s">
        <v>947</v>
      </c>
      <c r="C52" s="62" t="s">
        <v>948</v>
      </c>
      <c r="D52" s="62" t="s">
        <v>950</v>
      </c>
      <c r="H52" s="62" t="s">
        <v>951</v>
      </c>
      <c r="I52" s="62" t="s">
        <v>949</v>
      </c>
    </row>
    <row r="53" spans="1:9" s="62" customFormat="1" x14ac:dyDescent="0.3">
      <c r="A53" s="62" t="s">
        <v>952</v>
      </c>
      <c r="B53" s="62" t="s">
        <v>953</v>
      </c>
      <c r="C53" s="62" t="s">
        <v>954</v>
      </c>
      <c r="D53" s="62" t="s">
        <v>758</v>
      </c>
      <c r="H53" s="62" t="s">
        <v>759</v>
      </c>
      <c r="I53" s="62" t="s">
        <v>757</v>
      </c>
    </row>
    <row r="54" spans="1:9" s="62" customFormat="1" x14ac:dyDescent="0.3">
      <c r="A54" s="62" t="s">
        <v>955</v>
      </c>
      <c r="B54" s="62" t="s">
        <v>956</v>
      </c>
      <c r="C54" s="62" t="s">
        <v>957</v>
      </c>
      <c r="D54" s="62" t="s">
        <v>959</v>
      </c>
      <c r="H54" s="62" t="s">
        <v>960</v>
      </c>
      <c r="I54" s="62" t="s">
        <v>958</v>
      </c>
    </row>
    <row r="55" spans="1:9" s="62" customFormat="1" x14ac:dyDescent="0.3">
      <c r="A55" s="62" t="s">
        <v>961</v>
      </c>
      <c r="B55" s="62" t="s">
        <v>962</v>
      </c>
      <c r="C55" s="62" t="s">
        <v>963</v>
      </c>
      <c r="D55" s="62" t="s">
        <v>775</v>
      </c>
      <c r="H55" s="62" t="s">
        <v>776</v>
      </c>
      <c r="I55" s="62" t="s">
        <v>774</v>
      </c>
    </row>
    <row r="56" spans="1:9" s="62" customFormat="1" x14ac:dyDescent="0.3">
      <c r="A56" s="62" t="s">
        <v>964</v>
      </c>
      <c r="B56" s="62" t="s">
        <v>153</v>
      </c>
      <c r="C56" s="62" t="s">
        <v>965</v>
      </c>
      <c r="D56" s="62" t="s">
        <v>967</v>
      </c>
      <c r="H56" s="62" t="s">
        <v>968</v>
      </c>
      <c r="I56" s="62" t="s">
        <v>966</v>
      </c>
    </row>
    <row r="57" spans="1:9" s="62" customFormat="1" x14ac:dyDescent="0.3">
      <c r="A57" s="62" t="s">
        <v>861</v>
      </c>
      <c r="B57" s="62" t="s">
        <v>821</v>
      </c>
      <c r="C57" s="62" t="s">
        <v>969</v>
      </c>
      <c r="D57" s="62" t="s">
        <v>763</v>
      </c>
      <c r="H57" s="62" t="s">
        <v>764</v>
      </c>
      <c r="I57" s="62" t="s">
        <v>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FAD0-DF6A-49C3-8D72-83FB6925C12C}">
  <dimension ref="A1:AE26"/>
  <sheetViews>
    <sheetView topLeftCell="F1" workbookViewId="0">
      <selection activeCell="P23" sqref="P23"/>
    </sheetView>
  </sheetViews>
  <sheetFormatPr defaultRowHeight="14.4" x14ac:dyDescent="0.3"/>
  <cols>
    <col min="3" max="3" width="10.77734375" bestFit="1" customWidth="1"/>
    <col min="5" max="5" width="14.5546875" customWidth="1"/>
    <col min="6" max="6" width="19.33203125" bestFit="1" customWidth="1"/>
    <col min="7" max="7" width="14.33203125" bestFit="1" customWidth="1"/>
    <col min="8" max="8" width="13.5546875" bestFit="1" customWidth="1"/>
    <col min="9" max="9" width="15.109375" bestFit="1" customWidth="1"/>
    <col min="10" max="10" width="10.6640625" customWidth="1"/>
    <col min="11" max="11" width="0" hidden="1" customWidth="1"/>
    <col min="12" max="12" width="9.21875" hidden="1" customWidth="1"/>
    <col min="13" max="13" width="33" bestFit="1" customWidth="1"/>
    <col min="14" max="14" width="31.6640625" customWidth="1"/>
    <col min="15" max="15" width="17.21875" customWidth="1"/>
    <col min="16" max="16" width="66" customWidth="1"/>
    <col min="17" max="17" width="10.77734375" customWidth="1"/>
    <col min="18" max="18" width="34.109375" customWidth="1"/>
    <col min="19" max="19" width="42.33203125" customWidth="1"/>
    <col min="20" max="20" width="66.6640625" customWidth="1"/>
    <col min="21" max="21" width="22.5546875" customWidth="1"/>
    <col min="22" max="22" width="7.109375" customWidth="1"/>
    <col min="23" max="23" width="23.21875" bestFit="1" customWidth="1"/>
    <col min="27" max="27" width="15.6640625" customWidth="1"/>
    <col min="28" max="28" width="10.21875" customWidth="1"/>
  </cols>
  <sheetData>
    <row r="1" spans="1:31" s="7" customFormat="1" ht="15" thickBot="1" x14ac:dyDescent="0.35">
      <c r="A1" s="6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4</v>
      </c>
      <c r="N1" s="7" t="s">
        <v>62</v>
      </c>
      <c r="O1" s="7" t="s">
        <v>63</v>
      </c>
      <c r="P1" s="7" t="s">
        <v>64</v>
      </c>
      <c r="Q1" s="7" t="s">
        <v>65</v>
      </c>
      <c r="R1" s="7" t="s">
        <v>66</v>
      </c>
      <c r="S1" s="7" t="s">
        <v>67</v>
      </c>
      <c r="T1" s="7" t="s">
        <v>68</v>
      </c>
      <c r="U1" s="7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</row>
    <row r="2" spans="1:31" x14ac:dyDescent="0.3">
      <c r="A2" t="s">
        <v>80</v>
      </c>
      <c r="B2" t="s">
        <v>81</v>
      </c>
      <c r="C2" t="s">
        <v>82</v>
      </c>
      <c r="D2" t="s">
        <v>83</v>
      </c>
      <c r="E2">
        <v>4420</v>
      </c>
      <c r="F2" t="s">
        <v>84</v>
      </c>
      <c r="G2" t="s">
        <v>85</v>
      </c>
      <c r="H2" t="s">
        <v>86</v>
      </c>
      <c r="I2" t="s">
        <v>87</v>
      </c>
      <c r="J2">
        <v>30741</v>
      </c>
      <c r="K2">
        <v>-17.2288</v>
      </c>
      <c r="L2">
        <v>64.123999999999995</v>
      </c>
      <c r="M2" t="s">
        <v>88</v>
      </c>
      <c r="N2" s="3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>
        <v>69</v>
      </c>
      <c r="W2" t="s">
        <v>97</v>
      </c>
      <c r="X2" t="s">
        <v>98</v>
      </c>
      <c r="Y2" t="s">
        <v>99</v>
      </c>
      <c r="Z2" t="s">
        <v>100</v>
      </c>
      <c r="AA2" t="s">
        <v>101</v>
      </c>
      <c r="AB2" t="s">
        <v>102</v>
      </c>
      <c r="AC2" s="4" t="s">
        <v>103</v>
      </c>
      <c r="AD2" t="s">
        <v>104</v>
      </c>
      <c r="AE2" t="s">
        <v>105</v>
      </c>
    </row>
    <row r="3" spans="1:31" x14ac:dyDescent="0.3">
      <c r="A3" t="s">
        <v>80</v>
      </c>
      <c r="B3" t="s">
        <v>106</v>
      </c>
      <c r="C3" t="s">
        <v>107</v>
      </c>
      <c r="D3" t="s">
        <v>108</v>
      </c>
      <c r="E3">
        <v>1996</v>
      </c>
      <c r="F3" t="s">
        <v>109</v>
      </c>
      <c r="G3" t="s">
        <v>110</v>
      </c>
      <c r="H3" t="s">
        <v>111</v>
      </c>
      <c r="I3" t="s">
        <v>87</v>
      </c>
      <c r="J3">
        <v>72251</v>
      </c>
      <c r="K3">
        <v>49.985700000000001</v>
      </c>
      <c r="L3">
        <v>-146.50569999999999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>
        <v>44</v>
      </c>
      <c r="W3" t="s">
        <v>121</v>
      </c>
      <c r="X3" t="s">
        <v>122</v>
      </c>
      <c r="Y3" t="s">
        <v>123</v>
      </c>
      <c r="Z3" t="s">
        <v>100</v>
      </c>
      <c r="AA3" t="s">
        <v>124</v>
      </c>
      <c r="AB3" t="s">
        <v>125</v>
      </c>
      <c r="AC3" t="s">
        <v>126</v>
      </c>
      <c r="AD3" t="s">
        <v>127</v>
      </c>
      <c r="AE3" t="s">
        <v>105</v>
      </c>
    </row>
    <row r="4" spans="1:31" x14ac:dyDescent="0.3">
      <c r="A4" t="s">
        <v>80</v>
      </c>
      <c r="B4" t="s">
        <v>128</v>
      </c>
      <c r="C4" t="s">
        <v>129</v>
      </c>
      <c r="D4" t="s">
        <v>130</v>
      </c>
      <c r="E4">
        <v>780</v>
      </c>
      <c r="F4" t="s">
        <v>131</v>
      </c>
      <c r="G4" t="s">
        <v>132</v>
      </c>
      <c r="H4" t="s">
        <v>133</v>
      </c>
      <c r="I4" t="s">
        <v>87</v>
      </c>
      <c r="J4">
        <v>34537</v>
      </c>
      <c r="K4">
        <v>19.3535</v>
      </c>
      <c r="L4">
        <v>136.31460000000001</v>
      </c>
      <c r="M4" t="s">
        <v>134</v>
      </c>
      <c r="N4" t="s">
        <v>135</v>
      </c>
      <c r="O4" t="s">
        <v>136</v>
      </c>
      <c r="P4" t="s">
        <v>137</v>
      </c>
      <c r="Q4" t="s">
        <v>138</v>
      </c>
      <c r="R4" t="s">
        <v>139</v>
      </c>
      <c r="S4" t="s">
        <v>140</v>
      </c>
      <c r="T4" t="s">
        <v>141</v>
      </c>
      <c r="U4" t="s">
        <v>142</v>
      </c>
      <c r="V4">
        <v>42</v>
      </c>
      <c r="W4" t="s">
        <v>143</v>
      </c>
      <c r="X4" t="s">
        <v>144</v>
      </c>
      <c r="Y4" t="s">
        <v>145</v>
      </c>
      <c r="Z4" t="s">
        <v>100</v>
      </c>
      <c r="AA4" t="s">
        <v>146</v>
      </c>
      <c r="AB4" t="s">
        <v>147</v>
      </c>
      <c r="AC4" t="s">
        <v>148</v>
      </c>
      <c r="AD4" t="s">
        <v>149</v>
      </c>
      <c r="AE4" t="s">
        <v>105</v>
      </c>
    </row>
    <row r="5" spans="1:31" x14ac:dyDescent="0.3">
      <c r="A5" t="s">
        <v>150</v>
      </c>
      <c r="B5" t="s">
        <v>151</v>
      </c>
      <c r="C5" t="s">
        <v>152</v>
      </c>
      <c r="D5" t="s">
        <v>153</v>
      </c>
      <c r="E5">
        <v>506</v>
      </c>
      <c r="F5" t="s">
        <v>154</v>
      </c>
      <c r="G5" t="s">
        <v>155</v>
      </c>
      <c r="H5" t="s">
        <v>156</v>
      </c>
      <c r="I5" t="s">
        <v>87</v>
      </c>
      <c r="J5">
        <v>11985</v>
      </c>
      <c r="K5">
        <v>12.168699999999999</v>
      </c>
      <c r="L5">
        <v>129.6694</v>
      </c>
      <c r="M5" t="s">
        <v>157</v>
      </c>
      <c r="N5" t="s">
        <v>158</v>
      </c>
      <c r="O5" t="s">
        <v>159</v>
      </c>
      <c r="P5" t="s">
        <v>160</v>
      </c>
      <c r="Q5" t="s">
        <v>161</v>
      </c>
      <c r="R5" t="s">
        <v>162</v>
      </c>
      <c r="S5" t="s">
        <v>163</v>
      </c>
      <c r="T5" t="s">
        <v>164</v>
      </c>
      <c r="U5" t="s">
        <v>165</v>
      </c>
      <c r="V5">
        <v>61</v>
      </c>
      <c r="W5" t="s">
        <v>166</v>
      </c>
      <c r="X5" t="s">
        <v>167</v>
      </c>
      <c r="Y5" t="s">
        <v>168</v>
      </c>
      <c r="Z5" t="s">
        <v>100</v>
      </c>
      <c r="AA5" t="s">
        <v>169</v>
      </c>
      <c r="AB5" t="s">
        <v>170</v>
      </c>
      <c r="AC5" t="s">
        <v>171</v>
      </c>
      <c r="AD5" t="s">
        <v>172</v>
      </c>
      <c r="AE5" t="s">
        <v>105</v>
      </c>
    </row>
    <row r="6" spans="1:31" x14ac:dyDescent="0.3">
      <c r="A6" t="s">
        <v>150</v>
      </c>
      <c r="B6" t="s">
        <v>151</v>
      </c>
      <c r="C6" t="s">
        <v>173</v>
      </c>
      <c r="D6" t="s">
        <v>174</v>
      </c>
      <c r="E6">
        <v>2883</v>
      </c>
      <c r="F6" t="s">
        <v>175</v>
      </c>
      <c r="G6" t="s">
        <v>176</v>
      </c>
      <c r="H6" t="s">
        <v>177</v>
      </c>
      <c r="I6" t="s">
        <v>87</v>
      </c>
      <c r="J6">
        <v>33314</v>
      </c>
      <c r="K6">
        <v>-46.151299999999999</v>
      </c>
      <c r="L6">
        <v>-32.290799999999997</v>
      </c>
      <c r="M6" t="s">
        <v>178</v>
      </c>
      <c r="N6" t="s">
        <v>179</v>
      </c>
      <c r="O6" t="s">
        <v>180</v>
      </c>
      <c r="P6" t="s">
        <v>181</v>
      </c>
      <c r="Q6" t="s">
        <v>182</v>
      </c>
      <c r="R6" t="s">
        <v>183</v>
      </c>
      <c r="S6" t="s">
        <v>184</v>
      </c>
      <c r="T6" t="s">
        <v>185</v>
      </c>
      <c r="U6" t="s">
        <v>186</v>
      </c>
      <c r="V6">
        <v>31</v>
      </c>
      <c r="W6" t="s">
        <v>187</v>
      </c>
      <c r="X6" t="s">
        <v>188</v>
      </c>
      <c r="Y6" t="s">
        <v>189</v>
      </c>
      <c r="Z6" t="s">
        <v>100</v>
      </c>
      <c r="AA6" t="s">
        <v>190</v>
      </c>
      <c r="AB6" t="s">
        <v>191</v>
      </c>
      <c r="AC6" t="s">
        <v>192</v>
      </c>
      <c r="AD6" t="s">
        <v>193</v>
      </c>
      <c r="AE6" t="s">
        <v>105</v>
      </c>
    </row>
    <row r="7" spans="1:31" x14ac:dyDescent="0.3">
      <c r="A7" t="s">
        <v>150</v>
      </c>
      <c r="B7" t="s">
        <v>151</v>
      </c>
      <c r="C7" t="s">
        <v>194</v>
      </c>
      <c r="D7" t="s">
        <v>195</v>
      </c>
      <c r="E7">
        <v>232</v>
      </c>
      <c r="F7" t="s">
        <v>196</v>
      </c>
      <c r="G7" t="s">
        <v>197</v>
      </c>
      <c r="H7" t="s">
        <v>198</v>
      </c>
      <c r="I7" t="s">
        <v>87</v>
      </c>
      <c r="J7">
        <v>19800</v>
      </c>
      <c r="K7">
        <v>-10.7852</v>
      </c>
      <c r="L7">
        <v>-81.851500000000001</v>
      </c>
      <c r="M7" t="s">
        <v>199</v>
      </c>
      <c r="N7" t="s">
        <v>200</v>
      </c>
      <c r="O7" t="s">
        <v>201</v>
      </c>
      <c r="P7" t="s">
        <v>202</v>
      </c>
      <c r="Q7" t="s">
        <v>203</v>
      </c>
      <c r="R7" t="s">
        <v>204</v>
      </c>
      <c r="S7" t="s">
        <v>205</v>
      </c>
      <c r="T7" t="s">
        <v>206</v>
      </c>
      <c r="U7" t="s">
        <v>207</v>
      </c>
      <c r="V7">
        <v>77</v>
      </c>
      <c r="W7" t="s">
        <v>208</v>
      </c>
      <c r="X7" t="s">
        <v>209</v>
      </c>
      <c r="Y7" t="s">
        <v>210</v>
      </c>
      <c r="Z7" t="s">
        <v>100</v>
      </c>
      <c r="AA7" t="s">
        <v>211</v>
      </c>
      <c r="AB7" t="s">
        <v>212</v>
      </c>
      <c r="AC7" t="s">
        <v>213</v>
      </c>
      <c r="AD7" t="s">
        <v>214</v>
      </c>
      <c r="AE7" t="s">
        <v>105</v>
      </c>
    </row>
    <row r="8" spans="1:31" x14ac:dyDescent="0.3">
      <c r="A8" t="s">
        <v>150</v>
      </c>
      <c r="B8" t="s">
        <v>151</v>
      </c>
      <c r="C8" t="s">
        <v>215</v>
      </c>
      <c r="D8" t="s">
        <v>216</v>
      </c>
      <c r="E8">
        <v>3627</v>
      </c>
      <c r="F8" t="s">
        <v>217</v>
      </c>
      <c r="G8" t="s">
        <v>218</v>
      </c>
      <c r="H8" t="s">
        <v>219</v>
      </c>
      <c r="I8" t="s">
        <v>87</v>
      </c>
      <c r="J8">
        <v>71145</v>
      </c>
      <c r="K8">
        <v>-56.871899999999997</v>
      </c>
      <c r="L8">
        <v>21.137799999999999</v>
      </c>
      <c r="M8" t="s">
        <v>220</v>
      </c>
      <c r="N8" t="s">
        <v>221</v>
      </c>
      <c r="O8" t="s">
        <v>222</v>
      </c>
      <c r="P8" t="s">
        <v>223</v>
      </c>
      <c r="Q8" t="s">
        <v>224</v>
      </c>
      <c r="R8" t="s">
        <v>225</v>
      </c>
      <c r="S8" t="s">
        <v>226</v>
      </c>
      <c r="T8" t="s">
        <v>227</v>
      </c>
      <c r="U8" t="s">
        <v>228</v>
      </c>
      <c r="V8">
        <v>45</v>
      </c>
      <c r="W8" t="s">
        <v>229</v>
      </c>
      <c r="X8" t="s">
        <v>230</v>
      </c>
      <c r="Y8" t="s">
        <v>231</v>
      </c>
      <c r="Z8" t="s">
        <v>100</v>
      </c>
      <c r="AA8" t="s">
        <v>232</v>
      </c>
      <c r="AB8" t="s">
        <v>233</v>
      </c>
      <c r="AC8" t="s">
        <v>234</v>
      </c>
      <c r="AD8" t="s">
        <v>235</v>
      </c>
      <c r="AE8" t="s">
        <v>105</v>
      </c>
    </row>
    <row r="9" spans="1:31" x14ac:dyDescent="0.3">
      <c r="A9" t="s">
        <v>80</v>
      </c>
      <c r="B9" t="s">
        <v>81</v>
      </c>
      <c r="C9" t="s">
        <v>236</v>
      </c>
      <c r="D9" t="s">
        <v>237</v>
      </c>
      <c r="E9">
        <v>5843</v>
      </c>
      <c r="F9" t="s">
        <v>238</v>
      </c>
      <c r="G9" t="s">
        <v>239</v>
      </c>
      <c r="H9" t="s">
        <v>240</v>
      </c>
      <c r="I9" t="s">
        <v>87</v>
      </c>
      <c r="J9">
        <v>10275</v>
      </c>
      <c r="K9">
        <v>9.9359000000000002</v>
      </c>
      <c r="L9">
        <v>-48.195500000000003</v>
      </c>
      <c r="M9" t="s">
        <v>241</v>
      </c>
      <c r="N9" s="3" t="s">
        <v>242</v>
      </c>
      <c r="O9" t="s">
        <v>243</v>
      </c>
      <c r="P9" t="s">
        <v>244</v>
      </c>
      <c r="Q9" t="s">
        <v>245</v>
      </c>
      <c r="R9" t="s">
        <v>246</v>
      </c>
      <c r="S9" t="s">
        <v>247</v>
      </c>
      <c r="T9" t="s">
        <v>248</v>
      </c>
      <c r="U9" t="s">
        <v>249</v>
      </c>
      <c r="V9">
        <v>30</v>
      </c>
      <c r="W9" t="s">
        <v>250</v>
      </c>
      <c r="X9" t="s">
        <v>251</v>
      </c>
      <c r="Y9" t="s">
        <v>252</v>
      </c>
      <c r="Z9" t="s">
        <v>100</v>
      </c>
      <c r="AA9" t="s">
        <v>253</v>
      </c>
      <c r="AB9" t="s">
        <v>254</v>
      </c>
      <c r="AC9" t="s">
        <v>255</v>
      </c>
      <c r="AD9" t="s">
        <v>256</v>
      </c>
      <c r="AE9" t="s">
        <v>105</v>
      </c>
    </row>
    <row r="10" spans="1:31" x14ac:dyDescent="0.3">
      <c r="A10" t="s">
        <v>80</v>
      </c>
      <c r="B10" t="s">
        <v>81</v>
      </c>
      <c r="C10" t="s">
        <v>257</v>
      </c>
      <c r="D10" t="s">
        <v>258</v>
      </c>
      <c r="E10">
        <v>2929</v>
      </c>
      <c r="F10" t="s">
        <v>259</v>
      </c>
      <c r="G10" t="s">
        <v>260</v>
      </c>
      <c r="H10" t="s">
        <v>261</v>
      </c>
      <c r="I10" t="s">
        <v>87</v>
      </c>
      <c r="J10">
        <v>97473</v>
      </c>
      <c r="K10">
        <v>-61.367400000000004</v>
      </c>
      <c r="L10">
        <v>172.21440000000001</v>
      </c>
      <c r="M10" t="s">
        <v>262</v>
      </c>
      <c r="N10" t="s">
        <v>263</v>
      </c>
      <c r="O10" t="s">
        <v>264</v>
      </c>
      <c r="P10" t="s">
        <v>265</v>
      </c>
      <c r="Q10" t="s">
        <v>266</v>
      </c>
      <c r="R10" t="s">
        <v>267</v>
      </c>
      <c r="S10" t="s">
        <v>268</v>
      </c>
      <c r="T10" t="s">
        <v>269</v>
      </c>
      <c r="U10" t="s">
        <v>270</v>
      </c>
      <c r="V10">
        <v>49</v>
      </c>
      <c r="W10" t="s">
        <v>271</v>
      </c>
      <c r="X10" t="s">
        <v>272</v>
      </c>
      <c r="Y10" t="s">
        <v>273</v>
      </c>
      <c r="Z10" t="s">
        <v>100</v>
      </c>
      <c r="AA10" t="s">
        <v>274</v>
      </c>
      <c r="AB10" t="s">
        <v>275</v>
      </c>
      <c r="AC10" t="s">
        <v>276</v>
      </c>
      <c r="AD10" t="s">
        <v>277</v>
      </c>
      <c r="AE10" t="s">
        <v>105</v>
      </c>
    </row>
    <row r="11" spans="1:31" x14ac:dyDescent="0.3">
      <c r="A11" t="s">
        <v>80</v>
      </c>
      <c r="B11" t="s">
        <v>128</v>
      </c>
      <c r="C11" t="s">
        <v>278</v>
      </c>
      <c r="D11" t="s">
        <v>279</v>
      </c>
      <c r="E11">
        <v>212</v>
      </c>
      <c r="F11" t="s">
        <v>280</v>
      </c>
      <c r="G11" t="s">
        <v>281</v>
      </c>
      <c r="H11" t="s">
        <v>282</v>
      </c>
      <c r="I11" t="s">
        <v>87</v>
      </c>
      <c r="J11">
        <v>18290</v>
      </c>
      <c r="K11">
        <v>52.005000000000003</v>
      </c>
      <c r="L11">
        <v>-21.645700000000001</v>
      </c>
      <c r="M11" t="s">
        <v>283</v>
      </c>
      <c r="N11" t="s">
        <v>284</v>
      </c>
      <c r="O11" t="s">
        <v>285</v>
      </c>
      <c r="P11" t="s">
        <v>286</v>
      </c>
      <c r="Q11" t="s">
        <v>287</v>
      </c>
      <c r="R11" t="s">
        <v>288</v>
      </c>
      <c r="S11" t="s">
        <v>289</v>
      </c>
      <c r="T11" t="s">
        <v>290</v>
      </c>
      <c r="U11" t="s">
        <v>291</v>
      </c>
      <c r="V11">
        <v>54</v>
      </c>
      <c r="W11" t="s">
        <v>292</v>
      </c>
      <c r="X11" t="s">
        <v>293</v>
      </c>
      <c r="Y11" t="s">
        <v>294</v>
      </c>
      <c r="Z11" t="s">
        <v>100</v>
      </c>
      <c r="AA11" t="s">
        <v>295</v>
      </c>
      <c r="AB11" t="s">
        <v>296</v>
      </c>
      <c r="AC11" t="s">
        <v>297</v>
      </c>
      <c r="AD11" t="s">
        <v>298</v>
      </c>
      <c r="AE11" t="s">
        <v>105</v>
      </c>
    </row>
    <row r="12" spans="1:31" x14ac:dyDescent="0.3">
      <c r="A12" t="s">
        <v>80</v>
      </c>
      <c r="B12" t="s">
        <v>106</v>
      </c>
      <c r="C12" t="s">
        <v>299</v>
      </c>
      <c r="D12" t="s">
        <v>300</v>
      </c>
      <c r="E12">
        <v>1009</v>
      </c>
      <c r="F12" t="s">
        <v>301</v>
      </c>
      <c r="G12" t="s">
        <v>302</v>
      </c>
      <c r="H12" t="s">
        <v>303</v>
      </c>
      <c r="I12" t="s">
        <v>87</v>
      </c>
      <c r="J12">
        <v>57491</v>
      </c>
      <c r="K12">
        <v>-63.391800000000003</v>
      </c>
      <c r="L12">
        <v>-80.786299999999997</v>
      </c>
      <c r="M12" t="s">
        <v>304</v>
      </c>
      <c r="N12" t="s">
        <v>305</v>
      </c>
      <c r="O12" t="s">
        <v>306</v>
      </c>
      <c r="P12" t="s">
        <v>307</v>
      </c>
      <c r="Q12" t="s">
        <v>308</v>
      </c>
      <c r="R12" t="s">
        <v>309</v>
      </c>
      <c r="S12" t="s">
        <v>310</v>
      </c>
      <c r="T12" t="s">
        <v>311</v>
      </c>
      <c r="U12" t="s">
        <v>312</v>
      </c>
      <c r="V12">
        <v>54</v>
      </c>
      <c r="W12" t="s">
        <v>313</v>
      </c>
      <c r="X12" t="s">
        <v>314</v>
      </c>
      <c r="Y12" t="s">
        <v>315</v>
      </c>
      <c r="Z12" t="s">
        <v>100</v>
      </c>
      <c r="AA12" t="s">
        <v>316</v>
      </c>
      <c r="AB12" t="s">
        <v>317</v>
      </c>
      <c r="AC12" t="s">
        <v>318</v>
      </c>
      <c r="AD12" t="s">
        <v>319</v>
      </c>
      <c r="AE12" t="s">
        <v>105</v>
      </c>
    </row>
    <row r="13" spans="1:31" x14ac:dyDescent="0.3">
      <c r="A13" t="s">
        <v>80</v>
      </c>
      <c r="B13" t="s">
        <v>106</v>
      </c>
      <c r="C13" t="s">
        <v>320</v>
      </c>
      <c r="D13" t="s">
        <v>321</v>
      </c>
      <c r="E13">
        <v>5780</v>
      </c>
      <c r="F13" t="s">
        <v>322</v>
      </c>
      <c r="G13" t="s">
        <v>323</v>
      </c>
      <c r="H13" t="s">
        <v>324</v>
      </c>
      <c r="I13" t="s">
        <v>87</v>
      </c>
      <c r="J13">
        <v>35111</v>
      </c>
      <c r="K13">
        <v>-4.6849999999999996</v>
      </c>
      <c r="L13">
        <v>-92.515000000000001</v>
      </c>
      <c r="M13" t="s">
        <v>325</v>
      </c>
      <c r="N13" t="s">
        <v>326</v>
      </c>
      <c r="O13" t="s">
        <v>327</v>
      </c>
      <c r="P13" t="s">
        <v>328</v>
      </c>
      <c r="Q13" t="s">
        <v>329</v>
      </c>
      <c r="R13" t="s">
        <v>330</v>
      </c>
      <c r="S13" t="s">
        <v>331</v>
      </c>
      <c r="T13" t="s">
        <v>332</v>
      </c>
      <c r="U13" t="s">
        <v>333</v>
      </c>
      <c r="V13">
        <v>33</v>
      </c>
      <c r="W13" t="s">
        <v>334</v>
      </c>
      <c r="X13" t="s">
        <v>335</v>
      </c>
      <c r="Y13" t="s">
        <v>336</v>
      </c>
      <c r="Z13" t="s">
        <v>100</v>
      </c>
      <c r="AA13" t="s">
        <v>337</v>
      </c>
      <c r="AB13" t="s">
        <v>338</v>
      </c>
      <c r="AC13" t="s">
        <v>339</v>
      </c>
      <c r="AD13" t="s">
        <v>340</v>
      </c>
      <c r="AE13" t="s">
        <v>105</v>
      </c>
    </row>
    <row r="14" spans="1:31" x14ac:dyDescent="0.3">
      <c r="A14" t="s">
        <v>80</v>
      </c>
      <c r="B14" t="s">
        <v>106</v>
      </c>
      <c r="C14" t="s">
        <v>341</v>
      </c>
      <c r="D14" t="s">
        <v>342</v>
      </c>
      <c r="E14">
        <v>1202</v>
      </c>
      <c r="F14" t="s">
        <v>84</v>
      </c>
      <c r="G14" t="s">
        <v>343</v>
      </c>
      <c r="H14" t="s">
        <v>344</v>
      </c>
      <c r="I14" t="s">
        <v>87</v>
      </c>
      <c r="J14">
        <v>11468</v>
      </c>
      <c r="K14">
        <v>-85.966200000000001</v>
      </c>
      <c r="L14">
        <v>-119.8664</v>
      </c>
      <c r="M14" t="s">
        <v>345</v>
      </c>
      <c r="N14" t="s">
        <v>346</v>
      </c>
      <c r="O14" t="s">
        <v>347</v>
      </c>
      <c r="P14" t="s">
        <v>348</v>
      </c>
      <c r="Q14" t="s">
        <v>349</v>
      </c>
      <c r="R14" t="s">
        <v>350</v>
      </c>
      <c r="S14" t="s">
        <v>351</v>
      </c>
      <c r="T14" t="s">
        <v>352</v>
      </c>
      <c r="U14" t="s">
        <v>353</v>
      </c>
      <c r="V14">
        <v>64</v>
      </c>
      <c r="W14" t="s">
        <v>354</v>
      </c>
      <c r="X14" t="s">
        <v>355</v>
      </c>
      <c r="Y14" t="s">
        <v>356</v>
      </c>
      <c r="Z14" t="s">
        <v>100</v>
      </c>
      <c r="AA14" t="s">
        <v>357</v>
      </c>
      <c r="AB14" t="s">
        <v>358</v>
      </c>
      <c r="AC14" t="s">
        <v>359</v>
      </c>
      <c r="AD14" t="s">
        <v>360</v>
      </c>
      <c r="AE14" t="s">
        <v>105</v>
      </c>
    </row>
    <row r="15" spans="1:31" x14ac:dyDescent="0.3">
      <c r="A15" t="s">
        <v>80</v>
      </c>
      <c r="B15" t="s">
        <v>128</v>
      </c>
      <c r="C15" t="s">
        <v>361</v>
      </c>
      <c r="D15" t="s">
        <v>362</v>
      </c>
      <c r="E15">
        <v>2841</v>
      </c>
      <c r="F15" t="s">
        <v>363</v>
      </c>
      <c r="G15" t="s">
        <v>323</v>
      </c>
      <c r="H15" t="s">
        <v>364</v>
      </c>
      <c r="I15" t="s">
        <v>87</v>
      </c>
      <c r="J15">
        <v>94712</v>
      </c>
      <c r="K15">
        <v>85.0548</v>
      </c>
      <c r="L15">
        <v>-173.45840000000001</v>
      </c>
      <c r="M15" t="s">
        <v>365</v>
      </c>
      <c r="N15" t="s">
        <v>366</v>
      </c>
      <c r="O15" t="s">
        <v>367</v>
      </c>
      <c r="P15" t="s">
        <v>368</v>
      </c>
      <c r="Q15" t="s">
        <v>369</v>
      </c>
      <c r="R15" t="s">
        <v>370</v>
      </c>
      <c r="S15" t="s">
        <v>371</v>
      </c>
      <c r="T15" t="s">
        <v>372</v>
      </c>
      <c r="U15" t="s">
        <v>373</v>
      </c>
      <c r="V15">
        <v>76</v>
      </c>
      <c r="W15" t="s">
        <v>374</v>
      </c>
      <c r="X15" t="s">
        <v>375</v>
      </c>
      <c r="Y15" t="s">
        <v>376</v>
      </c>
      <c r="Z15" t="s">
        <v>100</v>
      </c>
      <c r="AA15" t="s">
        <v>377</v>
      </c>
      <c r="AB15" t="s">
        <v>378</v>
      </c>
      <c r="AC15" t="s">
        <v>379</v>
      </c>
      <c r="AD15" t="s">
        <v>380</v>
      </c>
      <c r="AE15" t="s">
        <v>105</v>
      </c>
    </row>
    <row r="16" spans="1:31" x14ac:dyDescent="0.3">
      <c r="A16" t="s">
        <v>150</v>
      </c>
      <c r="B16" t="s">
        <v>151</v>
      </c>
      <c r="C16" t="s">
        <v>381</v>
      </c>
      <c r="D16" t="s">
        <v>382</v>
      </c>
      <c r="E16">
        <v>2317</v>
      </c>
      <c r="F16" t="s">
        <v>383</v>
      </c>
      <c r="G16" t="s">
        <v>384</v>
      </c>
      <c r="H16" t="s">
        <v>385</v>
      </c>
      <c r="I16" t="s">
        <v>87</v>
      </c>
      <c r="J16">
        <v>89692</v>
      </c>
      <c r="K16">
        <v>54.6111</v>
      </c>
      <c r="L16">
        <v>12.278</v>
      </c>
      <c r="M16" t="s">
        <v>386</v>
      </c>
      <c r="N16" t="s">
        <v>387</v>
      </c>
      <c r="O16" t="s">
        <v>388</v>
      </c>
      <c r="P16" t="s">
        <v>389</v>
      </c>
      <c r="Q16" t="s">
        <v>390</v>
      </c>
      <c r="R16" t="s">
        <v>391</v>
      </c>
      <c r="S16" t="s">
        <v>392</v>
      </c>
      <c r="T16" t="s">
        <v>393</v>
      </c>
      <c r="U16" t="s">
        <v>394</v>
      </c>
      <c r="V16">
        <v>48</v>
      </c>
      <c r="W16" t="s">
        <v>395</v>
      </c>
      <c r="X16" t="s">
        <v>396</v>
      </c>
      <c r="Y16" t="s">
        <v>397</v>
      </c>
      <c r="Z16" t="s">
        <v>100</v>
      </c>
      <c r="AA16" t="s">
        <v>398</v>
      </c>
      <c r="AB16" t="s">
        <v>399</v>
      </c>
      <c r="AC16" t="s">
        <v>400</v>
      </c>
      <c r="AD16" t="s">
        <v>401</v>
      </c>
      <c r="AE16" t="s">
        <v>105</v>
      </c>
    </row>
    <row r="17" spans="1:31" x14ac:dyDescent="0.3">
      <c r="A17" t="s">
        <v>80</v>
      </c>
      <c r="B17" t="s">
        <v>106</v>
      </c>
      <c r="C17" t="s">
        <v>402</v>
      </c>
      <c r="D17" t="s">
        <v>403</v>
      </c>
      <c r="E17">
        <v>4065</v>
      </c>
      <c r="F17" t="s">
        <v>404</v>
      </c>
      <c r="G17" t="s">
        <v>405</v>
      </c>
      <c r="H17" t="s">
        <v>406</v>
      </c>
      <c r="I17" t="s">
        <v>87</v>
      </c>
      <c r="J17">
        <v>62111</v>
      </c>
      <c r="K17">
        <v>55.391599999999997</v>
      </c>
      <c r="L17">
        <v>67.958600000000004</v>
      </c>
      <c r="M17" t="s">
        <v>407</v>
      </c>
      <c r="N17" t="s">
        <v>408</v>
      </c>
      <c r="O17" t="s">
        <v>409</v>
      </c>
      <c r="P17" t="s">
        <v>410</v>
      </c>
      <c r="Q17" t="s">
        <v>411</v>
      </c>
      <c r="R17" t="s">
        <v>412</v>
      </c>
      <c r="S17" t="s">
        <v>413</v>
      </c>
      <c r="T17" t="s">
        <v>414</v>
      </c>
      <c r="U17" t="s">
        <v>415</v>
      </c>
      <c r="V17">
        <v>76</v>
      </c>
      <c r="W17" t="s">
        <v>416</v>
      </c>
      <c r="X17" t="s">
        <v>417</v>
      </c>
      <c r="Y17" t="s">
        <v>418</v>
      </c>
      <c r="Z17" t="s">
        <v>100</v>
      </c>
      <c r="AA17" t="s">
        <v>419</v>
      </c>
      <c r="AB17" t="s">
        <v>254</v>
      </c>
      <c r="AC17" t="s">
        <v>255</v>
      </c>
      <c r="AD17" t="s">
        <v>256</v>
      </c>
      <c r="AE17" t="s">
        <v>105</v>
      </c>
    </row>
    <row r="18" spans="1:31" x14ac:dyDescent="0.3">
      <c r="A18" t="s">
        <v>80</v>
      </c>
      <c r="B18" t="s">
        <v>106</v>
      </c>
      <c r="C18" t="s">
        <v>420</v>
      </c>
      <c r="D18" t="s">
        <v>421</v>
      </c>
      <c r="E18">
        <v>8822</v>
      </c>
      <c r="F18" t="s">
        <v>422</v>
      </c>
      <c r="G18" t="s">
        <v>423</v>
      </c>
      <c r="H18" t="s">
        <v>111</v>
      </c>
      <c r="I18" t="s">
        <v>87</v>
      </c>
      <c r="J18">
        <v>13998</v>
      </c>
      <c r="K18">
        <v>72.488200000000006</v>
      </c>
      <c r="L18">
        <v>108.50579999999999</v>
      </c>
      <c r="M18" t="s">
        <v>424</v>
      </c>
      <c r="N18" t="s">
        <v>425</v>
      </c>
      <c r="O18" t="s">
        <v>426</v>
      </c>
      <c r="P18" t="s">
        <v>427</v>
      </c>
      <c r="Q18" t="s">
        <v>428</v>
      </c>
      <c r="R18" t="s">
        <v>429</v>
      </c>
      <c r="S18" t="s">
        <v>430</v>
      </c>
      <c r="T18" s="3" t="s">
        <v>431</v>
      </c>
      <c r="U18" t="s">
        <v>432</v>
      </c>
      <c r="V18">
        <v>28</v>
      </c>
      <c r="W18" t="s">
        <v>433</v>
      </c>
      <c r="X18" t="s">
        <v>434</v>
      </c>
      <c r="Y18" t="s">
        <v>435</v>
      </c>
      <c r="Z18" t="s">
        <v>100</v>
      </c>
      <c r="AA18" t="s">
        <v>436</v>
      </c>
      <c r="AB18" t="s">
        <v>338</v>
      </c>
      <c r="AC18" t="s">
        <v>339</v>
      </c>
      <c r="AD18" t="s">
        <v>340</v>
      </c>
      <c r="AE18" t="s">
        <v>105</v>
      </c>
    </row>
    <row r="19" spans="1:31" x14ac:dyDescent="0.3">
      <c r="A19" t="s">
        <v>80</v>
      </c>
      <c r="B19" t="s">
        <v>106</v>
      </c>
      <c r="C19" t="s">
        <v>437</v>
      </c>
      <c r="D19" t="s">
        <v>438</v>
      </c>
      <c r="E19">
        <v>4075</v>
      </c>
      <c r="F19" t="s">
        <v>383</v>
      </c>
      <c r="G19" t="s">
        <v>439</v>
      </c>
      <c r="H19" t="s">
        <v>364</v>
      </c>
      <c r="I19" t="s">
        <v>87</v>
      </c>
      <c r="J19">
        <v>38664</v>
      </c>
      <c r="K19">
        <v>41.7485</v>
      </c>
      <c r="L19">
        <v>151.28149999999999</v>
      </c>
      <c r="M19" t="s">
        <v>440</v>
      </c>
      <c r="N19" t="s">
        <v>441</v>
      </c>
      <c r="O19" t="s">
        <v>442</v>
      </c>
      <c r="P19" t="s">
        <v>443</v>
      </c>
      <c r="Q19" t="s">
        <v>444</v>
      </c>
      <c r="R19" t="s">
        <v>445</v>
      </c>
      <c r="S19" t="s">
        <v>446</v>
      </c>
      <c r="T19" t="s">
        <v>447</v>
      </c>
      <c r="U19" t="s">
        <v>448</v>
      </c>
      <c r="V19">
        <v>65</v>
      </c>
      <c r="W19" t="s">
        <v>449</v>
      </c>
      <c r="X19" t="s">
        <v>450</v>
      </c>
      <c r="Y19" t="s">
        <v>451</v>
      </c>
      <c r="Z19" t="s">
        <v>100</v>
      </c>
      <c r="AA19" t="s">
        <v>452</v>
      </c>
      <c r="AB19" t="s">
        <v>275</v>
      </c>
      <c r="AC19" t="s">
        <v>276</v>
      </c>
      <c r="AD19" t="s">
        <v>277</v>
      </c>
      <c r="AE19" t="s">
        <v>105</v>
      </c>
    </row>
    <row r="20" spans="1:31" x14ac:dyDescent="0.3">
      <c r="A20" t="s">
        <v>150</v>
      </c>
      <c r="B20" t="s">
        <v>151</v>
      </c>
      <c r="C20" t="s">
        <v>453</v>
      </c>
      <c r="D20" t="s">
        <v>454</v>
      </c>
      <c r="E20">
        <v>1146</v>
      </c>
      <c r="F20" t="s">
        <v>455</v>
      </c>
      <c r="G20" t="s">
        <v>456</v>
      </c>
      <c r="H20" t="s">
        <v>457</v>
      </c>
      <c r="I20" t="s">
        <v>87</v>
      </c>
      <c r="J20">
        <v>40058</v>
      </c>
      <c r="K20">
        <v>-88.052499999999995</v>
      </c>
      <c r="L20">
        <v>-112.00530000000001</v>
      </c>
      <c r="M20" t="s">
        <v>458</v>
      </c>
      <c r="N20" t="s">
        <v>459</v>
      </c>
      <c r="O20" t="s">
        <v>460</v>
      </c>
      <c r="P20" t="s">
        <v>461</v>
      </c>
      <c r="Q20" t="s">
        <v>462</v>
      </c>
      <c r="R20" t="s">
        <v>463</v>
      </c>
      <c r="S20" t="s">
        <v>464</v>
      </c>
      <c r="T20" t="s">
        <v>465</v>
      </c>
      <c r="U20" t="s">
        <v>466</v>
      </c>
      <c r="V20">
        <v>58</v>
      </c>
      <c r="W20" t="s">
        <v>467</v>
      </c>
      <c r="X20" t="s">
        <v>468</v>
      </c>
      <c r="Y20" t="s">
        <v>469</v>
      </c>
      <c r="Z20" t="s">
        <v>100</v>
      </c>
      <c r="AA20" t="s">
        <v>470</v>
      </c>
      <c r="AB20" t="s">
        <v>471</v>
      </c>
      <c r="AC20" t="s">
        <v>472</v>
      </c>
      <c r="AD20" t="s">
        <v>473</v>
      </c>
      <c r="AE20" t="s">
        <v>105</v>
      </c>
    </row>
    <row r="21" spans="1:31" x14ac:dyDescent="0.3">
      <c r="A21" t="s">
        <v>150</v>
      </c>
      <c r="B21" t="s">
        <v>151</v>
      </c>
      <c r="C21" t="s">
        <v>474</v>
      </c>
      <c r="D21" t="s">
        <v>475</v>
      </c>
      <c r="E21">
        <v>421</v>
      </c>
      <c r="F21" t="s">
        <v>455</v>
      </c>
      <c r="G21" t="s">
        <v>476</v>
      </c>
      <c r="H21" t="s">
        <v>477</v>
      </c>
      <c r="I21" t="s">
        <v>87</v>
      </c>
      <c r="J21">
        <v>27161</v>
      </c>
      <c r="K21">
        <v>43.667299999999997</v>
      </c>
      <c r="L21">
        <v>109.0151</v>
      </c>
      <c r="M21" t="s">
        <v>478</v>
      </c>
      <c r="N21" t="s">
        <v>479</v>
      </c>
      <c r="O21" t="s">
        <v>480</v>
      </c>
      <c r="P21" t="s">
        <v>481</v>
      </c>
      <c r="Q21" t="s">
        <v>482</v>
      </c>
      <c r="R21" t="s">
        <v>483</v>
      </c>
      <c r="S21" t="s">
        <v>484</v>
      </c>
      <c r="T21" t="s">
        <v>485</v>
      </c>
      <c r="U21" t="s">
        <v>486</v>
      </c>
      <c r="V21">
        <v>69</v>
      </c>
      <c r="W21" t="s">
        <v>487</v>
      </c>
      <c r="X21" t="s">
        <v>488</v>
      </c>
      <c r="Y21" t="s">
        <v>489</v>
      </c>
      <c r="Z21" t="s">
        <v>100</v>
      </c>
      <c r="AA21" t="s">
        <v>490</v>
      </c>
      <c r="AB21" t="s">
        <v>491</v>
      </c>
      <c r="AC21" t="s">
        <v>492</v>
      </c>
      <c r="AD21" t="s">
        <v>493</v>
      </c>
      <c r="AE21" t="s">
        <v>105</v>
      </c>
    </row>
    <row r="22" spans="1:31" x14ac:dyDescent="0.3">
      <c r="A22" t="s">
        <v>150</v>
      </c>
      <c r="B22" t="s">
        <v>151</v>
      </c>
      <c r="C22" t="s">
        <v>494</v>
      </c>
      <c r="D22" t="s">
        <v>495</v>
      </c>
      <c r="E22">
        <v>9873</v>
      </c>
      <c r="F22" t="s">
        <v>496</v>
      </c>
      <c r="G22" t="s">
        <v>497</v>
      </c>
      <c r="H22" t="s">
        <v>364</v>
      </c>
      <c r="I22" t="s">
        <v>87</v>
      </c>
      <c r="J22">
        <v>77989</v>
      </c>
      <c r="K22">
        <v>-48.752899999999997</v>
      </c>
      <c r="L22">
        <v>149.08269999999999</v>
      </c>
      <c r="M22" t="s">
        <v>498</v>
      </c>
      <c r="N22" t="s">
        <v>499</v>
      </c>
      <c r="O22" t="s">
        <v>500</v>
      </c>
      <c r="P22" t="s">
        <v>501</v>
      </c>
      <c r="Q22" t="s">
        <v>502</v>
      </c>
      <c r="R22" t="s">
        <v>503</v>
      </c>
      <c r="S22" t="s">
        <v>504</v>
      </c>
      <c r="T22" t="s">
        <v>505</v>
      </c>
      <c r="U22" t="s">
        <v>506</v>
      </c>
      <c r="V22">
        <v>53</v>
      </c>
      <c r="W22" t="s">
        <v>507</v>
      </c>
      <c r="X22" t="s">
        <v>508</v>
      </c>
      <c r="Y22" t="s">
        <v>509</v>
      </c>
      <c r="Z22" t="s">
        <v>100</v>
      </c>
      <c r="AA22" t="s">
        <v>510</v>
      </c>
      <c r="AB22" t="s">
        <v>511</v>
      </c>
      <c r="AC22" t="s">
        <v>512</v>
      </c>
      <c r="AD22" t="s">
        <v>513</v>
      </c>
      <c r="AE22" t="s">
        <v>105</v>
      </c>
    </row>
    <row r="23" spans="1:31" x14ac:dyDescent="0.3">
      <c r="A23" t="s">
        <v>150</v>
      </c>
      <c r="B23" t="s">
        <v>151</v>
      </c>
      <c r="C23" t="s">
        <v>514</v>
      </c>
      <c r="D23" t="s">
        <v>515</v>
      </c>
      <c r="E23">
        <v>1579</v>
      </c>
      <c r="F23" t="s">
        <v>516</v>
      </c>
      <c r="G23" t="s">
        <v>517</v>
      </c>
      <c r="H23" t="s">
        <v>240</v>
      </c>
      <c r="I23" t="s">
        <v>87</v>
      </c>
      <c r="J23">
        <v>82743</v>
      </c>
      <c r="K23">
        <v>-16.707899999999999</v>
      </c>
      <c r="L23">
        <v>57.018599999999999</v>
      </c>
      <c r="M23" t="s">
        <v>518</v>
      </c>
      <c r="N23" t="s">
        <v>519</v>
      </c>
      <c r="O23" t="s">
        <v>520</v>
      </c>
      <c r="P23" t="s">
        <v>521</v>
      </c>
      <c r="Q23" t="s">
        <v>522</v>
      </c>
      <c r="R23" t="s">
        <v>523</v>
      </c>
      <c r="S23" t="s">
        <v>524</v>
      </c>
      <c r="T23" s="3" t="s">
        <v>525</v>
      </c>
      <c r="U23" t="s">
        <v>526</v>
      </c>
      <c r="V23">
        <v>29</v>
      </c>
      <c r="W23" t="s">
        <v>527</v>
      </c>
      <c r="X23" t="s">
        <v>528</v>
      </c>
      <c r="Y23" t="s">
        <v>529</v>
      </c>
      <c r="Z23" t="s">
        <v>100</v>
      </c>
      <c r="AA23" t="s">
        <v>530</v>
      </c>
      <c r="AB23" t="s">
        <v>531</v>
      </c>
      <c r="AC23" t="s">
        <v>532</v>
      </c>
      <c r="AD23" t="s">
        <v>533</v>
      </c>
      <c r="AE23" t="s">
        <v>105</v>
      </c>
    </row>
    <row r="24" spans="1:31" x14ac:dyDescent="0.3">
      <c r="A24" t="s">
        <v>80</v>
      </c>
      <c r="B24" t="s">
        <v>81</v>
      </c>
      <c r="C24" t="s">
        <v>534</v>
      </c>
      <c r="D24" t="s">
        <v>535</v>
      </c>
      <c r="E24">
        <v>4199</v>
      </c>
      <c r="F24" t="s">
        <v>536</v>
      </c>
      <c r="G24" t="s">
        <v>537</v>
      </c>
      <c r="H24" t="s">
        <v>538</v>
      </c>
      <c r="I24" t="s">
        <v>87</v>
      </c>
      <c r="J24">
        <v>58998</v>
      </c>
      <c r="K24">
        <v>-69.677099999999996</v>
      </c>
      <c r="L24">
        <v>169.89519999999999</v>
      </c>
      <c r="M24" t="s">
        <v>539</v>
      </c>
      <c r="N24" t="s">
        <v>540</v>
      </c>
      <c r="O24" t="s">
        <v>541</v>
      </c>
      <c r="P24" t="s">
        <v>542</v>
      </c>
      <c r="Q24" t="s">
        <v>543</v>
      </c>
      <c r="R24" t="s">
        <v>544</v>
      </c>
      <c r="S24" t="s">
        <v>545</v>
      </c>
      <c r="T24" t="s">
        <v>546</v>
      </c>
      <c r="U24" t="s">
        <v>547</v>
      </c>
      <c r="V24">
        <v>45</v>
      </c>
      <c r="W24" t="s">
        <v>548</v>
      </c>
      <c r="X24" t="s">
        <v>549</v>
      </c>
      <c r="Y24" t="s">
        <v>550</v>
      </c>
      <c r="Z24" t="s">
        <v>100</v>
      </c>
      <c r="AA24" t="s">
        <v>551</v>
      </c>
      <c r="AB24" t="s">
        <v>552</v>
      </c>
      <c r="AC24" t="s">
        <v>553</v>
      </c>
      <c r="AD24" t="s">
        <v>554</v>
      </c>
      <c r="AE24" t="s">
        <v>105</v>
      </c>
    </row>
    <row r="25" spans="1:31" x14ac:dyDescent="0.3">
      <c r="A25" t="s">
        <v>80</v>
      </c>
      <c r="B25" t="s">
        <v>128</v>
      </c>
      <c r="C25" t="s">
        <v>555</v>
      </c>
      <c r="D25" t="s">
        <v>556</v>
      </c>
      <c r="E25">
        <v>1360</v>
      </c>
      <c r="F25" t="s">
        <v>557</v>
      </c>
      <c r="G25" t="s">
        <v>558</v>
      </c>
      <c r="H25" t="s">
        <v>538</v>
      </c>
      <c r="I25" t="s">
        <v>87</v>
      </c>
      <c r="J25">
        <v>89056</v>
      </c>
      <c r="K25">
        <v>-75.952500000000001</v>
      </c>
      <c r="L25">
        <v>38.349200000000003</v>
      </c>
      <c r="M25" t="s">
        <v>559</v>
      </c>
      <c r="N25" t="s">
        <v>560</v>
      </c>
      <c r="O25" t="s">
        <v>561</v>
      </c>
      <c r="P25" t="s">
        <v>562</v>
      </c>
      <c r="Q25" t="s">
        <v>563</v>
      </c>
      <c r="R25" t="s">
        <v>564</v>
      </c>
      <c r="S25" t="s">
        <v>565</v>
      </c>
      <c r="T25" t="s">
        <v>566</v>
      </c>
      <c r="U25" t="s">
        <v>567</v>
      </c>
      <c r="V25">
        <v>25</v>
      </c>
      <c r="W25" t="s">
        <v>568</v>
      </c>
      <c r="X25" t="s">
        <v>569</v>
      </c>
      <c r="Y25" t="s">
        <v>570</v>
      </c>
      <c r="Z25" t="s">
        <v>100</v>
      </c>
      <c r="AA25" t="s">
        <v>571</v>
      </c>
      <c r="AB25" t="s">
        <v>572</v>
      </c>
      <c r="AC25" t="s">
        <v>573</v>
      </c>
      <c r="AD25" t="s">
        <v>574</v>
      </c>
      <c r="AE25" t="s">
        <v>105</v>
      </c>
    </row>
    <row r="26" spans="1:31" x14ac:dyDescent="0.3">
      <c r="A26" t="s">
        <v>80</v>
      </c>
      <c r="B26" t="s">
        <v>128</v>
      </c>
      <c r="C26" t="s">
        <v>575</v>
      </c>
      <c r="D26" t="s">
        <v>130</v>
      </c>
      <c r="E26">
        <v>6290</v>
      </c>
      <c r="F26" t="s">
        <v>259</v>
      </c>
      <c r="G26" t="s">
        <v>420</v>
      </c>
      <c r="H26" t="s">
        <v>576</v>
      </c>
      <c r="I26" t="s">
        <v>87</v>
      </c>
      <c r="J26">
        <v>42905</v>
      </c>
      <c r="K26">
        <v>44.886800000000001</v>
      </c>
      <c r="L26">
        <v>-44.9649</v>
      </c>
      <c r="M26" t="s">
        <v>577</v>
      </c>
      <c r="N26" t="s">
        <v>578</v>
      </c>
      <c r="O26" t="s">
        <v>579</v>
      </c>
      <c r="P26" t="s">
        <v>580</v>
      </c>
      <c r="Q26" t="s">
        <v>581</v>
      </c>
      <c r="R26" t="s">
        <v>582</v>
      </c>
      <c r="S26" t="s">
        <v>583</v>
      </c>
      <c r="T26" t="s">
        <v>584</v>
      </c>
      <c r="U26" t="s">
        <v>585</v>
      </c>
      <c r="V26">
        <v>63</v>
      </c>
      <c r="W26" t="s">
        <v>586</v>
      </c>
      <c r="X26" t="s">
        <v>587</v>
      </c>
      <c r="Y26" t="s">
        <v>588</v>
      </c>
      <c r="Z26" t="s">
        <v>100</v>
      </c>
      <c r="AA26" t="s">
        <v>589</v>
      </c>
      <c r="AB26" t="s">
        <v>358</v>
      </c>
      <c r="AC26" t="s">
        <v>359</v>
      </c>
      <c r="AD26" t="s">
        <v>360</v>
      </c>
      <c r="AE26" t="s">
        <v>105</v>
      </c>
    </row>
  </sheetData>
  <hyperlinks>
    <hyperlink ref="AC2" r:id="rId1" xr:uid="{33EA0578-DE78-41AA-93DB-9AAB5B6CD46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draft of tables</vt:lpstr>
      <vt:lpstr>specialty data</vt:lpstr>
      <vt:lpstr>second draft tables</vt:lpstr>
      <vt:lpstr>Third Draft of Tables</vt:lpstr>
      <vt:lpstr>user seed data</vt:lpstr>
      <vt:lpstr>patient data</vt:lpstr>
      <vt:lpstr>provider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Nelson</dc:creator>
  <cp:lastModifiedBy>Jennifer Nelson</cp:lastModifiedBy>
  <dcterms:created xsi:type="dcterms:W3CDTF">2022-03-23T02:52:19Z</dcterms:created>
  <dcterms:modified xsi:type="dcterms:W3CDTF">2022-04-09T16:22:36Z</dcterms:modified>
</cp:coreProperties>
</file>