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et\capstone\"/>
    </mc:Choice>
  </mc:AlternateContent>
  <xr:revisionPtr revIDLastSave="0" documentId="13_ncr:1_{6E06C4A2-F2BD-4DD0-9C35-2D7F74D172CB}" xr6:coauthVersionLast="47" xr6:coauthVersionMax="47" xr10:uidLastSave="{00000000-0000-0000-0000-000000000000}"/>
  <bookViews>
    <workbookView xWindow="-23565" yWindow="2775" windowWidth="23010" windowHeight="12210" activeTab="3" xr2:uid="{7712E0BE-4800-45E8-A01C-0126B94BEBD0}"/>
  </bookViews>
  <sheets>
    <sheet name="draft of tables" sheetId="1" r:id="rId1"/>
    <sheet name="specialty data" sheetId="2" r:id="rId2"/>
    <sheet name="second draft tables" sheetId="4" r:id="rId3"/>
    <sheet name="Sheet1" sheetId="5" r:id="rId4"/>
    <sheet name="provider data" sheetId="3" r:id="rId5"/>
  </sheets>
  <definedNames>
    <definedName name="_xlnm._FilterDatabase" localSheetId="3" hidden="1">Sheet1!$A$1:$AH$1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5" l="1"/>
  <c r="M27" i="5"/>
  <c r="M20" i="5"/>
  <c r="M5" i="5"/>
  <c r="M42" i="5"/>
</calcChain>
</file>

<file path=xl/sharedStrings.xml><?xml version="1.0" encoding="utf-8"?>
<sst xmlns="http://schemas.openxmlformats.org/spreadsheetml/2006/main" count="2482" uniqueCount="1728">
  <si>
    <t>Patients</t>
  </si>
  <si>
    <t>ID</t>
  </si>
  <si>
    <t>First Name</t>
  </si>
  <si>
    <t>Last Name</t>
  </si>
  <si>
    <t>email</t>
  </si>
  <si>
    <t>password</t>
  </si>
  <si>
    <t>Specialty</t>
  </si>
  <si>
    <t>Address</t>
  </si>
  <si>
    <t>City</t>
  </si>
  <si>
    <t>State</t>
  </si>
  <si>
    <t>Zip</t>
  </si>
  <si>
    <t>Phone</t>
  </si>
  <si>
    <t>Photo</t>
  </si>
  <si>
    <t>Name</t>
  </si>
  <si>
    <t>Taxonomy Code</t>
  </si>
  <si>
    <t>Providers</t>
  </si>
  <si>
    <t>Credential</t>
  </si>
  <si>
    <t>Date Created</t>
  </si>
  <si>
    <t>Date Updated</t>
  </si>
  <si>
    <t>Messages</t>
  </si>
  <si>
    <t>Text</t>
  </si>
  <si>
    <t>Sender</t>
  </si>
  <si>
    <t>Recipient</t>
  </si>
  <si>
    <t>Replies</t>
  </si>
  <si>
    <t>Message ID</t>
  </si>
  <si>
    <t xml:space="preserve">Date Created </t>
  </si>
  <si>
    <t>Administrator</t>
  </si>
  <si>
    <t>MEDICARE SPECIALTY CODE</t>
  </si>
  <si>
    <t>MEDICARE PROVIDER/SUPPLIER TYPE DESCRIPTION</t>
  </si>
  <si>
    <t>PROVIDER TAXONOMY CODE</t>
  </si>
  <si>
    <t>PROVIDER TAXONOMY DESCRIPTION:  TYPE, CLASSIFICATION, SPECIALIZATION</t>
  </si>
  <si>
    <t>Physician/Endocrinology</t>
  </si>
  <si>
    <t>207RE0101X</t>
  </si>
  <si>
    <t>Allopathic &amp; Osteopathic Physicians/Internal Medicine, Endocrinology, Diabetes &amp; Metabolism</t>
  </si>
  <si>
    <t>Physician/Obstetrics &amp; Gynecology</t>
  </si>
  <si>
    <t xml:space="preserve">207V00000X </t>
  </si>
  <si>
    <t>Allopathic &amp; Osteopathic Physicians/Obstetrics &amp; Gynecology</t>
  </si>
  <si>
    <t>207VM0101X</t>
  </si>
  <si>
    <t>Allopathic &amp; Osteopathic Physicians/Obstetrics &amp; Gynecology, Maternal &amp; Fetal Medicine</t>
  </si>
  <si>
    <t>Nurse Practitioner</t>
  </si>
  <si>
    <t>363LX0001X</t>
  </si>
  <si>
    <t>Physician Assistants &amp; Advanced Practice Nursing Providers/Nurse Practitioner, Obstetrics &amp; Gynecology</t>
  </si>
  <si>
    <t>363LP1700X</t>
  </si>
  <si>
    <t>Physician Assistants &amp; Advanced Practice Nursing Providers/Nurse Practitioner, Perinatal</t>
  </si>
  <si>
    <t>Registered Dietitian or Nutrition Professional</t>
  </si>
  <si>
    <t>133VN1201X</t>
  </si>
  <si>
    <t>Dietary &amp; Nutritional Service Providers/Dietician, Registered, Nutrition, Obesity and Weight Management</t>
  </si>
  <si>
    <t>Certified Clinical Nurse Specialist</t>
  </si>
  <si>
    <t>364SP1700X</t>
  </si>
  <si>
    <t>Physician Assistants &amp; Advanced Practice Nursing Providers/Clinical Nurse Specialist, Perinatal</t>
  </si>
  <si>
    <t>gender</t>
  </si>
  <si>
    <t>name.title</t>
  </si>
  <si>
    <t>name.first</t>
  </si>
  <si>
    <t>name.last</t>
  </si>
  <si>
    <t>location.street.number</t>
  </si>
  <si>
    <t>location.street.name</t>
  </si>
  <si>
    <t>location.city</t>
  </si>
  <si>
    <t>location.state</t>
  </si>
  <si>
    <t>location.country</t>
  </si>
  <si>
    <t>location.postcode</t>
  </si>
  <si>
    <t>location.coordinates.latitude</t>
  </si>
  <si>
    <t>location.coordinates.longitude</t>
  </si>
  <si>
    <t>login.uuid</t>
  </si>
  <si>
    <t>login.username</t>
  </si>
  <si>
    <t>login.password</t>
  </si>
  <si>
    <t>login.salt</t>
  </si>
  <si>
    <t>login.md5</t>
  </si>
  <si>
    <t>login.sha1</t>
  </si>
  <si>
    <t>login.sha256</t>
  </si>
  <si>
    <t>dob.date</t>
  </si>
  <si>
    <t>dob.age</t>
  </si>
  <si>
    <t>registered.date</t>
  </si>
  <si>
    <t>phone</t>
  </si>
  <si>
    <t>cell</t>
  </si>
  <si>
    <t>id.name</t>
  </si>
  <si>
    <t>id.value</t>
  </si>
  <si>
    <t>picture.large</t>
  </si>
  <si>
    <t>picture.medium</t>
  </si>
  <si>
    <t>picture.thumbnail</t>
  </si>
  <si>
    <t>nat</t>
  </si>
  <si>
    <t>female</t>
  </si>
  <si>
    <t>Miss</t>
  </si>
  <si>
    <t>Lucy</t>
  </si>
  <si>
    <t>Wallace</t>
  </si>
  <si>
    <t>Forest Ln</t>
  </si>
  <si>
    <t>Rockford</t>
  </si>
  <si>
    <t>Massachusetts</t>
  </si>
  <si>
    <t>United States</t>
  </si>
  <si>
    <t>lucy.wallace@example.com</t>
  </si>
  <si>
    <t>9e5674b6-3ecc-404a-bf81-f36bd4077cdf</t>
  </si>
  <si>
    <t>blackbutterfly377</t>
  </si>
  <si>
    <t>&amp;x;Aal?$HEgoyh'TMyoe&amp;.\xnKFY|O{^&amp;W^Q</t>
  </si>
  <si>
    <t>5WXcpPo0</t>
  </si>
  <si>
    <t>7403aa57bc759c70b633be15c5557616</t>
  </si>
  <si>
    <t>7c5fd54b8e30a1206e3264ffdf8d3f26a7e7d707</t>
  </si>
  <si>
    <t>c8ad32e257b41af0635ca8b35224f54814b67da0787df4205a64b9fe08bd1414</t>
  </si>
  <si>
    <t>1953-11-20T21:54:57.049Z</t>
  </si>
  <si>
    <t>2010-12-06T02:23:39.366Z</t>
  </si>
  <si>
    <t>(889)-368-1467</t>
  </si>
  <si>
    <t>(181)-660-0157</t>
  </si>
  <si>
    <t>SSN</t>
  </si>
  <si>
    <t>398-68-5156</t>
  </si>
  <si>
    <t>https://randomuser.me/api/portraits/women/94.jpg</t>
  </si>
  <si>
    <t>https://randomuser.me/api/portraits/med/women/94.jpg</t>
  </si>
  <si>
    <t>https://randomuser.me/api/portraits/thumb/women/94.jpg</t>
  </si>
  <si>
    <t>US</t>
  </si>
  <si>
    <t>Mrs</t>
  </si>
  <si>
    <t>Ann</t>
  </si>
  <si>
    <t>Gibson</t>
  </si>
  <si>
    <t>Wheeler Ridge Dr</t>
  </si>
  <si>
    <t>Mobile</t>
  </si>
  <si>
    <t>Utah</t>
  </si>
  <si>
    <t>ann.gibson@example.com</t>
  </si>
  <si>
    <t>98fdb124-fd87-4a58-941a-5921427fddf4</t>
  </si>
  <si>
    <t>crazygorilla931</t>
  </si>
  <si>
    <t>)MoH$=(-jn</t>
  </si>
  <si>
    <t>GTujuQ81</t>
  </si>
  <si>
    <t>a698fd4fede1866731492e792b095c10</t>
  </si>
  <si>
    <t>2aa26700d703bd282f45261f6ef9c9c5aad6b264</t>
  </si>
  <si>
    <t>065658b5bed30073ec4f642eea6a4499cb1984bde8eb5234dbe49a015549c154</t>
  </si>
  <si>
    <t>1978-01-08T05:31:12.829Z</t>
  </si>
  <si>
    <t>2014-09-03T09:58:03.714Z</t>
  </si>
  <si>
    <t>(237)-412-4373</t>
  </si>
  <si>
    <t>(168)-779-6685</t>
  </si>
  <si>
    <t>283-34-6071</t>
  </si>
  <si>
    <t>https://randomuser.me/api/portraits/women/54.jpg</t>
  </si>
  <si>
    <t>https://randomuser.me/api/portraits/med/women/54.jpg</t>
  </si>
  <si>
    <t>https://randomuser.me/api/portraits/thumb/women/54.jpg</t>
  </si>
  <si>
    <t>Ms</t>
  </si>
  <si>
    <t>Gwendolyn</t>
  </si>
  <si>
    <t>Johnston</t>
  </si>
  <si>
    <t>Cackson St</t>
  </si>
  <si>
    <t>Birmingham</t>
  </si>
  <si>
    <t>Minnesota</t>
  </si>
  <si>
    <t>gwendolyn.johnston@example.com</t>
  </si>
  <si>
    <t>16ab1e3a-a012-49c5-bdad-81994804703f</t>
  </si>
  <si>
    <t>goldenwolf153</t>
  </si>
  <si>
    <t>sydq/{^oDi.yD~MqN~&amp;tEs/O=pI%i`STgaWvU;^{BH^</t>
  </si>
  <si>
    <t>UmlZz0WA</t>
  </si>
  <si>
    <t>26a7e2103efa7fe0f3b4bfe947936a48</t>
  </si>
  <si>
    <t>6a47e80c425e6bbaa5c07a83ffd61b43ded2e197</t>
  </si>
  <si>
    <t>ce156726fcd7a76218b0b4f763399acdb80c997fd975e6b1c64faeabda9834f5</t>
  </si>
  <si>
    <t>1980-11-25T07:44:00.287Z</t>
  </si>
  <si>
    <t>2006-08-24T18:59:30.172Z</t>
  </si>
  <si>
    <t>(943)-898-5319</t>
  </si>
  <si>
    <t>(033)-595-5020</t>
  </si>
  <si>
    <t>569-46-4987</t>
  </si>
  <si>
    <t>https://randomuser.me/api/portraits/women/32.jpg</t>
  </si>
  <si>
    <t>https://randomuser.me/api/portraits/med/women/32.jpg</t>
  </si>
  <si>
    <t>https://randomuser.me/api/portraits/thumb/women/32.jpg</t>
  </si>
  <si>
    <t>male</t>
  </si>
  <si>
    <t>Mr</t>
  </si>
  <si>
    <t>Ron</t>
  </si>
  <si>
    <t>Wright</t>
  </si>
  <si>
    <t>Mcgowen St</t>
  </si>
  <si>
    <t>Anchorage</t>
  </si>
  <si>
    <t>Texas</t>
  </si>
  <si>
    <t>ron.wright@example.com</t>
  </si>
  <si>
    <t>b8b525af-d018-4d70-b12c-d46e9b835c71</t>
  </si>
  <si>
    <t>ticklishladybug233</t>
  </si>
  <si>
    <t>|L,\)$k^IsEG (PNq}W\&gt;OqZiEmC@'J[w!)_vJ!tq*?s[</t>
  </si>
  <si>
    <t>j9qVXPLN</t>
  </si>
  <si>
    <t>8d9470ceac8dd27bd47f83e76037d77c</t>
  </si>
  <si>
    <t>a758d524b0f689b3e7c21658db3bf5a5450f8b58</t>
  </si>
  <si>
    <t>08e5c8e891077d91ef57fadaaf1cf85a8a448cdd6e484a66a1a6c8f2aca48cd6</t>
  </si>
  <si>
    <t>1961-04-22T08:23:13.490Z</t>
  </si>
  <si>
    <t>2009-04-27T09:00:05.584Z</t>
  </si>
  <si>
    <t>(748)-111-1257</t>
  </si>
  <si>
    <t>(503)-756-1541</t>
  </si>
  <si>
    <t>193-33-1102</t>
  </si>
  <si>
    <t>https://randomuser.me/api/portraits/men/53.jpg</t>
  </si>
  <si>
    <t>https://randomuser.me/api/portraits/med/men/53.jpg</t>
  </si>
  <si>
    <t>https://randomuser.me/api/portraits/thumb/men/53.jpg</t>
  </si>
  <si>
    <t>Charles</t>
  </si>
  <si>
    <t>Mitchell</t>
  </si>
  <si>
    <t>Pecan Acres Ln</t>
  </si>
  <si>
    <t>Erie</t>
  </si>
  <si>
    <t>Tennessee</t>
  </si>
  <si>
    <t>charles.mitchell@example.com</t>
  </si>
  <si>
    <t>5b42adcb-ea9d-484d-9679-0b25d67b3111</t>
  </si>
  <si>
    <t>yellowbear860</t>
  </si>
  <si>
    <t>^M&lt;$wLGfgPQE+I^ P_I%}*gR!.Jn[pmo@A`K&gt;YtkI"PT!nkC.*{,~MAB`</t>
  </si>
  <si>
    <t>DpBvFWPQ</t>
  </si>
  <si>
    <t>32142d67cf041f063f0ad596732075a9</t>
  </si>
  <si>
    <t>9be75ac1d36d38afca3f2b13d68131a6b1dabebc</t>
  </si>
  <si>
    <t>681507e9b627bc6ff75310f4f4415759958de656f30281b6267c04931984837c</t>
  </si>
  <si>
    <t>1991-11-29T05:22:33.356Z</t>
  </si>
  <si>
    <t>2003-08-15T08:15:30.678Z</t>
  </si>
  <si>
    <t>(003)-320-0521</t>
  </si>
  <si>
    <t>(050)-783-6831</t>
  </si>
  <si>
    <t>976-56-1185</t>
  </si>
  <si>
    <t>https://randomuser.me/api/portraits/men/78.jpg</t>
  </si>
  <si>
    <t>https://randomuser.me/api/portraits/med/men/78.jpg</t>
  </si>
  <si>
    <t>https://randomuser.me/api/portraits/thumb/men/78.jpg</t>
  </si>
  <si>
    <t>Daniel</t>
  </si>
  <si>
    <t>Jacobs</t>
  </si>
  <si>
    <t>Hillcrest Rd</t>
  </si>
  <si>
    <t>Boston</t>
  </si>
  <si>
    <t>New Mexico</t>
  </si>
  <si>
    <t>daniel.jacobs@example.com</t>
  </si>
  <si>
    <t>c33d6fc6-aefb-4e25-8d6c-2f668e861e6e</t>
  </si>
  <si>
    <t>happyduck314</t>
  </si>
  <si>
    <t>]%gWmc?`x!#&amp;jZ+Gn~/v!cP(uR#&gt;zzdDdYXHGMlrtUkJvrjyhRHx|)</t>
  </si>
  <si>
    <t>vhmFFYkd</t>
  </si>
  <si>
    <t>cc988d54a163baeefe46d03316a2d345</t>
  </si>
  <si>
    <t>61997f5f4733c0aed66cf2fb9bcdb3cc9fb4f266</t>
  </si>
  <si>
    <t>315342e7eb49c2ad6be74176f81189b4f465175886e97d3d3beb2aa279f8f199</t>
  </si>
  <si>
    <t>1945-10-30T16:32:55.508Z</t>
  </si>
  <si>
    <t>2002-04-03T10:13:35.860Z</t>
  </si>
  <si>
    <t>(784)-310-4569</t>
  </si>
  <si>
    <t>(242)-822-0679</t>
  </si>
  <si>
    <t>844-70-5650</t>
  </si>
  <si>
    <t>https://randomuser.me/api/portraits/men/97.jpg</t>
  </si>
  <si>
    <t>https://randomuser.me/api/portraits/med/men/97.jpg</t>
  </si>
  <si>
    <t>https://randomuser.me/api/portraits/thumb/men/97.jpg</t>
  </si>
  <si>
    <t>Arron</t>
  </si>
  <si>
    <t>Murray</t>
  </si>
  <si>
    <t>E Sandy Lake Rd</t>
  </si>
  <si>
    <t>Wichita Falls</t>
  </si>
  <si>
    <t>West Virginia</t>
  </si>
  <si>
    <t>arron.murray@example.com</t>
  </si>
  <si>
    <t>3d70c599-cbaf-4a34-9675-5e0a45f76cfd</t>
  </si>
  <si>
    <t>organickoala746</t>
  </si>
  <si>
    <t>FW[ :",.fpiM@xc</t>
  </si>
  <si>
    <t>g1saSVCO</t>
  </si>
  <si>
    <t>83fa4ea2c5b32886824b47dbeaa721dc</t>
  </si>
  <si>
    <t>3fe16c781d46558d1b6e8d3dbf232fd53214007a</t>
  </si>
  <si>
    <t>c42d7c55d52d0a40d47ceff6bbc940f1843aa7c003c8ffbed300c7e6954d1b35</t>
  </si>
  <si>
    <t>1977-06-17T04:33:23.762Z</t>
  </si>
  <si>
    <t>2017-05-29T21:05:50.330Z</t>
  </si>
  <si>
    <t>(222)-503-1265</t>
  </si>
  <si>
    <t>(244)-307-8018</t>
  </si>
  <si>
    <t>040-90-6904</t>
  </si>
  <si>
    <t>https://randomuser.me/api/portraits/men/29.jpg</t>
  </si>
  <si>
    <t>https://randomuser.me/api/portraits/med/men/29.jpg</t>
  </si>
  <si>
    <t>https://randomuser.me/api/portraits/thumb/men/29.jpg</t>
  </si>
  <si>
    <t>Tracy</t>
  </si>
  <si>
    <t>Banks</t>
  </si>
  <si>
    <t>Green Rd</t>
  </si>
  <si>
    <t>Cary</t>
  </si>
  <si>
    <t>Montana</t>
  </si>
  <si>
    <t>tracy.banks@example.com</t>
  </si>
  <si>
    <t>2e0558f8-9030-489f-ba7f-dc21df9070d0</t>
  </si>
  <si>
    <t>whitecat683</t>
  </si>
  <si>
    <t>s^k!&gt;`AnMU/_/mLz?kMg?</t>
  </si>
  <si>
    <t>Ni3Vwqg3</t>
  </si>
  <si>
    <t>60bd30528cbff282d0bf36f5a3ed3166</t>
  </si>
  <si>
    <t>a6599e0eefa3a7073b612523da3abec7bbe8b52f</t>
  </si>
  <si>
    <t>1fcea60fde768460c7ca5fbbbddf03ea5b177af43f75ed107147ff3eccaee5fd</t>
  </si>
  <si>
    <t>1992-11-05T14:46:51.940Z</t>
  </si>
  <si>
    <t>2013-06-06T00:20:16.479Z</t>
  </si>
  <si>
    <t>(018)-184-6280</t>
  </si>
  <si>
    <t>(469)-788-4665</t>
  </si>
  <si>
    <t>780-32-7914</t>
  </si>
  <si>
    <t>https://randomuser.me/api/portraits/women/77.jpg</t>
  </si>
  <si>
    <t>https://randomuser.me/api/portraits/med/women/77.jpg</t>
  </si>
  <si>
    <t>https://randomuser.me/api/portraits/thumb/women/77.jpg</t>
  </si>
  <si>
    <t>Aubrey</t>
  </si>
  <si>
    <t>Burke</t>
  </si>
  <si>
    <t>Mockingbird Ln</t>
  </si>
  <si>
    <t>Overland Park</t>
  </si>
  <si>
    <t>Colorado</t>
  </si>
  <si>
    <t>aubrey.burke@example.com</t>
  </si>
  <si>
    <t>4cca9aa5-8241-40d4-be77-0198e5a438ea</t>
  </si>
  <si>
    <t>beautifulswan214</t>
  </si>
  <si>
    <t>+({`GBEc(c-A;"QvT|pky &amp;S</t>
  </si>
  <si>
    <t>BSdEZgqv</t>
  </si>
  <si>
    <t>d38b28b808d2362d946dd3442ff109ae</t>
  </si>
  <si>
    <t>886a63ff10cdefe774a395e01e8e7e8778f0b0eb</t>
  </si>
  <si>
    <t>aeed79fd44fbf21d950d4349c7887b63453684bfacbc213b6b47f4017aa90a85</t>
  </si>
  <si>
    <t>1973-12-14T22:11:21.619Z</t>
  </si>
  <si>
    <t>2005-06-09T14:55:50.453Z</t>
  </si>
  <si>
    <t>(879)-962-7517</t>
  </si>
  <si>
    <t>(776)-026-8936</t>
  </si>
  <si>
    <t>442-14-7314</t>
  </si>
  <si>
    <t>https://randomuser.me/api/portraits/women/55.jpg</t>
  </si>
  <si>
    <t>https://randomuser.me/api/portraits/med/women/55.jpg</t>
  </si>
  <si>
    <t>https://randomuser.me/api/portraits/thumb/women/55.jpg</t>
  </si>
  <si>
    <t>Hazel</t>
  </si>
  <si>
    <t>Alvarez</t>
  </si>
  <si>
    <t>Lone Wolf Trail</t>
  </si>
  <si>
    <t>Utica</t>
  </si>
  <si>
    <t>Alaska</t>
  </si>
  <si>
    <t>hazel.alvarez@example.com</t>
  </si>
  <si>
    <t>d64174f0-15f8-40ee-94e4-d72468c7d222</t>
  </si>
  <si>
    <t>bigduck450</t>
  </si>
  <si>
    <t>:L;mdX@S#|ZThET+Aqf=`:}@V&lt;maa/tNEW-D{R_OTnJTrG"OY]'&lt;!]cCt;*X)^Y|</t>
  </si>
  <si>
    <t>dQW1DQoL</t>
  </si>
  <si>
    <t>94badf52af4ae0a45bf59497d0538120</t>
  </si>
  <si>
    <t>e7d0450330b3e582bd4437d9ac3de2d67d1e250c</t>
  </si>
  <si>
    <t>acd3c6414b33ae5b84613488c841c74a730d46d23d0ec6bffa985abf4c94ae2a</t>
  </si>
  <si>
    <t>1968-10-11T05:18:39.658Z</t>
  </si>
  <si>
    <t>2014-10-21T06:59:47.852Z</t>
  </si>
  <si>
    <t>(477)-656-9602</t>
  </si>
  <si>
    <t>(643)-154-4196</t>
  </si>
  <si>
    <t>468-12-6739</t>
  </si>
  <si>
    <t>https://randomuser.me/api/portraits/women/39.jpg</t>
  </si>
  <si>
    <t>https://randomuser.me/api/portraits/med/women/39.jpg</t>
  </si>
  <si>
    <t>https://randomuser.me/api/portraits/thumb/women/39.jpg</t>
  </si>
  <si>
    <t>Riley</t>
  </si>
  <si>
    <t>Wagner</t>
  </si>
  <si>
    <t>Crockett St</t>
  </si>
  <si>
    <t>Kent</t>
  </si>
  <si>
    <t>Hawaii</t>
  </si>
  <si>
    <t>riley.wagner@example.com</t>
  </si>
  <si>
    <t>9c806b8b-2871-42e5-9412-0305293494d4</t>
  </si>
  <si>
    <t>orangeswan134</t>
  </si>
  <si>
    <t>og=D''CPj&lt;?</t>
  </si>
  <si>
    <t>K1eezHAq</t>
  </si>
  <si>
    <t>0a276fdce77cd7c19b7cfb42c498c8e6</t>
  </si>
  <si>
    <t>d3728a4ff7c438bbd97ef3f97a8e7739afa7b460</t>
  </si>
  <si>
    <t>a0fb9c1d26122a1d36e12705dc10ae8de491da427cfc76a3971313f360df134e</t>
  </si>
  <si>
    <t>1968-03-26T09:28:30.774Z</t>
  </si>
  <si>
    <t>2018-01-01T20:55:18.824Z</t>
  </si>
  <si>
    <t>(443)-872-1344</t>
  </si>
  <si>
    <t>(111)-162-1506</t>
  </si>
  <si>
    <t>417-53-2320</t>
  </si>
  <si>
    <t>https://randomuser.me/api/portraits/women/52.jpg</t>
  </si>
  <si>
    <t>https://randomuser.me/api/portraits/med/women/52.jpg</t>
  </si>
  <si>
    <t>https://randomuser.me/api/portraits/thumb/women/52.jpg</t>
  </si>
  <si>
    <t>Paula</t>
  </si>
  <si>
    <t>Jenkins</t>
  </si>
  <si>
    <t>Camden Ave</t>
  </si>
  <si>
    <t>Shelby</t>
  </si>
  <si>
    <t>Delaware</t>
  </si>
  <si>
    <t>paula.jenkins@example.com</t>
  </si>
  <si>
    <t>758cabd4-830f-487c-8997-2750957052c9</t>
  </si>
  <si>
    <t>goldentiger653</t>
  </si>
  <si>
    <t>qoQJ,x#?fI~(].;D)cB&amp;pT"{_.cr&amp;&amp;&lt;+n^)g=nl$*iQ&gt;:_</t>
  </si>
  <si>
    <t>FnwzX3XW</t>
  </si>
  <si>
    <t>565cf4c88324f854515d2d846a835917</t>
  </si>
  <si>
    <t>4c14950ad85a1882595ff89998b0328aa8aa5bca</t>
  </si>
  <si>
    <t>8930c321ac6e024d20b4fd2b3121551e2d356b44f6c3cea295eae575fb10a009</t>
  </si>
  <si>
    <t>1989-01-03T17:16:33.481Z</t>
  </si>
  <si>
    <t>2012-09-06T02:55:37.936Z</t>
  </si>
  <si>
    <t>(735)-154-5115</t>
  </si>
  <si>
    <t>(286)-270-5158</t>
  </si>
  <si>
    <t>125-14-4629</t>
  </si>
  <si>
    <t>https://randomuser.me/api/portraits/women/50.jpg</t>
  </si>
  <si>
    <t>https://randomuser.me/api/portraits/med/women/50.jpg</t>
  </si>
  <si>
    <t>https://randomuser.me/api/portraits/thumb/women/50.jpg</t>
  </si>
  <si>
    <t>Sarah</t>
  </si>
  <si>
    <t>Meyer</t>
  </si>
  <si>
    <t>Richmond</t>
  </si>
  <si>
    <t>California</t>
  </si>
  <si>
    <t>sarah.meyer@example.com</t>
  </si>
  <si>
    <t>7d4edd46-583a-4ed7-8990-dd6215268665</t>
  </si>
  <si>
    <t>reddog662</t>
  </si>
  <si>
    <t>ND .ptgMF,jjB=*mu-K Gm_Mz|/Z!VlSp{?pdg</t>
  </si>
  <si>
    <t>AfoU3vHG</t>
  </si>
  <si>
    <t>c94675c34ce9666bbd19e000e319275d</t>
  </si>
  <si>
    <t>d36570158bb694c572c43f133943d563e17b041a</t>
  </si>
  <si>
    <t>fa361d1a69624f7a2e40e9a8f380f868041fcf94add84fa083a46561b466d900</t>
  </si>
  <si>
    <t>1958-03-08T17:38:09.067Z</t>
  </si>
  <si>
    <t>2018-11-22T19:53:33.162Z</t>
  </si>
  <si>
    <t>(607)-707-9391</t>
  </si>
  <si>
    <t>(653)-311-4046</t>
  </si>
  <si>
    <t>870-92-4041</t>
  </si>
  <si>
    <t>https://randomuser.me/api/portraits/women/23.jpg</t>
  </si>
  <si>
    <t>https://randomuser.me/api/portraits/med/women/23.jpg</t>
  </si>
  <si>
    <t>https://randomuser.me/api/portraits/thumb/women/23.jpg</t>
  </si>
  <si>
    <t>Rosa</t>
  </si>
  <si>
    <t>Reyes</t>
  </si>
  <si>
    <t>W Dallas St</t>
  </si>
  <si>
    <t>Alabama</t>
  </si>
  <si>
    <t>rosa.reyes@example.com</t>
  </si>
  <si>
    <t>dd1c0045-3019-4310-90ce-6ae52fbb8a22</t>
  </si>
  <si>
    <t>goldenladybug902</t>
  </si>
  <si>
    <t>)s,F;/iirV,Pen?cd/</t>
  </si>
  <si>
    <t>SrVpUJSA</t>
  </si>
  <si>
    <t>5c44e8d5f2b3e2a3a6afee3871c1bf17</t>
  </si>
  <si>
    <t>0d6c592d96985f83e0123461107e86dbc36fdabc</t>
  </si>
  <si>
    <t>692b50f4e3b08665fa595ec0b0f06dc7ac1bb760e34e4432ece043ca2af648c1</t>
  </si>
  <si>
    <t>1946-02-04T09:44:02.294Z</t>
  </si>
  <si>
    <t>2017-10-10T18:53:33.439Z</t>
  </si>
  <si>
    <t>(413)-281-8430</t>
  </si>
  <si>
    <t>(266)-183-5165</t>
  </si>
  <si>
    <t>729-79-0328</t>
  </si>
  <si>
    <t>https://randomuser.me/api/portraits/women/10.jpg</t>
  </si>
  <si>
    <t>https://randomuser.me/api/portraits/med/women/10.jpg</t>
  </si>
  <si>
    <t>https://randomuser.me/api/portraits/thumb/women/10.jpg</t>
  </si>
  <si>
    <t>Julio</t>
  </si>
  <si>
    <t>Ferguson</t>
  </si>
  <si>
    <t>Paddock Way</t>
  </si>
  <si>
    <t>San Bernardino</t>
  </si>
  <si>
    <t>Maryland</t>
  </si>
  <si>
    <t>julio.ferguson@example.com</t>
  </si>
  <si>
    <t>27370051-9151-4388-920d-40cadb45f001</t>
  </si>
  <si>
    <t>smallmouse375</t>
  </si>
  <si>
    <t>wpJu;Q,~]*%c\</t>
  </si>
  <si>
    <t>9tPOoAjD</t>
  </si>
  <si>
    <t>75d46fd8d19b79cfffde6f96d4e29c29</t>
  </si>
  <si>
    <t>b2f0b19720ad8a1926fc8231d2df49e7199c9026</t>
  </si>
  <si>
    <t>b4bf3139573422208103a6280eab43f5273f08e62a26fa237e9bf959a974c03f</t>
  </si>
  <si>
    <t>1974-01-01T07:11:15.749Z</t>
  </si>
  <si>
    <t>2015-06-03T02:38:11.272Z</t>
  </si>
  <si>
    <t>(064)-356-6706</t>
  </si>
  <si>
    <t>(495)-734-5273</t>
  </si>
  <si>
    <t>317-14-3103</t>
  </si>
  <si>
    <t>https://randomuser.me/api/portraits/men/73.jpg</t>
  </si>
  <si>
    <t>https://randomuser.me/api/portraits/med/men/73.jpg</t>
  </si>
  <si>
    <t>https://randomuser.me/api/portraits/thumb/men/73.jpg</t>
  </si>
  <si>
    <t>Sofia</t>
  </si>
  <si>
    <t>Green</t>
  </si>
  <si>
    <t>Photinia Ave</t>
  </si>
  <si>
    <t>Burbank</t>
  </si>
  <si>
    <t>Kansas</t>
  </si>
  <si>
    <t>sofia.green@example.com</t>
  </si>
  <si>
    <t>27d62f0b-91e9-403f-bb6b-aa778deead7f</t>
  </si>
  <si>
    <t>organicleopard555</t>
  </si>
  <si>
    <t>'o$+^mBJ&gt;*u)@qS'q</t>
  </si>
  <si>
    <t>mfdrBwMC</t>
  </si>
  <si>
    <t>8fde6bf97fb2f6d2f6d66535cadfd51c</t>
  </si>
  <si>
    <t>74f35e1ca506517bbd59ea785f067c7d6ec7680e</t>
  </si>
  <si>
    <t>0589d501c34649f9dc7d263e2f19da34f038f2479f394613b0db579ca5e84cd9</t>
  </si>
  <si>
    <t>1946-02-25T11:10:38.576Z</t>
  </si>
  <si>
    <t>2012-05-28T07:21:30.329Z</t>
  </si>
  <si>
    <t>(127)-456-6176</t>
  </si>
  <si>
    <t>(718)-614-1490</t>
  </si>
  <si>
    <t>009-20-6059</t>
  </si>
  <si>
    <t>Elizabeth</t>
  </si>
  <si>
    <t>Long</t>
  </si>
  <si>
    <t>Blossom Hill Rd</t>
  </si>
  <si>
    <t>Farmers Branch</t>
  </si>
  <si>
    <t>elizabeth.long@example.com</t>
  </si>
  <si>
    <t>fc97f516-3300-4fbe-b620-78ae474c340a</t>
  </si>
  <si>
    <t>goldenleopard554</t>
  </si>
  <si>
    <t>ouelvv'FHip@?k{s$awL]=ijeo{&gt;&gt;/p</t>
  </si>
  <si>
    <t>QsOPWadz</t>
  </si>
  <si>
    <t>e5bd56a22ed82000a42d65a0e4ab58e8</t>
  </si>
  <si>
    <t>5c16535191becac1e741316d496ad0451fffc436</t>
  </si>
  <si>
    <t>64e0628b33b686560471589eeebc284d2df29c223b1b01678811d14787e1cc4f</t>
  </si>
  <si>
    <t>1994-08-05T22:13:34.121Z</t>
  </si>
  <si>
    <t>2007-03-31T11:34:08.084Z</t>
  </si>
  <si>
    <t>(150)-555-7222</t>
  </si>
  <si>
    <t>(871)-192-5577</t>
  </si>
  <si>
    <t>034-28-0952</t>
  </si>
  <si>
    <t>Zoey</t>
  </si>
  <si>
    <t>Rose</t>
  </si>
  <si>
    <t>Glendale</t>
  </si>
  <si>
    <t>zoey.rose@example.com</t>
  </si>
  <si>
    <t>d77c1998-0a41-4a05-bffa-1d40bc7a27a4</t>
  </si>
  <si>
    <t>crazybear136</t>
  </si>
  <si>
    <t>l/cB?Q}&lt;@gz}$TXzMJJ</t>
  </si>
  <si>
    <t>fqvcJsFf</t>
  </si>
  <si>
    <t>4c92a7f0e7364eccd52a242faafdeb58</t>
  </si>
  <si>
    <t>60fb8ab0b9643f707c2f05a641c09149af494d66</t>
  </si>
  <si>
    <t>eeb320e970a23547b9cf845c2b45ab9c4f6e1a9f38d964ba014d87c254c5459c</t>
  </si>
  <si>
    <t>1957-09-09T07:54:02.973Z</t>
  </si>
  <si>
    <t>2004-05-19T05:47:23.936Z</t>
  </si>
  <si>
    <t>(507)-926-1837</t>
  </si>
  <si>
    <t>(499)-773-0677</t>
  </si>
  <si>
    <t>360-30-1158</t>
  </si>
  <si>
    <t>Jordan</t>
  </si>
  <si>
    <t>Coleman</t>
  </si>
  <si>
    <t>Cherry St</t>
  </si>
  <si>
    <t>Tacoma</t>
  </si>
  <si>
    <t>Vermont</t>
  </si>
  <si>
    <t>jordan.coleman@example.com</t>
  </si>
  <si>
    <t>022cdc84-fb97-4b9d-8434-90523a847760</t>
  </si>
  <si>
    <t>yellowcat715</t>
  </si>
  <si>
    <t>FtJw&lt;psjYCWHf&lt;BM(R*=Y=U</t>
  </si>
  <si>
    <t>4nTckH5h</t>
  </si>
  <si>
    <t>b1159aa45ac10ddd69e39ee2fca21a1d</t>
  </si>
  <si>
    <t>67d64d16a5d0ccba24404ee5d77708c24a4007a2</t>
  </si>
  <si>
    <t>ffe1a41b5a87dc71458bd6b94b51c88074e294ebd3af51ae0c17dbee8e39f64e</t>
  </si>
  <si>
    <t>1964-04-28T15:41:39.270Z</t>
  </si>
  <si>
    <t>2013-08-02T18:26:31.756Z</t>
  </si>
  <si>
    <t>(237)-380-0578</t>
  </si>
  <si>
    <t>(546)-566-8217</t>
  </si>
  <si>
    <t>816-79-7667</t>
  </si>
  <si>
    <t>https://randomuser.me/api/portraits/men/88.jpg</t>
  </si>
  <si>
    <t>https://randomuser.me/api/portraits/med/men/88.jpg</t>
  </si>
  <si>
    <t>https://randomuser.me/api/portraits/thumb/men/88.jpg</t>
  </si>
  <si>
    <t>Enrique</t>
  </si>
  <si>
    <t>Medina</t>
  </si>
  <si>
    <t>Columbus</t>
  </si>
  <si>
    <t>Washington</t>
  </si>
  <si>
    <t>enrique.medina@example.com</t>
  </si>
  <si>
    <t>02e060f1-af06-419f-8449-5280a2dc541e</t>
  </si>
  <si>
    <t>happyduck364</t>
  </si>
  <si>
    <t>jZ&gt;fdjfMs&amp;zo=;CN=G$s</t>
  </si>
  <si>
    <t>UHl9ES7U</t>
  </si>
  <si>
    <t>92315800b93aa8bbd905356a541ac10d</t>
  </si>
  <si>
    <t>51132165705ebee9d3a983a4fa8c13ff538ccc90</t>
  </si>
  <si>
    <t>e9285ae5b1b6dd1750e9caf48bc5260a8039638bd8adc909df0fea57fc82985a</t>
  </si>
  <si>
    <t>1953-11-16T14:51:18.756Z</t>
  </si>
  <si>
    <t>2019-08-25T23:31:47.877Z</t>
  </si>
  <si>
    <t>(013)-383-7400</t>
  </si>
  <si>
    <t>(155)-826-9152</t>
  </si>
  <si>
    <t>474-24-9964</t>
  </si>
  <si>
    <t>https://randomuser.me/api/portraits/men/83.jpg</t>
  </si>
  <si>
    <t>https://randomuser.me/api/portraits/med/men/83.jpg</t>
  </si>
  <si>
    <t>https://randomuser.me/api/portraits/thumb/men/83.jpg</t>
  </si>
  <si>
    <t>Tommy</t>
  </si>
  <si>
    <t>Davidson</t>
  </si>
  <si>
    <t>Sunset St</t>
  </si>
  <si>
    <t>Fullerton</t>
  </si>
  <si>
    <t>tommy.davidson@example.com</t>
  </si>
  <si>
    <t>5d0356d8-a352-4d8f-8d8c-4e2aeac12d2d</t>
  </si>
  <si>
    <t>redladybug835</t>
  </si>
  <si>
    <t>%wOU!_Ja N~@(ssDxKj=l- Ig`m}"zV(Tg_&amp;&gt;rS.Xq!d=im+</t>
  </si>
  <si>
    <t>qNnlNe61</t>
  </si>
  <si>
    <t>2ac69de4fcf5b469b9b6bfdfcfbb9dff</t>
  </si>
  <si>
    <t>2739e93d5b39d2c71dc3bdc60918fa6d80d7e617</t>
  </si>
  <si>
    <t>0f56bb4d6d15c1aeafc0a5793ab5951ec7db32b95fcb5c5820d0c477019691a8</t>
  </si>
  <si>
    <t>1969-03-12T04:15:05.660Z</t>
  </si>
  <si>
    <t>2009-07-14T00:20:17.953Z</t>
  </si>
  <si>
    <t>(725)-324-6244</t>
  </si>
  <si>
    <t>(374)-484-6194</t>
  </si>
  <si>
    <t>502-24-7717</t>
  </si>
  <si>
    <t>https://randomuser.me/api/portraits/men/14.jpg</t>
  </si>
  <si>
    <t>https://randomuser.me/api/portraits/med/men/14.jpg</t>
  </si>
  <si>
    <t>https://randomuser.me/api/portraits/thumb/men/14.jpg</t>
  </si>
  <si>
    <t>Theodore</t>
  </si>
  <si>
    <t>Terry</t>
  </si>
  <si>
    <t>Pockrus Page Rd</t>
  </si>
  <si>
    <t>Coral Springs</t>
  </si>
  <si>
    <t>theodore.terry@example.com</t>
  </si>
  <si>
    <t>3e07afbd-e799-49cd-843b-f3739112348a</t>
  </si>
  <si>
    <t>orangemeercat411</t>
  </si>
  <si>
    <t>DfC[!M:+Q~|_@z-nBC#=/$+hKoElcQ.&gt;tr*T&amp;UHQJuAVok^Xw'd=w</t>
  </si>
  <si>
    <t>fLeuSZzt</t>
  </si>
  <si>
    <t>0302c497f6716e462e477346b48ed428</t>
  </si>
  <si>
    <t>a335a8ffe18784fa0a2806393972ff494a536114</t>
  </si>
  <si>
    <t>4e365cd80a50ef4e8cdcc1d68afa822e73c2650966dd4ba184a436ffde7d532a</t>
  </si>
  <si>
    <t>1993-02-10T19:30:28.038Z</t>
  </si>
  <si>
    <t>2012-12-25T03:30:06.811Z</t>
  </si>
  <si>
    <t>(827)-202-4628</t>
  </si>
  <si>
    <t>(992)-154-4778</t>
  </si>
  <si>
    <t>348-72-8492</t>
  </si>
  <si>
    <t>https://randomuser.me/api/portraits/men/96.jpg</t>
  </si>
  <si>
    <t>https://randomuser.me/api/portraits/med/men/96.jpg</t>
  </si>
  <si>
    <t>https://randomuser.me/api/portraits/thumb/men/96.jpg</t>
  </si>
  <si>
    <t>Jessica</t>
  </si>
  <si>
    <t>Holmes</t>
  </si>
  <si>
    <t>Ash Dr</t>
  </si>
  <si>
    <t>Van Alstyne</t>
  </si>
  <si>
    <t>Oregon</t>
  </si>
  <si>
    <t>jessica.holmes@example.com</t>
  </si>
  <si>
    <t>7b07d145-4215-4576-bb1b-26309f95edf0</t>
  </si>
  <si>
    <t>angrykoala897</t>
  </si>
  <si>
    <t>Hm]m|GLsl&gt;e,hn(xW`C]`lmzjv;fNx$"%hdCoWw&amp;KdD\{P&amp;f{Ugb</t>
  </si>
  <si>
    <t>fOu6jWqi</t>
  </si>
  <si>
    <t>77c195364a3c53072d27b3ab044e1bb0</t>
  </si>
  <si>
    <t>09423d62dcb6ac3a67ef2945a95e4b3d33e0c49c</t>
  </si>
  <si>
    <t>aa338f9f4c5217844e366f546025634e2c484cfd5fb9d88c6c1434458af751ef</t>
  </si>
  <si>
    <t>1977-11-20T03:06:11.329Z</t>
  </si>
  <si>
    <t>2014-08-20T08:26:21.742Z</t>
  </si>
  <si>
    <t>(813)-569-9780</t>
  </si>
  <si>
    <t>(165)-835-7483</t>
  </si>
  <si>
    <t>111-86-3515</t>
  </si>
  <si>
    <t>https://randomuser.me/api/portraits/women/34.jpg</t>
  </si>
  <si>
    <t>https://randomuser.me/api/portraits/med/women/34.jpg</t>
  </si>
  <si>
    <t>https://randomuser.me/api/portraits/thumb/women/34.jpg</t>
  </si>
  <si>
    <t>Pauline</t>
  </si>
  <si>
    <t>Reed</t>
  </si>
  <si>
    <t>Spring St</t>
  </si>
  <si>
    <t>Savannah</t>
  </si>
  <si>
    <t>pauline.reed@example.com</t>
  </si>
  <si>
    <t>0d2829dc-feb4-4b91-bbc9-04adf5a77426</t>
  </si>
  <si>
    <t>biggorilla198</t>
  </si>
  <si>
    <t>).,,XNOO</t>
  </si>
  <si>
    <t>2N2Z5Ftr</t>
  </si>
  <si>
    <t>a3c3cb8719ed476cdf1f0ed1aee84743</t>
  </si>
  <si>
    <t>ac0743ae63e4adfe826c7fe592b8f553d1e3477c</t>
  </si>
  <si>
    <t>1392bf89848bf56615a94381075cb3d43160ab209fe38ec24fa8941d2b3cdaf3</t>
  </si>
  <si>
    <t>1997-07-18T13:15:26.368Z</t>
  </si>
  <si>
    <t>2010-04-06T22:31:45.048Z</t>
  </si>
  <si>
    <t>(239)-085-6759</t>
  </si>
  <si>
    <t>(194)-689-4457</t>
  </si>
  <si>
    <t>436-78-4152</t>
  </si>
  <si>
    <t>https://randomuser.me/api/portraits/women/74.jpg</t>
  </si>
  <si>
    <t>https://randomuser.me/api/portraits/med/women/74.jpg</t>
  </si>
  <si>
    <t>https://randomuser.me/api/portraits/thumb/women/74.jpg</t>
  </si>
  <si>
    <t>Deann</t>
  </si>
  <si>
    <t>Wisconsin</t>
  </si>
  <si>
    <t>deann.johnston@example.com</t>
  </si>
  <si>
    <t>27cd60b9-07e0-410b-8d7a-39f383dba490</t>
  </si>
  <si>
    <t>smallgoose932</t>
  </si>
  <si>
    <t>Sn.{&amp;-b'sJh=,pmqFpe/%N}ME#&amp;YC&lt;M"DKTmf'.TkR~)K\T#dteF{i&gt;</t>
  </si>
  <si>
    <t>1Yt3CxPK</t>
  </si>
  <si>
    <t>94a1ea73395e312d7a5d3ff9b5921063</t>
  </si>
  <si>
    <t>4bc88568a4557ea8fa8dcedd1e2b094b0664b671</t>
  </si>
  <si>
    <t>f148f8031ec05c4b009ee728602feef8da1f77073f9137c2a012b1503b895ef7</t>
  </si>
  <si>
    <t>1959-05-29T21:01:14.351Z</t>
  </si>
  <si>
    <t>2004-07-25T00:27:28.772Z</t>
  </si>
  <si>
    <t>(114)-028-9229</t>
  </si>
  <si>
    <t>(960)-354-4427</t>
  </si>
  <si>
    <t>445-42-4777</t>
  </si>
  <si>
    <t>Shortened Description</t>
  </si>
  <si>
    <t>Internal Medicine, Endocrinology, Diabetes &amp; Metabolism</t>
  </si>
  <si>
    <t>Obstetrics &amp; Gynecology</t>
  </si>
  <si>
    <t>Obstetrics &amp; Gynecology, Maternal &amp; Fetal Medicine</t>
  </si>
  <si>
    <t>Nurse Practitioner, Perinatal</t>
  </si>
  <si>
    <t>Clinical Nurse Specialist, Perinatal</t>
  </si>
  <si>
    <t>Dietician, Registered, Nutrition, Obesity and Weight Management</t>
  </si>
  <si>
    <t>Nurse Practitioner, Obstetrics &amp; Gynecology</t>
  </si>
  <si>
    <t>Specialties</t>
  </si>
  <si>
    <t>Short descrip</t>
  </si>
  <si>
    <t>long descrip</t>
  </si>
  <si>
    <t>Credentials</t>
  </si>
  <si>
    <t>Abbrv/Title</t>
  </si>
  <si>
    <t>int NOT NULL</t>
  </si>
  <si>
    <t>VARCHAR(50) NOT NULL</t>
  </si>
  <si>
    <t>VARCHAR(10) NOT NULL?</t>
  </si>
  <si>
    <t>DATE</t>
  </si>
  <si>
    <t>VARCHAR(75) NOT NULL</t>
  </si>
  <si>
    <t>VARCHAR(25) NOT NULL</t>
  </si>
  <si>
    <t>VARCHAR(15) NOT NULL</t>
  </si>
  <si>
    <t>Email</t>
  </si>
  <si>
    <t>Password</t>
  </si>
  <si>
    <t>VARCHAR(30) NOT NULL</t>
  </si>
  <si>
    <t>VARCHAR(16) NOT NULL</t>
  </si>
  <si>
    <t>photo</t>
  </si>
  <si>
    <t>subject</t>
  </si>
  <si>
    <t>VARCHAR(20)</t>
  </si>
  <si>
    <t>text</t>
  </si>
  <si>
    <t>VARCHAR(255)</t>
  </si>
  <si>
    <t>VARCHAR (255)</t>
  </si>
  <si>
    <t xml:space="preserve">Practice </t>
  </si>
  <si>
    <t>practice_ID</t>
  </si>
  <si>
    <r>
      <t xml:space="preserve">specialty_ID </t>
    </r>
    <r>
      <rPr>
        <b/>
        <sz val="11"/>
        <color theme="1"/>
        <rFont val="Calibri"/>
        <family val="2"/>
        <scheme val="minor"/>
      </rPr>
      <t xml:space="preserve"> PK</t>
    </r>
  </si>
  <si>
    <r>
      <t xml:space="preserve">credential_ID </t>
    </r>
    <r>
      <rPr>
        <b/>
        <sz val="11"/>
        <color theme="1"/>
        <rFont val="Calibri"/>
        <family val="2"/>
        <scheme val="minor"/>
      </rPr>
      <t xml:space="preserve"> PK</t>
    </r>
  </si>
  <si>
    <r>
      <t xml:space="preserve">practice_ID  </t>
    </r>
    <r>
      <rPr>
        <b/>
        <sz val="11"/>
        <color theme="1"/>
        <rFont val="Calibri"/>
        <family val="2"/>
        <scheme val="minor"/>
      </rPr>
      <t>PK</t>
    </r>
  </si>
  <si>
    <r>
      <t xml:space="preserve">password_ID </t>
    </r>
    <r>
      <rPr>
        <b/>
        <sz val="11"/>
        <color theme="1"/>
        <rFont val="Calibri"/>
        <family val="2"/>
        <scheme val="minor"/>
      </rPr>
      <t>PK</t>
    </r>
  </si>
  <si>
    <t>created_date</t>
  </si>
  <si>
    <t>updated_date</t>
  </si>
  <si>
    <t>password_ID</t>
  </si>
  <si>
    <r>
      <t xml:space="preserve">patient_ID  </t>
    </r>
    <r>
      <rPr>
        <b/>
        <sz val="11"/>
        <color theme="1"/>
        <rFont val="Calibri"/>
        <family val="2"/>
        <scheme val="minor"/>
      </rPr>
      <t xml:space="preserve"> PK</t>
    </r>
  </si>
  <si>
    <r>
      <t xml:space="preserve">password_ID </t>
    </r>
    <r>
      <rPr>
        <b/>
        <sz val="11"/>
        <color theme="1"/>
        <rFont val="Calibri"/>
        <family val="2"/>
        <scheme val="minor"/>
      </rPr>
      <t xml:space="preserve"> FK</t>
    </r>
  </si>
  <si>
    <r>
      <t xml:space="preserve">message_ID   </t>
    </r>
    <r>
      <rPr>
        <b/>
        <sz val="11"/>
        <color theme="1"/>
        <rFont val="Calibri"/>
        <family val="2"/>
        <scheme val="minor"/>
      </rPr>
      <t>PK</t>
    </r>
  </si>
  <si>
    <r>
      <t xml:space="preserve">repliy_ID          </t>
    </r>
    <r>
      <rPr>
        <b/>
        <sz val="11"/>
        <color theme="1"/>
        <rFont val="Calibri"/>
        <family val="2"/>
        <scheme val="minor"/>
      </rPr>
      <t>PK</t>
    </r>
  </si>
  <si>
    <t>* a message can be created by a patient or by a provider, so should there be two FK fields one for each?  Or can I use one key for user ID?  What if a patient &amp; provider have the same ID?</t>
  </si>
  <si>
    <t>admin_ID</t>
  </si>
  <si>
    <t>??not sure if I want this yet</t>
  </si>
  <si>
    <r>
      <t xml:space="preserve">password_ID   </t>
    </r>
    <r>
      <rPr>
        <b/>
        <sz val="11"/>
        <color theme="1"/>
        <rFont val="Calibri"/>
        <family val="2"/>
        <scheme val="minor"/>
      </rPr>
      <t>FK</t>
    </r>
  </si>
  <si>
    <r>
      <t xml:space="preserve">provider_ID     </t>
    </r>
    <r>
      <rPr>
        <b/>
        <sz val="11"/>
        <color theme="1"/>
        <rFont val="Calibri"/>
        <family val="2"/>
        <scheme val="minor"/>
      </rPr>
      <t>PK</t>
    </r>
  </si>
  <si>
    <r>
      <t xml:space="preserve">specialty_ID   </t>
    </r>
    <r>
      <rPr>
        <b/>
        <sz val="11"/>
        <color theme="1"/>
        <rFont val="Calibri"/>
        <family val="2"/>
        <scheme val="minor"/>
      </rPr>
      <t xml:space="preserve">  FK</t>
    </r>
  </si>
  <si>
    <r>
      <t xml:space="preserve">credential_ID  </t>
    </r>
    <r>
      <rPr>
        <b/>
        <sz val="11"/>
        <color theme="1"/>
        <rFont val="Calibri"/>
        <family val="2"/>
        <scheme val="minor"/>
      </rPr>
      <t xml:space="preserve"> FK</t>
    </r>
  </si>
  <si>
    <r>
      <t xml:space="preserve">practice_ID      </t>
    </r>
    <r>
      <rPr>
        <b/>
        <sz val="11"/>
        <color theme="1"/>
        <rFont val="Calibri"/>
        <family val="2"/>
        <scheme val="minor"/>
      </rPr>
      <t>FK</t>
    </r>
  </si>
  <si>
    <t>location.timezone.offset</t>
  </si>
  <si>
    <t>location.timezone.description</t>
  </si>
  <si>
    <t>registered.age</t>
  </si>
  <si>
    <t>-12:00</t>
  </si>
  <si>
    <t>Eniwetok, Kwajalein</t>
  </si>
  <si>
    <t>Plum St</t>
  </si>
  <si>
    <t>-8:00</t>
  </si>
  <si>
    <t>Pacific Time (US &amp; Canada)</t>
  </si>
  <si>
    <t>Pennsylvania</t>
  </si>
  <si>
    <t>+4:00</t>
  </si>
  <si>
    <t>Abu Dhabi, Muscat, Baku, Tbilisi</t>
  </si>
  <si>
    <t>https://randomuser.me/api/portraits/women/91.jpg</t>
  </si>
  <si>
    <t>https://randomuser.me/api/portraits/med/women/91.jpg</t>
  </si>
  <si>
    <t>https://randomuser.me/api/portraits/thumb/women/91.jpg</t>
  </si>
  <si>
    <t>Beatrice</t>
  </si>
  <si>
    <t>Florida</t>
  </si>
  <si>
    <t>+2:00</t>
  </si>
  <si>
    <t>Kaliningrad, South Africa</t>
  </si>
  <si>
    <t>https://randomuser.me/api/portraits/women/15.jpg</t>
  </si>
  <si>
    <t>https://randomuser.me/api/portraits/med/women/15.jpg</t>
  </si>
  <si>
    <t>https://randomuser.me/api/portraits/thumb/women/15.jpg</t>
  </si>
  <si>
    <t>Esther</t>
  </si>
  <si>
    <t>Fairview St</t>
  </si>
  <si>
    <t>New Hampshire</t>
  </si>
  <si>
    <t>Wycliff Ave</t>
  </si>
  <si>
    <t>South Carolina</t>
  </si>
  <si>
    <t>+7:00</t>
  </si>
  <si>
    <t>Bangkok, Hanoi, Jakarta</t>
  </si>
  <si>
    <t>Forney</t>
  </si>
  <si>
    <t>+9:00</t>
  </si>
  <si>
    <t>Tokyo, Seoul, Osaka, Sapporo, Yakutsk</t>
  </si>
  <si>
    <t>Northaven Rd</t>
  </si>
  <si>
    <t>Connecticut</t>
  </si>
  <si>
    <t>+3:30</t>
  </si>
  <si>
    <t>Tehran</t>
  </si>
  <si>
    <t>Homestead Rd</t>
  </si>
  <si>
    <t>+11:00</t>
  </si>
  <si>
    <t>Magadan, Solomon Islands, New Caledonia</t>
  </si>
  <si>
    <t>-6:00</t>
  </si>
  <si>
    <t>Central Time (US &amp; Canada), Mexico City</t>
  </si>
  <si>
    <t>Minneapolis</t>
  </si>
  <si>
    <t>Western Europe Time, London, Lisbon, Casablanca</t>
  </si>
  <si>
    <t>https://randomuser.me/api/portraits/women/12.jpg</t>
  </si>
  <si>
    <t>https://randomuser.me/api/portraits/med/women/12.jpg</t>
  </si>
  <si>
    <t>https://randomuser.me/api/portraits/thumb/women/12.jpg</t>
  </si>
  <si>
    <t>Locust Rd</t>
  </si>
  <si>
    <t>New York</t>
  </si>
  <si>
    <t>+5:45</t>
  </si>
  <si>
    <t>Kathmandu</t>
  </si>
  <si>
    <t>https://randomuser.me/api/portraits/women/42.jpg</t>
  </si>
  <si>
    <t>https://randomuser.me/api/portraits/med/women/42.jpg</t>
  </si>
  <si>
    <t>https://randomuser.me/api/portraits/thumb/women/42.jpg</t>
  </si>
  <si>
    <t>-10:00</t>
  </si>
  <si>
    <t>https://randomuser.me/api/portraits/women/53.jpg</t>
  </si>
  <si>
    <t>https://randomuser.me/api/portraits/med/women/53.jpg</t>
  </si>
  <si>
    <t>https://randomuser.me/api/portraits/thumb/women/53.jpg</t>
  </si>
  <si>
    <t>Las Cruces</t>
  </si>
  <si>
    <t>+4:30</t>
  </si>
  <si>
    <t>Kabul</t>
  </si>
  <si>
    <t>https://randomuser.me/api/portraits/women/57.jpg</t>
  </si>
  <si>
    <t>https://randomuser.me/api/portraits/med/women/57.jpg</t>
  </si>
  <si>
    <t>https://randomuser.me/api/portraits/thumb/women/57.jpg</t>
  </si>
  <si>
    <t>Dane St</t>
  </si>
  <si>
    <t>Michigan</t>
  </si>
  <si>
    <t>-4:00</t>
  </si>
  <si>
    <t>Atlantic Time (Canada), Caracas, La Paz</t>
  </si>
  <si>
    <t>+3:00</t>
  </si>
  <si>
    <t>Baghdad, Riyadh, Moscow, St. Petersburg</t>
  </si>
  <si>
    <t>Salinas</t>
  </si>
  <si>
    <t>+8:00</t>
  </si>
  <si>
    <t>Beijing, Perth, Singapore, Hong Kong</t>
  </si>
  <si>
    <t>E Center St</t>
  </si>
  <si>
    <t>-1:00</t>
  </si>
  <si>
    <t>Azores, Cape Verde Islands</t>
  </si>
  <si>
    <t>Shady Ln Dr</t>
  </si>
  <si>
    <t>https://randomuser.me/api/portraits/women/88.jpg</t>
  </si>
  <si>
    <t>https://randomuser.me/api/portraits/med/women/88.jpg</t>
  </si>
  <si>
    <t>https://randomuser.me/api/portraits/thumb/women/88.jpg</t>
  </si>
  <si>
    <t>Oak Ridge Ln</t>
  </si>
  <si>
    <t>Albuquerque</t>
  </si>
  <si>
    <t>Nebraska</t>
  </si>
  <si>
    <t>Amanda</t>
  </si>
  <si>
    <t>Maine</t>
  </si>
  <si>
    <t>+10:00</t>
  </si>
  <si>
    <t>Eastern Australia, Guam, Vladivostok</t>
  </si>
  <si>
    <t>Poplar Dr</t>
  </si>
  <si>
    <t>-11:00</t>
  </si>
  <si>
    <t>Midway Island, Samoa</t>
  </si>
  <si>
    <t>Georgia</t>
  </si>
  <si>
    <t>https://randomuser.me/api/portraits/women/85.jpg</t>
  </si>
  <si>
    <t>https://randomuser.me/api/portraits/med/women/85.jpg</t>
  </si>
  <si>
    <t>https://randomuser.me/api/portraits/thumb/women/85.jpg</t>
  </si>
  <si>
    <t>Harvey</t>
  </si>
  <si>
    <t>Toledo</t>
  </si>
  <si>
    <t>terry.harvey@example.com</t>
  </si>
  <si>
    <t>58da0a86-c253-4aa7-acc2-05250399a4f6</t>
  </si>
  <si>
    <t>lazysnake899</t>
  </si>
  <si>
    <t>qK$zf8Kfe</t>
  </si>
  <si>
    <t>WBuY2uCO</t>
  </si>
  <si>
    <t>417371689b62ad3632c0c7336cb86409</t>
  </si>
  <si>
    <t>91cc24f28fd78ca73015ba2ac71a92698e5b6b31</t>
  </si>
  <si>
    <t>c18ced9f913e83863182ecaf7b88889948b373902e42790e841d34ebaf0ac2ae</t>
  </si>
  <si>
    <t>1998-02-24T02:05:17.570Z</t>
  </si>
  <si>
    <t>2002-07-14T09:02:50.345Z</t>
  </si>
  <si>
    <t>(343)-622-1183</t>
  </si>
  <si>
    <t>(100)-190-6083</t>
  </si>
  <si>
    <t>812-44-1343</t>
  </si>
  <si>
    <t>Brandie</t>
  </si>
  <si>
    <t>Howard</t>
  </si>
  <si>
    <t>Lakeshore Rd</t>
  </si>
  <si>
    <t>brandie.howard@example.com</t>
  </si>
  <si>
    <t>14971ede-07f0-408b-bfd0-10d0b9f56d1f</t>
  </si>
  <si>
    <t>ticklishfish544</t>
  </si>
  <si>
    <t>@.xt/,H2TZebSr</t>
  </si>
  <si>
    <t>C2Ay2lIj</t>
  </si>
  <si>
    <t>1b9ba68f9d21d52f96ddae8a98d3012e</t>
  </si>
  <si>
    <t>51c9e4fd667be4d9f65d688607b43d9aab2855d4</t>
  </si>
  <si>
    <t>35a70b75e70298084081d74eb338f98776447aab88d05dc665aa73cf3356cec7</t>
  </si>
  <si>
    <t>1998-04-26T19:32:52.088Z</t>
  </si>
  <si>
    <t>2011-09-13T18:02:29.424Z</t>
  </si>
  <si>
    <t>(263)-183-1784</t>
  </si>
  <si>
    <t>(137)-094-5111</t>
  </si>
  <si>
    <t>384-24-2044</t>
  </si>
  <si>
    <t>https://randomuser.me/api/portraits/women/59.jpg</t>
  </si>
  <si>
    <t>https://randomuser.me/api/portraits/med/women/59.jpg</t>
  </si>
  <si>
    <t>https://randomuser.me/api/portraits/thumb/women/59.jpg</t>
  </si>
  <si>
    <t>Castillo</t>
  </si>
  <si>
    <t>Robinson Rd</t>
  </si>
  <si>
    <t>Worcester</t>
  </si>
  <si>
    <t>Oklahoma</t>
  </si>
  <si>
    <t>esther.castillo@example.com</t>
  </si>
  <si>
    <t>db44156f-8251-44b2-a8ff-374d48994bf7</t>
  </si>
  <si>
    <t>sadmeercat746</t>
  </si>
  <si>
    <t>KT&amp;^AbOj?</t>
  </si>
  <si>
    <t>LwsVzSXR</t>
  </si>
  <si>
    <t>de0710f1b1b936b2fda50e7dfeb5624c</t>
  </si>
  <si>
    <t>7ac1c625e72864fc5d619efddcbe31b1ecd84924</t>
  </si>
  <si>
    <t>8ffb6214134788fa13ff401b30991f3761f1b429c185158726ed101b5b92b781</t>
  </si>
  <si>
    <t>1998-05-03T23:15:15.968Z</t>
  </si>
  <si>
    <t>2016-09-21T19:21:05.814Z</t>
  </si>
  <si>
    <t>(919)-187-2295</t>
  </si>
  <si>
    <t>(025)-757-7306</t>
  </si>
  <si>
    <t>077-63-2474</t>
  </si>
  <si>
    <t>https://randomuser.me/api/portraits/women/9.jpg</t>
  </si>
  <si>
    <t>https://randomuser.me/api/portraits/med/women/9.jpg</t>
  </si>
  <si>
    <t>https://randomuser.me/api/portraits/thumb/women/9.jpg</t>
  </si>
  <si>
    <t>Sally</t>
  </si>
  <si>
    <t>Silva</t>
  </si>
  <si>
    <t>W Pecan St</t>
  </si>
  <si>
    <t>Pembroke Pines</t>
  </si>
  <si>
    <t>Newfoundland</t>
  </si>
  <si>
    <t>sally.silva@example.com</t>
  </si>
  <si>
    <t>1794759e-3fa2-4454-8b32-27d1390a20d7</t>
  </si>
  <si>
    <t>browntiger638</t>
  </si>
  <si>
    <t>F$\Hg]VY t2gFV</t>
  </si>
  <si>
    <t>MArA2M8h</t>
  </si>
  <si>
    <t>74f1a71f302fb18b0aa446cf200584b8</t>
  </si>
  <si>
    <t>d3e11eba1b34a0fafa5fc74fcc9b280996a69dcb</t>
  </si>
  <si>
    <t>9575e6abef6b3fbc046d6849d0e482fcdaa320c0ea4833e35a06d3cbc0e35014</t>
  </si>
  <si>
    <t>1997-09-24T16:23:42.699Z</t>
  </si>
  <si>
    <t>2014-02-01T19:19:30.738Z</t>
  </si>
  <si>
    <t>(383)-901-1420</t>
  </si>
  <si>
    <t>(339)-764-5531</t>
  </si>
  <si>
    <t>372-10-1167</t>
  </si>
  <si>
    <t>https://randomuser.me/api/portraits/women/58.jpg</t>
  </si>
  <si>
    <t>https://randomuser.me/api/portraits/med/women/58.jpg</t>
  </si>
  <si>
    <t>https://randomuser.me/api/portraits/thumb/women/58.jpg</t>
  </si>
  <si>
    <t>Letitia</t>
  </si>
  <si>
    <t>Mcdonalid</t>
  </si>
  <si>
    <t>Visalia</t>
  </si>
  <si>
    <t>letitia.mcdonalid@example.com</t>
  </si>
  <si>
    <t>2cd6780e-c943-447c-90ad-bed46eb4adf1</t>
  </si>
  <si>
    <t>purplewolf699</t>
  </si>
  <si>
    <t>}na(m&lt;=2</t>
  </si>
  <si>
    <t>Dmj1EDWE</t>
  </si>
  <si>
    <t>6df1253e10b670ed9e2d590d2946ee41</t>
  </si>
  <si>
    <t>b67b17e772516bc5e456dda0a8b8c66800b5f76b</t>
  </si>
  <si>
    <t>7313a0738030e6b90f3a3270635b4c49c67cb3150e17ccdd0a74a5eb32b55c3e</t>
  </si>
  <si>
    <t>1996-02-01T13:43:31.354Z</t>
  </si>
  <si>
    <t>2017-01-25T03:25:56.891Z</t>
  </si>
  <si>
    <t>(792)-800-5386</t>
  </si>
  <si>
    <t>(762)-505-7583</t>
  </si>
  <si>
    <t>666-06-9667</t>
  </si>
  <si>
    <t>https://randomuser.me/api/portraits/women/26.jpg</t>
  </si>
  <si>
    <t>https://randomuser.me/api/portraits/med/women/26.jpg</t>
  </si>
  <si>
    <t>https://randomuser.me/api/portraits/thumb/women/26.jpg</t>
  </si>
  <si>
    <t>Veronica</t>
  </si>
  <si>
    <t>Thompson</t>
  </si>
  <si>
    <t>Beaumont</t>
  </si>
  <si>
    <t>Arizona</t>
  </si>
  <si>
    <t>veronica.thompson@example.com</t>
  </si>
  <si>
    <t>5d20aba9-98cc-4039-a644-58c9fe32e41a</t>
  </si>
  <si>
    <t>sadbutterfly787</t>
  </si>
  <si>
    <t>z1w|nY&amp;U=ltjk</t>
  </si>
  <si>
    <t>Eeuf0rs5</t>
  </si>
  <si>
    <t>481bca64cda788fdbeb764760b8c61fd</t>
  </si>
  <si>
    <t>4b00ecf742fe902b0a6228fc05e8b897cffc7938</t>
  </si>
  <si>
    <t>fb3f033378560356b011233eb4cba2d126c79a0dcfbae5cbc3032e3724c25642</t>
  </si>
  <si>
    <t>1996-12-14T04:02:10.005Z</t>
  </si>
  <si>
    <t>2003-08-21T18:34:09.664Z</t>
  </si>
  <si>
    <t>(796)-170-5594</t>
  </si>
  <si>
    <t>(681)-150-9973</t>
  </si>
  <si>
    <t>800-09-4110</t>
  </si>
  <si>
    <t>https://randomuser.me/api/portraits/women/86.jpg</t>
  </si>
  <si>
    <t>https://randomuser.me/api/portraits/med/women/86.jpg</t>
  </si>
  <si>
    <t>https://randomuser.me/api/portraits/thumb/women/86.jpg</t>
  </si>
  <si>
    <t>Brandy</t>
  </si>
  <si>
    <t>Armstrong</t>
  </si>
  <si>
    <t>Nowlin Rd</t>
  </si>
  <si>
    <t>San Francisco</t>
  </si>
  <si>
    <t>Mississippi</t>
  </si>
  <si>
    <t>brandy.armstrong@example.com</t>
  </si>
  <si>
    <t>854ecfb5-b577-4c7f-b927-8fbbb8fc3fba</t>
  </si>
  <si>
    <t>happyleopard633</t>
  </si>
  <si>
    <t>TFt%P)W^idU8-4</t>
  </si>
  <si>
    <t>6frvLcFi</t>
  </si>
  <si>
    <t>cb671346201960c10ff67e1be4a3c4e1</t>
  </si>
  <si>
    <t>e85888f5a079adde1e0fced91de93676c1bbb916</t>
  </si>
  <si>
    <t>ca3ee650c3c3bf67bf789ad62793f18118c09ace8058e500a2bd44ccbe6e5eed</t>
  </si>
  <si>
    <t>1996-02-20T20:46:33.715Z</t>
  </si>
  <si>
    <t>2004-11-18T21:34:09.765Z</t>
  </si>
  <si>
    <t>(935)-959-2625</t>
  </si>
  <si>
    <t>(915)-091-4861</t>
  </si>
  <si>
    <t>987-11-5836</t>
  </si>
  <si>
    <t>https://randomuser.me/api/portraits/women/64.jpg</t>
  </si>
  <si>
    <t>https://randomuser.me/api/portraits/med/women/64.jpg</t>
  </si>
  <si>
    <t>https://randomuser.me/api/portraits/thumb/women/64.jpg</t>
  </si>
  <si>
    <t>Noelle</t>
  </si>
  <si>
    <t>King</t>
  </si>
  <si>
    <t>Central St</t>
  </si>
  <si>
    <t>Sunnyvale</t>
  </si>
  <si>
    <t>Illinois</t>
  </si>
  <si>
    <t>noelle.king@example.com</t>
  </si>
  <si>
    <t>dbd140a0-7854-4ddc-84f0-fff361270761</t>
  </si>
  <si>
    <t>organicgoose767</t>
  </si>
  <si>
    <t>kB&lt;3&gt;T2C"hyv"</t>
  </si>
  <si>
    <t>rZ0dTZAL</t>
  </si>
  <si>
    <t>7e6b714698b435db200187974a81dc2c</t>
  </si>
  <si>
    <t>32d2141eb70baf451a454ae53cdd2e0992876359</t>
  </si>
  <si>
    <t>10ba12b4917b22f8e36b0aa3948b18c414b15eabe11d7c053e245c053dab7856</t>
  </si>
  <si>
    <t>1996-09-20T05:09:34.546Z</t>
  </si>
  <si>
    <t>2014-07-06T21:04:57.853Z</t>
  </si>
  <si>
    <t>(247)-617-4705</t>
  </si>
  <si>
    <t>(338)-331-7790</t>
  </si>
  <si>
    <t>615-01-2144</t>
  </si>
  <si>
    <t>Leslie</t>
  </si>
  <si>
    <t>Wheeler</t>
  </si>
  <si>
    <t>Preston Rd</t>
  </si>
  <si>
    <t>leslie.wheeler@example.com</t>
  </si>
  <si>
    <t>7a16cbb2-2e15-42d4-b30e-d60cd5ba711d</t>
  </si>
  <si>
    <t>biggorilla605</t>
  </si>
  <si>
    <t>UmKEWr+~/F7+</t>
  </si>
  <si>
    <t>Z6i1vJbH</t>
  </si>
  <si>
    <t>57a76c153d767cff88739cdf9ae74620</t>
  </si>
  <si>
    <t>9f822834571945287dcf70399af1cd8b2a6d20fd</t>
  </si>
  <si>
    <t>055a6386b0e723214a36e955b53f2af12b620cab8038253611f5d719d95f7e1f</t>
  </si>
  <si>
    <t>1996-10-20T06:57:00.669Z</t>
  </si>
  <si>
    <t>2014-05-03T03:49:17.028Z</t>
  </si>
  <si>
    <t>(784)-514-1904</t>
  </si>
  <si>
    <t>(669)-933-9638</t>
  </si>
  <si>
    <t>859-51-3610</t>
  </si>
  <si>
    <t>https://randomuser.me/api/portraits/women/13.jpg</t>
  </si>
  <si>
    <t>https://randomuser.me/api/portraits/med/women/13.jpg</t>
  </si>
  <si>
    <t>https://randomuser.me/api/portraits/thumb/women/13.jpg</t>
  </si>
  <si>
    <t>Charlotte</t>
  </si>
  <si>
    <t>Bollinger Rd</t>
  </si>
  <si>
    <t>High Point</t>
  </si>
  <si>
    <t>charlotte.thompson@example.com</t>
  </si>
  <si>
    <t>f47ea24f-6cd3-460c-93bb-6302246eb924</t>
  </si>
  <si>
    <t>yellowpeacock185</t>
  </si>
  <si>
    <t>0*jcnb\$0r</t>
  </si>
  <si>
    <t>Rt5j2tNF</t>
  </si>
  <si>
    <t>c04e720a909e9dccfeeec8369951d324</t>
  </si>
  <si>
    <t>121b82892d0e9bd8c31c67777f05cb11ef0b6955</t>
  </si>
  <si>
    <t>08ed329d20051ddc15f57c43d2cf197ff2519121f1a6f0d9a16ed512193a99f2</t>
  </si>
  <si>
    <t>1994-07-23T21:15:58.429Z</t>
  </si>
  <si>
    <t>2019-05-26T15:53:50.877Z</t>
  </si>
  <si>
    <t>(548)-411-7170</t>
  </si>
  <si>
    <t>(415)-760-9888</t>
  </si>
  <si>
    <t>484-06-3050</t>
  </si>
  <si>
    <t>https://randomuser.me/api/portraits/women/31.jpg</t>
  </si>
  <si>
    <t>https://randomuser.me/api/portraits/med/women/31.jpg</t>
  </si>
  <si>
    <t>https://randomuser.me/api/portraits/thumb/women/31.jpg</t>
  </si>
  <si>
    <t>Kristina</t>
  </si>
  <si>
    <t>Martinez</t>
  </si>
  <si>
    <t>Westheimer Rd</t>
  </si>
  <si>
    <t>+5:00</t>
  </si>
  <si>
    <t>Ekaterinburg, Islamabad, Karachi, Tashkent</t>
  </si>
  <si>
    <t>kristina.martinez@example.com</t>
  </si>
  <si>
    <t>4bf047e3-39ed-4c5f-97b0-eee0a4303b65</t>
  </si>
  <si>
    <t>yellowkoala394</t>
  </si>
  <si>
    <t>!$o(C&amp;ma!&amp;R|</t>
  </si>
  <si>
    <t>JxwFgrP3</t>
  </si>
  <si>
    <t>dd2756aadafe12ab37405ab476cf1a33</t>
  </si>
  <si>
    <t>4f48a0ee56b673614dadc42a4142b95f0c22b6cf</t>
  </si>
  <si>
    <t>76feb7e84979b69172d82e6b54e50986e7bf1058862ea2047bbd47f6250e2bb5</t>
  </si>
  <si>
    <t>1994-07-23T01:51:18.236Z</t>
  </si>
  <si>
    <t>2002-03-21T23:48:48.474Z</t>
  </si>
  <si>
    <t>(718)-013-5246</t>
  </si>
  <si>
    <t>(484)-343-6186</t>
  </si>
  <si>
    <t>417-79-0634</t>
  </si>
  <si>
    <t>https://randomuser.me/api/portraits/women/21.jpg</t>
  </si>
  <si>
    <t>https://randomuser.me/api/portraits/med/women/21.jpg</t>
  </si>
  <si>
    <t>https://randomuser.me/api/portraits/thumb/women/21.jpg</t>
  </si>
  <si>
    <t>Montgomery</t>
  </si>
  <si>
    <t>Syracuse</t>
  </si>
  <si>
    <t>beatrice.montgomery@example.com</t>
  </si>
  <si>
    <t>c68221d8-9d67-45cf-83d1-a524efda7192</t>
  </si>
  <si>
    <t>purplegorilla151</t>
  </si>
  <si>
    <t>oz}c^9X]gn70VM</t>
  </si>
  <si>
    <t>7LIHOh8V</t>
  </si>
  <si>
    <t>44752f34d6102715e54be23a52f8442d</t>
  </si>
  <si>
    <t>ed8ec98cf9351c6d02ef88fe9e3891008ce427e7</t>
  </si>
  <si>
    <t>863f99ba3c06195c709b191a8405c57dbc9eaec0339e66303a959f38df2f2afe</t>
  </si>
  <si>
    <t>1991-03-26T16:29:51.602Z</t>
  </si>
  <si>
    <t>2017-02-27T11:25:32.170Z</t>
  </si>
  <si>
    <t>(743)-618-4259</t>
  </si>
  <si>
    <t>(197)-564-4506</t>
  </si>
  <si>
    <t>644-93-6224</t>
  </si>
  <si>
    <t>https://randomuser.me/api/portraits/women/43.jpg</t>
  </si>
  <si>
    <t>https://randomuser.me/api/portraits/med/women/43.jpg</t>
  </si>
  <si>
    <t>https://randomuser.me/api/portraits/thumb/women/43.jpg</t>
  </si>
  <si>
    <t>Marjorie</t>
  </si>
  <si>
    <t>Richards</t>
  </si>
  <si>
    <t>Prospect Rd</t>
  </si>
  <si>
    <t>Jackson</t>
  </si>
  <si>
    <t>Arkansas</t>
  </si>
  <si>
    <t>marjorie.richards@example.com</t>
  </si>
  <si>
    <t>64fd1b32-72eb-47c6-90e0-3c51995299db</t>
  </si>
  <si>
    <t>tinypeacock980</t>
  </si>
  <si>
    <t>&amp;105z[Q.=|O</t>
  </si>
  <si>
    <t>1QHcgqwI</t>
  </si>
  <si>
    <t>ba531f0e8c86c8ed0bdc6cecc9dcd79a</t>
  </si>
  <si>
    <t>22223e05ab974b15ca34cd0ad1382f8b610e7963</t>
  </si>
  <si>
    <t>abc4fe5170abd34ae1e5d17cdba1068a36f5933de48a779dab03324a9bf1da84</t>
  </si>
  <si>
    <t>1991-12-05T09:18:37.899Z</t>
  </si>
  <si>
    <t>2012-09-23T19:42:36.099Z</t>
  </si>
  <si>
    <t>(853)-970-6783</t>
  </si>
  <si>
    <t>(862)-731-6422</t>
  </si>
  <si>
    <t>239-28-8823</t>
  </si>
  <si>
    <t>Shelly</t>
  </si>
  <si>
    <t>Vasquez</t>
  </si>
  <si>
    <t>Waterbury</t>
  </si>
  <si>
    <t>shelly.vasquez@example.com</t>
  </si>
  <si>
    <t>f8039c9b-b50a-40cb-a537-c78fedde32f2</t>
  </si>
  <si>
    <t>beautifulbear865</t>
  </si>
  <si>
    <t>3Jd8/{Mv</t>
  </si>
  <si>
    <t>4aY6qDAQ</t>
  </si>
  <si>
    <t>eba71d186dd48f3f670de197dfea8a3d</t>
  </si>
  <si>
    <t>bb0056603a5fc1b5a0c2012719084ff2e960fc30</t>
  </si>
  <si>
    <t>835f43c8e7e259958ee6ac27b273bd43d4e6441800fff7b011b816e7dd0acac4</t>
  </si>
  <si>
    <t>1991-07-28T20:35:07.870Z</t>
  </si>
  <si>
    <t>2007-06-14T17:13:30.443Z</t>
  </si>
  <si>
    <t>(692)-357-2207</t>
  </si>
  <si>
    <t>(587)-551-8327</t>
  </si>
  <si>
    <t>350-38-3488</t>
  </si>
  <si>
    <t>https://randomuser.me/api/portraits/women/24.jpg</t>
  </si>
  <si>
    <t>https://randomuser.me/api/portraits/med/women/24.jpg</t>
  </si>
  <si>
    <t>https://randomuser.me/api/portraits/thumb/women/24.jpg</t>
  </si>
  <si>
    <t>Rebecca</t>
  </si>
  <si>
    <t>Chavez</t>
  </si>
  <si>
    <t>Mcclellan Rd</t>
  </si>
  <si>
    <t>Milwaukee</t>
  </si>
  <si>
    <t>rebecca.chavez@example.com</t>
  </si>
  <si>
    <t>c64b1e64-9f2e-4b89-a780-9a76f5943799</t>
  </si>
  <si>
    <t>sadelephant698</t>
  </si>
  <si>
    <t>cth3u^H1</t>
  </si>
  <si>
    <t>VJsmsEUZ</t>
  </si>
  <si>
    <t>4e9c855138d3b8747ad78bafff8e3ba1</t>
  </si>
  <si>
    <t>307bd831bec5bae9b643dd9f2d9a892e51886ad2</t>
  </si>
  <si>
    <t>8e66fae90fe39f876d4271f226a5b6aa44fab869dad32f4f470124d81b9d4a34</t>
  </si>
  <si>
    <t>1990-04-19T00:11:11.947Z</t>
  </si>
  <si>
    <t>2018-11-19T11:54:02.313Z</t>
  </si>
  <si>
    <t>(524)-527-3608</t>
  </si>
  <si>
    <t>(838)-789-8062</t>
  </si>
  <si>
    <t>353-96-6437</t>
  </si>
  <si>
    <t>Melinda</t>
  </si>
  <si>
    <t>Williamson</t>
  </si>
  <si>
    <t>Groveland Terrace</t>
  </si>
  <si>
    <t>Santa Maria</t>
  </si>
  <si>
    <t>melinda.williamson@example.com</t>
  </si>
  <si>
    <t>40671ccc-bf8b-4808-a967-3bca783fdb17</t>
  </si>
  <si>
    <t>smallcat477</t>
  </si>
  <si>
    <t>|&lt;zQ,hb84jhRlk.</t>
  </si>
  <si>
    <t>nMNRxJFs</t>
  </si>
  <si>
    <t>cbcfeaf134e1e85ba7d2660d2b5bd3f4</t>
  </si>
  <si>
    <t>5a9fcfa8fecbadb09b9920fb7383bed64f56c303</t>
  </si>
  <si>
    <t>a30ad6bb7e058ca62ef6eaf99be0522fdd44ba877a8e56aee2a7c83c53567acf</t>
  </si>
  <si>
    <t>1990-05-07T02:51:23.069Z</t>
  </si>
  <si>
    <t>2018-07-05T09:10:19.516Z</t>
  </si>
  <si>
    <t>(046)-080-9155</t>
  </si>
  <si>
    <t>(915)-937-5547</t>
  </si>
  <si>
    <t>191-63-9369</t>
  </si>
  <si>
    <t>https://randomuser.me/api/portraits/women/49.jpg</t>
  </si>
  <si>
    <t>https://randomuser.me/api/portraits/med/women/49.jpg</t>
  </si>
  <si>
    <t>https://randomuser.me/api/portraits/thumb/women/49.jpg</t>
  </si>
  <si>
    <t>Lydia</t>
  </si>
  <si>
    <t>Morales</t>
  </si>
  <si>
    <t>Sioux Falls</t>
  </si>
  <si>
    <t>Rhode Island</t>
  </si>
  <si>
    <t>lydia.morales@example.com</t>
  </si>
  <si>
    <t>0954c6bc-b378-4145-a8b3-b9bfd1e2f2dc</t>
  </si>
  <si>
    <t>lazyladybug502</t>
  </si>
  <si>
    <t>!&amp;Fe'Mp]_o!`7Tb^</t>
  </si>
  <si>
    <t>LDOtWauK</t>
  </si>
  <si>
    <t>395360b9dfe27861bc1c40ee6a7ce910</t>
  </si>
  <si>
    <t>e694f83defec8b934365e71e2dc072b82c3b3ef5</t>
  </si>
  <si>
    <t>b30dfb6008da331129ef63c632d2ce36fb4d245445e03cb3bea61ba75f6d91a5</t>
  </si>
  <si>
    <t>1990-01-19T09:10:17.612Z</t>
  </si>
  <si>
    <t>2014-03-02T20:56:49.930Z</t>
  </si>
  <si>
    <t>(292)-649-0017</t>
  </si>
  <si>
    <t>(926)-644-2085</t>
  </si>
  <si>
    <t>267-13-3663</t>
  </si>
  <si>
    <t>https://randomuser.me/api/portraits/women/18.jpg</t>
  </si>
  <si>
    <t>https://randomuser.me/api/portraits/med/women/18.jpg</t>
  </si>
  <si>
    <t>https://randomuser.me/api/portraits/thumb/women/18.jpg</t>
  </si>
  <si>
    <t>Mary</t>
  </si>
  <si>
    <t>mary.montgomery@example.com</t>
  </si>
  <si>
    <t>6d144193-6c65-4f4c-b2e8-f1b99f247b40</t>
  </si>
  <si>
    <t>beautifullion733</t>
  </si>
  <si>
    <t>M .UuuP?\IGO!^y</t>
  </si>
  <si>
    <t>Iny6vuG4</t>
  </si>
  <si>
    <t>740b7daecd5cd84908eb2650024b1927</t>
  </si>
  <si>
    <t>fc09e3f796491208c9be7af256933be55e773d86</t>
  </si>
  <si>
    <t>07616c17d60efc6d77d3a0b9b29c318b6899267e6286cdb8deea292a08afb132</t>
  </si>
  <si>
    <t>1989-08-12T18:06:34.297Z</t>
  </si>
  <si>
    <t>2018-02-12T12:13:51.978Z</t>
  </si>
  <si>
    <t>(316)-949-1213</t>
  </si>
  <si>
    <t>(051)-615-0579</t>
  </si>
  <si>
    <t>035-09-9318</t>
  </si>
  <si>
    <t>Holly</t>
  </si>
  <si>
    <t>Rancho Cucamonga</t>
  </si>
  <si>
    <t>Virginia</t>
  </si>
  <si>
    <t>holly.williamson@example.com</t>
  </si>
  <si>
    <t>1c0d5ab7-75ca-4136-ba07-34066680a8e9</t>
  </si>
  <si>
    <t>greenmeercat266</t>
  </si>
  <si>
    <t>SJ!`4c%SD\;U</t>
  </si>
  <si>
    <t>8NDc0iiM</t>
  </si>
  <si>
    <t>89071ab0439da3c68eed635c1ed023a7</t>
  </si>
  <si>
    <t>e5782b125fc243e604a02d96a289cfe24897f127</t>
  </si>
  <si>
    <t>0c8b24df3f5f147efde323488b5fc0cb2873433452ba20a2aaf501010d62dc94</t>
  </si>
  <si>
    <t>1988-01-10T22:42:05.604Z</t>
  </si>
  <si>
    <t>2019-08-11T23:02:20.127Z</t>
  </si>
  <si>
    <t>(394)-119-4557</t>
  </si>
  <si>
    <t>(490)-029-7031</t>
  </si>
  <si>
    <t>775-47-9675</t>
  </si>
  <si>
    <t>Mattie</t>
  </si>
  <si>
    <t>Perkins</t>
  </si>
  <si>
    <t>Davenport</t>
  </si>
  <si>
    <t>mattie.perkins@example.com</t>
  </si>
  <si>
    <t>558ed702-8dd8-4347-a804-e08bde262af7</t>
  </si>
  <si>
    <t>happyduck976</t>
  </si>
  <si>
    <t>E?al5O;SrLLLt$</t>
  </si>
  <si>
    <t>zo2MFTEc</t>
  </si>
  <si>
    <t>f7191fc84be038af2dd400909a91ee26</t>
  </si>
  <si>
    <t>4531f0a0bb9c1bcd0ead5eb39d804a2d0ed2bd20</t>
  </si>
  <si>
    <t>a91df7b50ff18e92fc178f4759b9ce37bd01cc36cf6d5dbbb17ad33714797b06</t>
  </si>
  <si>
    <t>1988-10-30T01:35:43.475Z</t>
  </si>
  <si>
    <t>2007-07-14T12:47:08.697Z</t>
  </si>
  <si>
    <t>(001)-604-8015</t>
  </si>
  <si>
    <t>(144)-540-9265</t>
  </si>
  <si>
    <t>044-83-2697</t>
  </si>
  <si>
    <t>https://randomuser.me/api/portraits/women/89.jpg</t>
  </si>
  <si>
    <t>https://randomuser.me/api/portraits/med/women/89.jpg</t>
  </si>
  <si>
    <t>https://randomuser.me/api/portraits/thumb/women/89.jpg</t>
  </si>
  <si>
    <t>Gail</t>
  </si>
  <si>
    <t>Carlson</t>
  </si>
  <si>
    <t>Flowermound</t>
  </si>
  <si>
    <t>Missouri</t>
  </si>
  <si>
    <t>-5:00</t>
  </si>
  <si>
    <t>Eastern Time (US &amp; Canada), Bogota, Lima</t>
  </si>
  <si>
    <t>gail.carlson@example.com</t>
  </si>
  <si>
    <t>a15c4b39-9691-4e03-ba39-3ef0d08ff1e4</t>
  </si>
  <si>
    <t>bluesnake126</t>
  </si>
  <si>
    <t>"~v]'Nx&lt;]'Ms.Y"</t>
  </si>
  <si>
    <t>rug5dMf8</t>
  </si>
  <si>
    <t>d672052d817ab00224106b469625f507</t>
  </si>
  <si>
    <t>10263d66698c2cd47dc2729965a88788e2ca9980</t>
  </si>
  <si>
    <t>9fa609053f6a57924f7797c9858ec268370e0196dedceb7a3b1347124ad48d10</t>
  </si>
  <si>
    <t>1988-05-12T18:07:55.567Z</t>
  </si>
  <si>
    <t>2012-08-18T21:09:47.368Z</t>
  </si>
  <si>
    <t>(812)-575-2706</t>
  </si>
  <si>
    <t>(298)-420-8969</t>
  </si>
  <si>
    <t>115-30-0986</t>
  </si>
  <si>
    <t>Diane</t>
  </si>
  <si>
    <t>Harrison</t>
  </si>
  <si>
    <t>Karen Dr</t>
  </si>
  <si>
    <t>diane.harrison@example.com</t>
  </si>
  <si>
    <t>c0d11921-568a-47bc-97aa-aafc4dd2055c</t>
  </si>
  <si>
    <t>yellowsnake502</t>
  </si>
  <si>
    <t>(+5v$u0|KhB&gt;%VN</t>
  </si>
  <si>
    <t>R6eBZUkK</t>
  </si>
  <si>
    <t>6f985bba53d700a0ecc23f1341458187</t>
  </si>
  <si>
    <t>10aecd9cb40de2689cb17445f91226fb301eeb16</t>
  </si>
  <si>
    <t>f3237e3513fd0fe08d6ccba63bc15d8ad2f214be8d05cdb4c1621af8b14e516b</t>
  </si>
  <si>
    <t>1988-09-04T17:27:27.285Z</t>
  </si>
  <si>
    <t>2015-06-12T04:18:17.523Z</t>
  </si>
  <si>
    <t>(412)-479-0520</t>
  </si>
  <si>
    <t>(872)-953-4409</t>
  </si>
  <si>
    <t>887-05-2725</t>
  </si>
  <si>
    <t>Heather</t>
  </si>
  <si>
    <t>Harris</t>
  </si>
  <si>
    <t>Mockingbird Hill</t>
  </si>
  <si>
    <t>Tulsa</t>
  </si>
  <si>
    <t>-2:00</t>
  </si>
  <si>
    <t>Mid-Atlantic</t>
  </si>
  <si>
    <t>heather.harris@example.com</t>
  </si>
  <si>
    <t>76b9d668-f8e3-4d82-a565-d431c39b6e21</t>
  </si>
  <si>
    <t>organicmeercat590</t>
  </si>
  <si>
    <t>C&amp;}u/!dje</t>
  </si>
  <si>
    <t>PA66fxD7</t>
  </si>
  <si>
    <t>605c3114a0c8cab1ab44bc87ea7bfac2</t>
  </si>
  <si>
    <t>7892719ee8448f8d232710f480cfd1757ddc0735</t>
  </si>
  <si>
    <t>bb9374501fdd149ba23f6a1e44ed92a6900a7ec23e541859310a65d1e97e5b53</t>
  </si>
  <si>
    <t>1987-07-06T17:51:20.635Z</t>
  </si>
  <si>
    <t>2015-11-27T02:55:52.825Z</t>
  </si>
  <si>
    <t>(269)-422-3575</t>
  </si>
  <si>
    <t>(992)-182-0602</t>
  </si>
  <si>
    <t>186-79-6437</t>
  </si>
  <si>
    <t>https://randomuser.me/api/portraits/women/4.jpg</t>
  </si>
  <si>
    <t>https://randomuser.me/api/portraits/med/women/4.jpg</t>
  </si>
  <si>
    <t>https://randomuser.me/api/portraits/thumb/women/4.jpg</t>
  </si>
  <si>
    <t>Priscilla</t>
  </si>
  <si>
    <t>Rodriguez</t>
  </si>
  <si>
    <t>Rio Rancho</t>
  </si>
  <si>
    <t>priscilla.rodriguez@example.com</t>
  </si>
  <si>
    <t>51ef64e6-c7aa-4665-86d8-e01a6ee157f2</t>
  </si>
  <si>
    <t>happyelephant229</t>
  </si>
  <si>
    <t>JT;7ug*Np:3G#</t>
  </si>
  <si>
    <t>FiLxBmRW</t>
  </si>
  <si>
    <t>6272430359e29584512ece9579e98fcf</t>
  </si>
  <si>
    <t>849d9485f4cc173921b2eeb6c3eac04407b8cd27</t>
  </si>
  <si>
    <t>30d51555c685c85366e2648a98190ada90d3fe97e14f8db2445565c73b8eb0e7</t>
  </si>
  <si>
    <t>1987-08-20T07:43:27.150Z</t>
  </si>
  <si>
    <t>2002-04-21T05:35:45.576Z</t>
  </si>
  <si>
    <t>(488)-167-9347</t>
  </si>
  <si>
    <t>(220)-608-9771</t>
  </si>
  <si>
    <t>581-52-9794</t>
  </si>
  <si>
    <t>Kay</t>
  </si>
  <si>
    <t>Hayes</t>
  </si>
  <si>
    <t>Country Club Rd</t>
  </si>
  <si>
    <t>Louisiana</t>
  </si>
  <si>
    <t>kay.hayes@example.com</t>
  </si>
  <si>
    <t>5506bf26-6708-40b5-ab97-d91f67f1bdb6</t>
  </si>
  <si>
    <t>redladybug362</t>
  </si>
  <si>
    <t>x 2+ &amp;9A</t>
  </si>
  <si>
    <t>NZ9NbYGt</t>
  </si>
  <si>
    <t>d6c9b13e9641b213f9935850f43cc37c</t>
  </si>
  <si>
    <t>db904071861070a645aa0f896af170c5f8dd8992</t>
  </si>
  <si>
    <t>ad1ed041a8c79614a8b024f22115c7cdc81ad7a4a07e30ffb86fed4454af7725</t>
  </si>
  <si>
    <t>1987-03-08T22:28:51.053Z</t>
  </si>
  <si>
    <t>2009-04-27T07:41:17.543Z</t>
  </si>
  <si>
    <t>(902)-913-7323</t>
  </si>
  <si>
    <t>(848)-535-7953</t>
  </si>
  <si>
    <t>222-05-0460</t>
  </si>
  <si>
    <t>https://randomuser.me/api/portraits/women/22.jpg</t>
  </si>
  <si>
    <t>https://randomuser.me/api/portraits/med/women/22.jpg</t>
  </si>
  <si>
    <t>https://randomuser.me/api/portraits/thumb/women/22.jpg</t>
  </si>
  <si>
    <t>Myrtle</t>
  </si>
  <si>
    <t>Russell</t>
  </si>
  <si>
    <t>myrtle.russell@example.com</t>
  </si>
  <si>
    <t>de8eec52-e81c-4be5-8a15-7e030a609461</t>
  </si>
  <si>
    <t>crazyzebra490</t>
  </si>
  <si>
    <t>Ob=m_Wip</t>
  </si>
  <si>
    <t>4RryaL7i</t>
  </si>
  <si>
    <t>c61dbffaf84cef777c205e4dadd4b0eb</t>
  </si>
  <si>
    <t>89cd52ebb6c4976fa06d0ac3c2f0340c2fc17ca1</t>
  </si>
  <si>
    <t>398dee61da6fbe0345c77de53e2e542f3a489a5e8e1afa893aa34751b78ebc66</t>
  </si>
  <si>
    <t>1986-09-25T08:12:40.555Z</t>
  </si>
  <si>
    <t>2018-10-31T14:33:08.459Z</t>
  </si>
  <si>
    <t>(762)-504-4668</t>
  </si>
  <si>
    <t>(612)-119-8081</t>
  </si>
  <si>
    <t>479-76-3160</t>
  </si>
  <si>
    <t>Christina</t>
  </si>
  <si>
    <t>Garza</t>
  </si>
  <si>
    <t>Cupertino</t>
  </si>
  <si>
    <t>christina.garza@example.com</t>
  </si>
  <si>
    <t>4be3c88d-b50f-4162-940e-9ee5fe88b42f</t>
  </si>
  <si>
    <t>greenmeercat978</t>
  </si>
  <si>
    <t>z$X?n,Wj</t>
  </si>
  <si>
    <t>gqC3cSci</t>
  </si>
  <si>
    <t>8d3bf639b4e1a98e3c441017d6877483</t>
  </si>
  <si>
    <t>143bd4a96d86141c71cc90fb9fb3cc37ddf29f3f</t>
  </si>
  <si>
    <t>260466844cce5c3cb378aa9978190976a4bc65015c001c7a8e223f689e77a2c1</t>
  </si>
  <si>
    <t>1986-08-30T07:56:45.114Z</t>
  </si>
  <si>
    <t>2005-04-25T19:01:51.068Z</t>
  </si>
  <si>
    <t>(863)-244-4160</t>
  </si>
  <si>
    <t>(753)-295-8954</t>
  </si>
  <si>
    <t>141-75-3780</t>
  </si>
  <si>
    <t>https://randomuser.me/api/portraits/women/5.jpg</t>
  </si>
  <si>
    <t>https://randomuser.me/api/portraits/med/women/5.jpg</t>
  </si>
  <si>
    <t>https://randomuser.me/api/portraits/thumb/women/5.jpg</t>
  </si>
  <si>
    <t>Rhonda</t>
  </si>
  <si>
    <t>Castro</t>
  </si>
  <si>
    <t>E Pecan St</t>
  </si>
  <si>
    <t>Spokane</t>
  </si>
  <si>
    <t>Iowa</t>
  </si>
  <si>
    <t>rhonda.castro@example.com</t>
  </si>
  <si>
    <t>38f5c987-b1f1-4b6f-aaf3-ce36b708591e</t>
  </si>
  <si>
    <t>browncat315</t>
  </si>
  <si>
    <t>bxow0z7&lt;@e</t>
  </si>
  <si>
    <t>rNrx9Qib</t>
  </si>
  <si>
    <t>03f8522ef67e43dbbcb1d65f0f83aff7</t>
  </si>
  <si>
    <t>98d247e398cb82f5b708668e4ddb4e022ecf9518</t>
  </si>
  <si>
    <t>7ea00c2344b6d272bb080e39e553df3c37fd2a2bfb6ed1fcc591c0dc956451e5</t>
  </si>
  <si>
    <t>1986-03-04T03:41:33.202Z</t>
  </si>
  <si>
    <t>2012-05-15T17:01:30.506Z</t>
  </si>
  <si>
    <t>(906)-390-4611</t>
  </si>
  <si>
    <t>(286)-176-6025</t>
  </si>
  <si>
    <t>305-18-2992</t>
  </si>
  <si>
    <t>Aubree</t>
  </si>
  <si>
    <t>Woodbridge</t>
  </si>
  <si>
    <t>aubree.green@example.com</t>
  </si>
  <si>
    <t>88b4ed81-431f-4657-9141-7a51bd836bdb</t>
  </si>
  <si>
    <t>redbear935</t>
  </si>
  <si>
    <t>ZjUCUHJc1EnMz=98</t>
  </si>
  <si>
    <t>uFmEP39c</t>
  </si>
  <si>
    <t>c629a049f08a180b80d59b8506a313ae</t>
  </si>
  <si>
    <t>556a86428b30d5811e885ad69b326b9a59b6dbb5</t>
  </si>
  <si>
    <t>58ab173e05ac3d228688d09460ea8351003b53d40141ffe2ceacd07ca63d376a</t>
  </si>
  <si>
    <t>1985-04-06T16:30:00.141Z</t>
  </si>
  <si>
    <t>2007-07-16T22:35:36.879Z</t>
  </si>
  <si>
    <t>(962)-264-2371</t>
  </si>
  <si>
    <t>(234)-194-8849</t>
  </si>
  <si>
    <t>399-13-2031</t>
  </si>
  <si>
    <t>https://randomuser.me/api/portraits/women/36.jpg</t>
  </si>
  <si>
    <t>https://randomuser.me/api/portraits/med/women/36.jpg</t>
  </si>
  <si>
    <t>https://randomuser.me/api/portraits/thumb/women/36.jpg</t>
  </si>
  <si>
    <t>Jacqueline</t>
  </si>
  <si>
    <t>Carr</t>
  </si>
  <si>
    <t>W Gray St</t>
  </si>
  <si>
    <t>North Las Vegas</t>
  </si>
  <si>
    <t>jacqueline.carr@example.com</t>
  </si>
  <si>
    <t>81026d6a-672a-47d6-ad38-2a32dd226e89</t>
  </si>
  <si>
    <t>whitefrog506</t>
  </si>
  <si>
    <t>6s\l5!_O0&gt;&lt;Y1so}</t>
  </si>
  <si>
    <t>u96FGTtj</t>
  </si>
  <si>
    <t>1349c6cc6bb1f4a18ffbf7a462844cdb</t>
  </si>
  <si>
    <t>f04986a0a1924f8ba212df1dd0ae6bfa5493d83c</t>
  </si>
  <si>
    <t>baf07dbf959a138f088a9e6af7cf063de35b4eeb2e7914aca350c36a3577d44e</t>
  </si>
  <si>
    <t>1984-11-18T22:47:07.534Z</t>
  </si>
  <si>
    <t>2002-12-26T23:22:59.093Z</t>
  </si>
  <si>
    <t>(890)-622-0263</t>
  </si>
  <si>
    <t>(301)-536-9746</t>
  </si>
  <si>
    <t>019-24-7903</t>
  </si>
  <si>
    <t>Tina</t>
  </si>
  <si>
    <t>Simpson</t>
  </si>
  <si>
    <t>Taylor St</t>
  </si>
  <si>
    <t>tina.simpson@example.com</t>
  </si>
  <si>
    <t>fb7bc505-4c66-46e7-a676-91b661f78e95</t>
  </si>
  <si>
    <t>happygoose404</t>
  </si>
  <si>
    <t>gtI=P`\=w2.</t>
  </si>
  <si>
    <t>CegZxavY</t>
  </si>
  <si>
    <t>ba008cdd590998e391c1a15f293b130c</t>
  </si>
  <si>
    <t>0ba874bfddfa1f4c2f490979eba887c80b26b9d4</t>
  </si>
  <si>
    <t>5f379b4b76132e9928b08718b72031347fc914f3c0d0307570b4625942cfd088</t>
  </si>
  <si>
    <t>1982-05-30T12:59:29.657Z</t>
  </si>
  <si>
    <t>2019-05-01T16:28:56.830Z</t>
  </si>
  <si>
    <t>(057)-988-4867</t>
  </si>
  <si>
    <t>(303)-547-7655</t>
  </si>
  <si>
    <t>420-84-2028</t>
  </si>
  <si>
    <t>https://randomuser.me/api/portraits/women/1.jpg</t>
  </si>
  <si>
    <t>https://randomuser.me/api/portraits/med/women/1.jpg</t>
  </si>
  <si>
    <t>https://randomuser.me/api/portraits/thumb/women/1.jpg</t>
  </si>
  <si>
    <t>Price</t>
  </si>
  <si>
    <t>Corona</t>
  </si>
  <si>
    <t>jessica.price@example.com</t>
  </si>
  <si>
    <t>86ba83ae-eeb7-438c-aa6f-cc4d1a712a71</t>
  </si>
  <si>
    <t>yellowkoala898</t>
  </si>
  <si>
    <t>WRp&amp;eM/j</t>
  </si>
  <si>
    <t>tE588z8J</t>
  </si>
  <si>
    <t>4f23be89b63f0ecf6eedfefb39bd65a5</t>
  </si>
  <si>
    <t>3dce42f900977e7f4ccb688276340065879954ae</t>
  </si>
  <si>
    <t>c8e890032945588c3df3b27eb41316ec7d4c3e6f2c4c3ced99d371b904f2ae97</t>
  </si>
  <si>
    <t>1982-02-28T07:51:49.982Z</t>
  </si>
  <si>
    <t>2016-06-12T02:40:49.222Z</t>
  </si>
  <si>
    <t>(960)-942-4866</t>
  </si>
  <si>
    <t>(710)-397-9862</t>
  </si>
  <si>
    <t>490-14-9560</t>
  </si>
  <si>
    <t>Fox</t>
  </si>
  <si>
    <t>Valley View Ln</t>
  </si>
  <si>
    <t>Vallejo</t>
  </si>
  <si>
    <t>amanda.fox@example.com</t>
  </si>
  <si>
    <t>5d5cf877-59f9-4b15-9999-87c3ea12c34f</t>
  </si>
  <si>
    <t>whitedog280</t>
  </si>
  <si>
    <t xml:space="preserve">;4EbSX+vks </t>
  </si>
  <si>
    <t>pv8lJ5xa</t>
  </si>
  <si>
    <t>94e57666c9029fc28c2877f6c29bc1b4</t>
  </si>
  <si>
    <t>ef3e18d9df11cebe8309df20580ebd33d5acfdf0</t>
  </si>
  <si>
    <t>508919120c4b81c0d9065babb2b0db90319764dc6d81cd52553f46c24317b9cf</t>
  </si>
  <si>
    <t>1982-06-05T18:32:56.462Z</t>
  </si>
  <si>
    <t>2007-05-10T02:05:07.130Z</t>
  </si>
  <si>
    <t>(390)-356-5161</t>
  </si>
  <si>
    <t>(398)-835-7698</t>
  </si>
  <si>
    <t>294-60-2372</t>
  </si>
  <si>
    <t>https://randomuser.me/api/portraits/women/65.jpg</t>
  </si>
  <si>
    <t>https://randomuser.me/api/portraits/med/women/65.jpg</t>
  </si>
  <si>
    <t>https://randomuser.me/api/portraits/thumb/women/65.jpg</t>
  </si>
  <si>
    <t>Dora</t>
  </si>
  <si>
    <t>Snyder</t>
  </si>
  <si>
    <t>Carlsbad</t>
  </si>
  <si>
    <t>dora.snyder@example.com</t>
  </si>
  <si>
    <t>7fbfd2e1-7906-478b-8e2d-4a84e1baca40</t>
  </si>
  <si>
    <t>bluefish394</t>
  </si>
  <si>
    <t>W3yK1^;uq&lt;|yKoy</t>
  </si>
  <si>
    <t>j80QRgZD</t>
  </si>
  <si>
    <t>7725d92050cc6c10d18866105ef1f77e</t>
  </si>
  <si>
    <t>9660d1620c42083abd4018ed836fd23c0b2309d9</t>
  </si>
  <si>
    <t>52a0d4f0cd35880ef1f7c5afcc5744735f7acb3abb81490b069f1c99091446b5</t>
  </si>
  <si>
    <t>1981-11-23T09:22:18.382Z</t>
  </si>
  <si>
    <t>2009-02-21T18:04:33.353Z</t>
  </si>
  <si>
    <t>(224)-280-1123</t>
  </si>
  <si>
    <t>(248)-873-1839</t>
  </si>
  <si>
    <t>548-62-0785</t>
  </si>
  <si>
    <t>https://randomuser.me/api/portraits/women/2.jpg</t>
  </si>
  <si>
    <t>https://randomuser.me/api/portraits/med/women/2.jpg</t>
  </si>
  <si>
    <t>https://randomuser.me/api/portraits/thumb/women/2.jpg</t>
  </si>
  <si>
    <t>June</t>
  </si>
  <si>
    <t>Railroad St</t>
  </si>
  <si>
    <t>june.coleman@example.com</t>
  </si>
  <si>
    <t>11e8bf8b-a7a5-4a45-a785-85a87cba7e60</t>
  </si>
  <si>
    <t>greenrabbit749</t>
  </si>
  <si>
    <t>R~LUtNf]6cuQV)c</t>
  </si>
  <si>
    <t>x1IZUCGC</t>
  </si>
  <si>
    <t>c0647dddf3f6159155237f3a2863b429</t>
  </si>
  <si>
    <t>6e6d8553bc18e0cde2cc82365e89dce84d350745</t>
  </si>
  <si>
    <t>af4c2e0f76088ccc3e684a7c86bd797985c55d889646c84d3eb187bcb144ff05</t>
  </si>
  <si>
    <t>1981-12-26T12:40:33.702Z</t>
  </si>
  <si>
    <t>2008-09-25T21:33:30.330Z</t>
  </si>
  <si>
    <t>(531)-832-2144</t>
  </si>
  <si>
    <t>(320)-729-1451</t>
  </si>
  <si>
    <t>138-13-4580</t>
  </si>
  <si>
    <t>Daisy</t>
  </si>
  <si>
    <t>Sanders</t>
  </si>
  <si>
    <t>Lovers Ln</t>
  </si>
  <si>
    <t>daisy.sanders@example.com</t>
  </si>
  <si>
    <t>784c6a0d-e5dc-4ded-8945-85e9a75b3c42</t>
  </si>
  <si>
    <t>happydog340</t>
  </si>
  <si>
    <t>?CM Ny}z</t>
  </si>
  <si>
    <t>SuuHg4Qu</t>
  </si>
  <si>
    <t>5d9b4653eab7c8d3027ad97ca9464346</t>
  </si>
  <si>
    <t>f295af95f9742d0057f99f7041313611fa45c78e</t>
  </si>
  <si>
    <t>7073ce68240350978c615860d1783ff5409b1cf88248c8e69a86957ea023e54f</t>
  </si>
  <si>
    <t>1980-02-10T20:27:14.025Z</t>
  </si>
  <si>
    <t>2005-04-03T20:39:04.711Z</t>
  </si>
  <si>
    <t>(560)-872-6024</t>
  </si>
  <si>
    <t>(383)-114-3607</t>
  </si>
  <si>
    <t>560-19-9796</t>
  </si>
  <si>
    <t>Jean</t>
  </si>
  <si>
    <t>Cruz</t>
  </si>
  <si>
    <t>Waco</t>
  </si>
  <si>
    <t>jean.cruz@example.com</t>
  </si>
  <si>
    <t>d252fb89-3e83-46f0-9982-7a9061112583</t>
  </si>
  <si>
    <t>tinyswan927</t>
  </si>
  <si>
    <t>zx-PxGcqt`Gv8`</t>
  </si>
  <si>
    <t>kfrUXfn2</t>
  </si>
  <si>
    <t>a9d174ea7e73b2ea71c0c40df6c9f8c7</t>
  </si>
  <si>
    <t>ff9909be98b319683db6ba15d7717f4f6d409eb9</t>
  </si>
  <si>
    <t>abaa4da290c27f398265f1086fa8dd3360458552c0232b99a951e8e3b160a89c</t>
  </si>
  <si>
    <t>1980-06-30T12:46:27.860Z</t>
  </si>
  <si>
    <t>2015-04-27T19:51:50.929Z</t>
  </si>
  <si>
    <t>(072)-083-5963</t>
  </si>
  <si>
    <t>(320)-299-0077</t>
  </si>
  <si>
    <t>366-34-3509</t>
  </si>
  <si>
    <t>Layla</t>
  </si>
  <si>
    <t>Cooper</t>
  </si>
  <si>
    <t>Samaritan Dr</t>
  </si>
  <si>
    <t>Edgewood</t>
  </si>
  <si>
    <t>layla.cooper@example.com</t>
  </si>
  <si>
    <t>952919d4-b3b3-427c-94e1-6c28692374f0</t>
  </si>
  <si>
    <t>heavygorilla785</t>
  </si>
  <si>
    <t>F`i[}?hiQvilE</t>
  </si>
  <si>
    <t>fh2aJA7a</t>
  </si>
  <si>
    <t>65038f88bdf0c09bd54555da2f266128</t>
  </si>
  <si>
    <t>d0b9aee3bdef52d3e02a9402d158450c29413160</t>
  </si>
  <si>
    <t>45a2bc5f56c090763c20b32cf2a4018a8fe2730b6b47e1fdb69d4edac40ec731</t>
  </si>
  <si>
    <t>1980-01-26T00:33:34.986Z</t>
  </si>
  <si>
    <t>2005-05-05T01:18:45.114Z</t>
  </si>
  <si>
    <t>(633)-144-9986</t>
  </si>
  <si>
    <t>(262)-904-4730</t>
  </si>
  <si>
    <t>336-71-2688</t>
  </si>
  <si>
    <t>Nina</t>
  </si>
  <si>
    <t>Collins</t>
  </si>
  <si>
    <t>Smokey Ln</t>
  </si>
  <si>
    <t>Steilacoom</t>
  </si>
  <si>
    <t>Kentucky</t>
  </si>
  <si>
    <t>-7:00</t>
  </si>
  <si>
    <t>Mountain Time (US &amp; Canada)</t>
  </si>
  <si>
    <t>nina.collins@example.com</t>
  </si>
  <si>
    <t>55bfbe18-8758-46d5-8aca-142a5d8e7397</t>
  </si>
  <si>
    <t>whitewolf958</t>
  </si>
  <si>
    <t>Od[F:B1BB:</t>
  </si>
  <si>
    <t>M3XPzXtl</t>
  </si>
  <si>
    <t>d9d02e3c8214451b6bb224901c0e5fc1</t>
  </si>
  <si>
    <t>fd8264512b9d5195cbdf06961e8ab1eb796c68c3</t>
  </si>
  <si>
    <t>2982ecc324fea69cd2cd6af9e7132b4ad561023d71bfd7010863eb4579d93da6</t>
  </si>
  <si>
    <t>1980-06-01T00:31:53.783Z</t>
  </si>
  <si>
    <t>2018-10-14T15:31:45.731Z</t>
  </si>
  <si>
    <t>(737)-553-3425</t>
  </si>
  <si>
    <t>(652)-366-8500</t>
  </si>
  <si>
    <t>661-80-3326</t>
  </si>
  <si>
    <t>Janet</t>
  </si>
  <si>
    <t>Hunters Creek Dr</t>
  </si>
  <si>
    <t>Irvine</t>
  </si>
  <si>
    <t>janet.hayes@example.com</t>
  </si>
  <si>
    <t>f7aa8def-0656-4593-823d-52102f090d4d</t>
  </si>
  <si>
    <t>redelephant417</t>
  </si>
  <si>
    <t>X|6[))1Rm5RjfJfB</t>
  </si>
  <si>
    <t>gRyAh7EG</t>
  </si>
  <si>
    <t>b4f9d2f9630545057c1a2dcf94399716</t>
  </si>
  <si>
    <t>52533253fddd4a12dd3cb1424d0b56a5e142a797</t>
  </si>
  <si>
    <t>6b2958841bd66103cc0bb0af7ba66ad5f10897b1f6fd1f4c467aaa214aa0d7ad</t>
  </si>
  <si>
    <t>1979-12-10T08:47:52.068Z</t>
  </si>
  <si>
    <t>2010-06-06T20:50:12.094Z</t>
  </si>
  <si>
    <t>(353)-654-7664</t>
  </si>
  <si>
    <t>(940)-811-5649</t>
  </si>
  <si>
    <t>462-73-1764</t>
  </si>
  <si>
    <t>Penny</t>
  </si>
  <si>
    <t>Green Bay</t>
  </si>
  <si>
    <t>penny.gibson@example.com</t>
  </si>
  <si>
    <t>73f739c6-de90-485c-ac3d-6f2c2f9aeeec</t>
  </si>
  <si>
    <t>blueostrich595</t>
  </si>
  <si>
    <t>TQCYO&lt;qKrJy</t>
  </si>
  <si>
    <t>LhYuBONE</t>
  </si>
  <si>
    <t>0ad27abf7bb146cb0390612bdbc5a0ae</t>
  </si>
  <si>
    <t>32daba146a3fe3d231dc141f808358e7406cb3ff</t>
  </si>
  <si>
    <t>c10e6866b64ac740ff0f22c8af2c73e03bf970c5af2d723b1683314a5e020e31</t>
  </si>
  <si>
    <t>1978-11-11T02:18:29.760Z</t>
  </si>
  <si>
    <t>2011-07-25T00:56:22.659Z</t>
  </si>
  <si>
    <t>(123)-928-3589</t>
  </si>
  <si>
    <t>(051)-221-5096</t>
  </si>
  <si>
    <t>089-75-0060</t>
  </si>
  <si>
    <t>https://randomuser.me/api/portraits/women/47.jpg</t>
  </si>
  <si>
    <t>https://randomuser.me/api/portraits/med/women/47.jpg</t>
  </si>
  <si>
    <t>https://randomuser.me/api/portraits/thumb/women/47.jpg</t>
  </si>
  <si>
    <t>Genesis</t>
  </si>
  <si>
    <t>Brown</t>
  </si>
  <si>
    <t>W 6th St</t>
  </si>
  <si>
    <t>Hampton</t>
  </si>
  <si>
    <t>genesis.brown@example.com</t>
  </si>
  <si>
    <t>e3b09404-20bd-4d61-99dd-ae4be68f4795</t>
  </si>
  <si>
    <t>organickoala518</t>
  </si>
  <si>
    <t>l# 1POSrBW</t>
  </si>
  <si>
    <t>HeIhRaiu</t>
  </si>
  <si>
    <t>ec3950fa7d329ac2cae9ca067d6b1f48</t>
  </si>
  <si>
    <t>0efbb33027f60939124fc6857507d6439ac1531f</t>
  </si>
  <si>
    <t>1ff30e88dbaef5e5c13cbd17a0b2817a976b435e94d4ac891e200d9af02137dd</t>
  </si>
  <si>
    <t>1978-01-13T18:24:48.917Z</t>
  </si>
  <si>
    <t>2014-11-07T14:28:04.507Z</t>
  </si>
  <si>
    <t>(628)-747-0944</t>
  </si>
  <si>
    <t>(059)-495-2220</t>
  </si>
  <si>
    <t>662-44-4979</t>
  </si>
  <si>
    <t>https://randomuser.me/api/portraits/women/79.jpg</t>
  </si>
  <si>
    <t>https://randomuser.me/api/portraits/med/women/79.jpg</t>
  </si>
  <si>
    <t>https://randomuser.me/api/portraits/thumb/women/79.jpg</t>
  </si>
  <si>
    <t>Scarlett</t>
  </si>
  <si>
    <t>Oak Lawn Ave</t>
  </si>
  <si>
    <t>Killeen</t>
  </si>
  <si>
    <t>scarlett.martinez@example.com</t>
  </si>
  <si>
    <t>9ae19635-6280-47cf-9590-6078a003ac37</t>
  </si>
  <si>
    <t>bluebear436</t>
  </si>
  <si>
    <t>qDJYyqo;{G-bUL</t>
  </si>
  <si>
    <t>MmvUmBlI</t>
  </si>
  <si>
    <t>12dcca16850c9161f58610c6e4403152</t>
  </si>
  <si>
    <t>cbda517c20a7502179edd385846b0b72a311637b</t>
  </si>
  <si>
    <t>06af201f8e13e41741f3bfa3db4fb118cf1cc4d2ec402cf454c61aa3c9efad5a</t>
  </si>
  <si>
    <t>1978-01-04T08:36:27.958Z</t>
  </si>
  <si>
    <t>2006-02-06T17:05:37.411Z</t>
  </si>
  <si>
    <t>(894)-461-9113</t>
  </si>
  <si>
    <t>(176)-718-4794</t>
  </si>
  <si>
    <t>896-66-4702</t>
  </si>
  <si>
    <t>https://randomuser.me/api/portraits/women/78.jpg</t>
  </si>
  <si>
    <t>https://randomuser.me/api/portraits/med/women/78.jpg</t>
  </si>
  <si>
    <t>https://randomuser.me/api/portraits/thumb/women/78.jpg</t>
  </si>
  <si>
    <t>Ava</t>
  </si>
  <si>
    <t>Scott</t>
  </si>
  <si>
    <t>W Belt Line Rd</t>
  </si>
  <si>
    <t>ava.scott@example.com</t>
  </si>
  <si>
    <t>42c46bf5-1a6f-4d62-a818-2b0254b00e88</t>
  </si>
  <si>
    <t>heavymouse312</t>
  </si>
  <si>
    <t>l@VWDX&amp;3!&gt;</t>
  </si>
  <si>
    <t>NfCBOfuX</t>
  </si>
  <si>
    <t>7ce9c513502e10413d6ea472198d0cfe</t>
  </si>
  <si>
    <t>45d2d9951cf6da98460253ae37284055b94fbae1</t>
  </si>
  <si>
    <t>6d5129a7e6426f6e93f9ff0760948afd651248abff80c9b92072fea064663445</t>
  </si>
  <si>
    <t>1977-10-29T12:46:21.165Z</t>
  </si>
  <si>
    <t>2006-03-21T09:09:31.244Z</t>
  </si>
  <si>
    <t>(908)-059-9192</t>
  </si>
  <si>
    <t>(797)-080-0510</t>
  </si>
  <si>
    <t>345-64-7754</t>
  </si>
  <si>
    <t>Arianna</t>
  </si>
  <si>
    <t>Crawford</t>
  </si>
  <si>
    <t>West Palm Beach</t>
  </si>
  <si>
    <t>arianna.crawford@example.com</t>
  </si>
  <si>
    <t>7167e7b5-6e71-4b60-a793-2c3c9b000227</t>
  </si>
  <si>
    <t>bigkoala931</t>
  </si>
  <si>
    <t>N#:(^?[I&gt;woBnxr)</t>
  </si>
  <si>
    <t>LBEp1lZj</t>
  </si>
  <si>
    <t>a5633d7235775d34fceca166fb0c5c0d</t>
  </si>
  <si>
    <t>48b7b01492baff92fc8ca594a8c5cd5175aab359</t>
  </si>
  <si>
    <t>bc7f5c36ae64912a3324b5f6f5b9ddbacac673e7559acd54ba4aa1d2669be10f</t>
  </si>
  <si>
    <t>1977-06-19T12:28:02.408Z</t>
  </si>
  <si>
    <t>2012-02-03T22:32:04.644Z</t>
  </si>
  <si>
    <t>(953)-263-9084</t>
  </si>
  <si>
    <t>(306)-815-7392</t>
  </si>
  <si>
    <t>883-69-3572</t>
  </si>
  <si>
    <t>Renee</t>
  </si>
  <si>
    <t>Myers</t>
  </si>
  <si>
    <t>renee.myers@example.com</t>
  </si>
  <si>
    <t>19a7f794-c51b-4a63-a277-851d60699498</t>
  </si>
  <si>
    <t>sadbird412</t>
  </si>
  <si>
    <t>R]q&amp;h*!26s11]P,m</t>
  </si>
  <si>
    <t>RJAE89Be</t>
  </si>
  <si>
    <t>ad9d827e4ad25281e6ea96d62a3f1bdd</t>
  </si>
  <si>
    <t>5cdc848d20c3f6bef79febf0a8ed78c3dd4b47b5</t>
  </si>
  <si>
    <t>9e3f6c2c1a3147e7262181b99388a5499ada5427a7e6494043177b4e12fbecd8</t>
  </si>
  <si>
    <t>1976-07-27T17:02:01.663Z</t>
  </si>
  <si>
    <t>2006-03-15T03:08:39.260Z</t>
  </si>
  <si>
    <t>(384)-886-3379</t>
  </si>
  <si>
    <t>(680)-554-3548</t>
  </si>
  <si>
    <t>376-76-0216</t>
  </si>
  <si>
    <t>https://randomuser.me/api/portraits/women/61.jpg</t>
  </si>
  <si>
    <t>https://randomuser.me/api/portraits/med/women/61.jpg</t>
  </si>
  <si>
    <t>https://randomuser.me/api/portraits/thumb/women/61.jpg</t>
  </si>
  <si>
    <t>Roberta</t>
  </si>
  <si>
    <t>Allen</t>
  </si>
  <si>
    <t>Lakeland</t>
  </si>
  <si>
    <t>roberta.allen@example.com</t>
  </si>
  <si>
    <t>4dba8206-ddde-49f2-b337-9086f0e396e1</t>
  </si>
  <si>
    <t>bigrabbit292</t>
  </si>
  <si>
    <t>vQ:;~E}t^&gt;</t>
  </si>
  <si>
    <t>L1yAF7I3</t>
  </si>
  <si>
    <t>9197c659280e99e789ef476f53f06075</t>
  </si>
  <si>
    <t>6388cdc958c67020f050e91e3f903538dce69ead</t>
  </si>
  <si>
    <t>00e5a5eccdc8c314d7183a74eb9b5f143d47034a89abd93014d0255edb65a59b</t>
  </si>
  <si>
    <t>1975-06-22T22:24:34.649Z</t>
  </si>
  <si>
    <t>2014-08-04T14:43:43.757Z</t>
  </si>
  <si>
    <t>(911)-743-5860</t>
  </si>
  <si>
    <t>(654)-713-2664</t>
  </si>
  <si>
    <t>177-10-3130</t>
  </si>
  <si>
    <t>Mills</t>
  </si>
  <si>
    <t>sally.mills@example.com</t>
  </si>
  <si>
    <t>f68c91c5-7aa7-4688-9983-c7c7e3a8a872</t>
  </si>
  <si>
    <t>smallgorilla195</t>
  </si>
  <si>
    <t>l!V_$[/#ks</t>
  </si>
  <si>
    <t>7XBRpT15</t>
  </si>
  <si>
    <t>40c86d0da734aa3a8740dc7f81f1cd98</t>
  </si>
  <si>
    <t>6f26f06479ba6a30f75888e333635b45d61d9057</t>
  </si>
  <si>
    <t>63568712fcb992a6b888c6249fb0622b2d4c1313201132b02c68657755628417</t>
  </si>
  <si>
    <t>1975-09-01T10:31:56.777Z</t>
  </si>
  <si>
    <t>2012-02-22T15:48:22.100Z</t>
  </si>
  <si>
    <t>(869)-378-3592</t>
  </si>
  <si>
    <t>(463)-689-2486</t>
  </si>
  <si>
    <t>129-47-8240</t>
  </si>
  <si>
    <t>https://randomuser.me/api/portraits/women/83.jpg</t>
  </si>
  <si>
    <t>https://randomuser.me/api/portraits/med/women/83.jpg</t>
  </si>
  <si>
    <t>https://randomuser.me/api/portraits/thumb/women/83.jpg</t>
  </si>
  <si>
    <t>Kelly</t>
  </si>
  <si>
    <t>Kuhn</t>
  </si>
  <si>
    <t>kelly.kuhn@example.com</t>
  </si>
  <si>
    <t>bdbbb1cf-1ebe-4a2b-888f-7ad2291ffb5e</t>
  </si>
  <si>
    <t>heavyzebra528</t>
  </si>
  <si>
    <t>yp8lClBLMq</t>
  </si>
  <si>
    <t>rIvKQbFu</t>
  </si>
  <si>
    <t>bcaccc61c9c5173fa105f7f9265d7449</t>
  </si>
  <si>
    <t>dc0f8af076c1cbde18306ac748738c493f55370e</t>
  </si>
  <si>
    <t>962cc344aafd52f3987f0ba942333ebe6744a2fb17d0620defa8d85ec0c2cf0e</t>
  </si>
  <si>
    <t>1975-07-16T07:16:57.727Z</t>
  </si>
  <si>
    <t>2004-10-03T23:47:06.266Z</t>
  </si>
  <si>
    <t>(596)-775-9819</t>
  </si>
  <si>
    <t>(664)-455-7298</t>
  </si>
  <si>
    <t>513-20-9434</t>
  </si>
  <si>
    <t>Sara</t>
  </si>
  <si>
    <t>Hayward</t>
  </si>
  <si>
    <t>North Dakota</t>
  </si>
  <si>
    <t>sara.collins@example.com</t>
  </si>
  <si>
    <t>262c9200-c4d9-4bd0-a89c-fd6f72bb295c</t>
  </si>
  <si>
    <t>happyleopard754</t>
  </si>
  <si>
    <t>uv!+-G1&gt;[(</t>
  </si>
  <si>
    <t>PMxByi5D</t>
  </si>
  <si>
    <t>7a915ab833d6f1e6a8c97cb554e23300</t>
  </si>
  <si>
    <t>33a649ccf6f0464e40f5dd84c198af4a35baae8c</t>
  </si>
  <si>
    <t>2fa9cee7bf82928249009a8a02301294ab89180c45688e1c23f4daf8bf277d33</t>
  </si>
  <si>
    <t>1974-04-08T09:39:23.239Z</t>
  </si>
  <si>
    <t>2016-03-14T11:45:06.993Z</t>
  </si>
  <si>
    <t>(996)-036-8660</t>
  </si>
  <si>
    <t>(008)-080-8367</t>
  </si>
  <si>
    <t>443-86-1242</t>
  </si>
  <si>
    <t>Garcia</t>
  </si>
  <si>
    <t>Bozeman</t>
  </si>
  <si>
    <t>priscilla.garcia@example.com</t>
  </si>
  <si>
    <t>865a5b77-e07a-4aa3-a1fb-f1b355cf7dec</t>
  </si>
  <si>
    <t>yellowmeercat424</t>
  </si>
  <si>
    <t>abJ:=(a e@!H</t>
  </si>
  <si>
    <t>Bg1XgNYb</t>
  </si>
  <si>
    <t>ff3850837444c68610f28ad5dde94d30</t>
  </si>
  <si>
    <t>d256902ef58ec98dd3ca5befe098273b95f4d926</t>
  </si>
  <si>
    <t>8867ccbe83ddcae2a7d1ab1dd0a4b510321e2580b23a1eaf9dedb35e42e32c4b</t>
  </si>
  <si>
    <t>1973-09-22T18:35:02.090Z</t>
  </si>
  <si>
    <t>2006-09-09T17:04:36.625Z</t>
  </si>
  <si>
    <t>(032)-481-7354</t>
  </si>
  <si>
    <t>(573)-031-2503</t>
  </si>
  <si>
    <t>707-16-5175</t>
  </si>
  <si>
    <t>https://randomuser.me/api/portraits/women/11.jpg</t>
  </si>
  <si>
    <t>https://randomuser.me/api/portraits/med/women/11.jpg</t>
  </si>
  <si>
    <t>https://randomuser.me/api/portraits/thumb/women/11.jpg</t>
  </si>
  <si>
    <t>Theresa</t>
  </si>
  <si>
    <t>Parker</t>
  </si>
  <si>
    <t>Edwards Rd</t>
  </si>
  <si>
    <t>theresa.parker@example.com</t>
  </si>
  <si>
    <t>809b85a4-f0f4-4c61-8f33-ce193134fa17</t>
  </si>
  <si>
    <t>greencat338</t>
  </si>
  <si>
    <t>N#^3&gt;'D.vP</t>
  </si>
  <si>
    <t>Sdtg0N4S</t>
  </si>
  <si>
    <t>a8f17ae597f24ba0d370e9cb1f7f5921</t>
  </si>
  <si>
    <t>c7e419aa4aa18753ac67bffe79c2d824321f09be</t>
  </si>
  <si>
    <t>9a5a249585d49ee007f581a82d2a525d29826df10472228ac5e34a21eca62e9d</t>
  </si>
  <si>
    <t>1973-05-22T23:01:53.302Z</t>
  </si>
  <si>
    <t>2013-10-27T09:19:37.745Z</t>
  </si>
  <si>
    <t>(298)-539-3680</t>
  </si>
  <si>
    <t>(166)-531-9945</t>
  </si>
  <si>
    <t>008-51-2111</t>
  </si>
  <si>
    <t>Laurie</t>
  </si>
  <si>
    <t>Hoffman</t>
  </si>
  <si>
    <t>Lakeview St</t>
  </si>
  <si>
    <t>Abilene</t>
  </si>
  <si>
    <t>+5:30</t>
  </si>
  <si>
    <t>Bombay, Calcutta, Madras, New Delhi</t>
  </si>
  <si>
    <t>laurie.hoffman@example.com</t>
  </si>
  <si>
    <t>b0b6a811-01cc-4590-8930-5cc26fa8de4b</t>
  </si>
  <si>
    <t>beautifulfrog308</t>
  </si>
  <si>
    <t>T{d$U9}FMI=</t>
  </si>
  <si>
    <t>2v40izAO</t>
  </si>
  <si>
    <t>6bf9e2dd5e8a6a76327674bc0f80e356</t>
  </si>
  <si>
    <t>907fce707462370fcd949fb72338f173bd7a21a6</t>
  </si>
  <si>
    <t>f953066f348aea1bffb806de11222e6420b435e46cbff189ed0362cdaeab4fa8</t>
  </si>
  <si>
    <t>1972-08-12T11:38:37.846Z</t>
  </si>
  <si>
    <t>2014-06-27T16:24:10.969Z</t>
  </si>
  <si>
    <t>(979)-375-8173</t>
  </si>
  <si>
    <t>(932)-350-0479</t>
  </si>
  <si>
    <t>657-17-4082</t>
  </si>
  <si>
    <t>Lisa</t>
  </si>
  <si>
    <t>Day</t>
  </si>
  <si>
    <t>lisa.day@example.com</t>
  </si>
  <si>
    <t>e3c69ef0-9134-4280-ba0e-fb910a0dc0c6</t>
  </si>
  <si>
    <t>whitebear143</t>
  </si>
  <si>
    <t>*`WN+2s0#K</t>
  </si>
  <si>
    <t>tz6SLjqf</t>
  </si>
  <si>
    <t>1457927c0a4057743d329e0d876862ce</t>
  </si>
  <si>
    <t>c5768b190d13911dd1683857093e60b79cc939ab</t>
  </si>
  <si>
    <t>ff7c7aa72cdee4f43bee0ee873923f0456b7c3dd3a706e08a3350a2dc16890b5</t>
  </si>
  <si>
    <t>1971-12-17T14:42:07.762Z</t>
  </si>
  <si>
    <t>2014-11-09T18:37:45.859Z</t>
  </si>
  <si>
    <t>(980)-108-0659</t>
  </si>
  <si>
    <t>(348)-097-5308</t>
  </si>
  <si>
    <t>932-83-7466</t>
  </si>
  <si>
    <t>Madison</t>
  </si>
  <si>
    <t>Long Beach</t>
  </si>
  <si>
    <t>+1:00</t>
  </si>
  <si>
    <t>Brussels, Copenhagen, Madrid, Paris</t>
  </si>
  <si>
    <t>madison.wright@example.com</t>
  </si>
  <si>
    <t>695eb78e-ee0a-4743-9614-ace430eb3c91</t>
  </si>
  <si>
    <t>heavyduck905</t>
  </si>
  <si>
    <t>7{&amp;Q`e}{@W|</t>
  </si>
  <si>
    <t>96GhndA7</t>
  </si>
  <si>
    <t>c0b14ea45bd47cd2083b816068aadbf1</t>
  </si>
  <si>
    <t>ad52771c56b23bdf2521ad69d3f5733a93206071</t>
  </si>
  <si>
    <t>85a437d015b11f525c6b2e77a94b41b42674502988a3a47169d94729fc474aaf</t>
  </si>
  <si>
    <t>1970-05-27T11:17:49.926Z</t>
  </si>
  <si>
    <t>2009-01-09T22:58:48.102Z</t>
  </si>
  <si>
    <t>(752)-384-2980</t>
  </si>
  <si>
    <t>(621)-419-7484</t>
  </si>
  <si>
    <t>809-02-7315</t>
  </si>
  <si>
    <t>Salt Lake City</t>
  </si>
  <si>
    <t>tina.harrison@example.com</t>
  </si>
  <si>
    <t>5f9dac50-e356-45ac-9080-f87f69ff5725</t>
  </si>
  <si>
    <t>yellowwolf391</t>
  </si>
  <si>
    <t>R$8UK5EV</t>
  </si>
  <si>
    <t>4ouAuNVw</t>
  </si>
  <si>
    <t>142c2b09f39f13de1504945772462c6e</t>
  </si>
  <si>
    <t>77577516b358c43c7e1031293ea7f7bba4dcbe44</t>
  </si>
  <si>
    <t>0e699c8c29db124cdbb214585989e70ff23c9fb2c0362a2c4fbcff6363479225</t>
  </si>
  <si>
    <t>1968-04-29T21:11:32.760Z</t>
  </si>
  <si>
    <t>2005-04-18T11:14:15.920Z</t>
  </si>
  <si>
    <t>(967)-451-1085</t>
  </si>
  <si>
    <t>(684)-437-9228</t>
  </si>
  <si>
    <t>063-13-9986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</si>
</sst>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2" fillId="0" borderId="0" xfId="0" applyFont="1" applyFill="1"/>
    <xf numFmtId="11" fontId="0" fillId="0" borderId="0" xfId="0" applyNumberFormat="1"/>
    <xf numFmtId="0" fontId="3" fillId="0" borderId="0" xfId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7" xfId="0" applyBorder="1"/>
    <xf numFmtId="0" fontId="0" fillId="0" borderId="3" xfId="0" applyFill="1" applyBorder="1"/>
    <xf numFmtId="0" fontId="0" fillId="0" borderId="0" xfId="0" applyAlignment="1">
      <alignment horizontal="right"/>
    </xf>
    <xf numFmtId="0" fontId="0" fillId="0" borderId="3" xfId="0" applyFill="1" applyBorder="1" applyAlignment="1"/>
    <xf numFmtId="0" fontId="0" fillId="0" borderId="12" xfId="0" applyFill="1" applyBorder="1"/>
    <xf numFmtId="2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0" xfId="0" applyFill="1"/>
    <xf numFmtId="11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andomuser.me/api/portraits/med/women/9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5F8C-5ED2-43F8-B35C-B640FE9CEBAB}">
  <dimension ref="B2:R18"/>
  <sheetViews>
    <sheetView topLeftCell="B1" workbookViewId="0">
      <selection activeCell="B1" sqref="B1:B1048576"/>
    </sheetView>
  </sheetViews>
  <sheetFormatPr defaultRowHeight="14.4" x14ac:dyDescent="0.3"/>
  <cols>
    <col min="2" max="2" width="12.88671875" style="12" bestFit="1" customWidth="1"/>
    <col min="5" max="5" width="8.88671875" style="12"/>
    <col min="8" max="8" width="14.88671875" style="12" bestFit="1" customWidth="1"/>
    <col min="9" max="9" width="16.109375" customWidth="1"/>
    <col min="11" max="11" width="12.88671875" style="12" bestFit="1" customWidth="1"/>
    <col min="14" max="14" width="12.88671875" style="12" bestFit="1" customWidth="1"/>
    <col min="17" max="17" width="12.88671875" style="12" bestFit="1" customWidth="1"/>
  </cols>
  <sheetData>
    <row r="2" spans="2:18" ht="15" thickBot="1" x14ac:dyDescent="0.35"/>
    <row r="3" spans="2:18" ht="15" thickBot="1" x14ac:dyDescent="0.35">
      <c r="B3" s="18" t="s">
        <v>0</v>
      </c>
      <c r="C3" s="19"/>
      <c r="D3" s="1"/>
      <c r="E3" s="18" t="s">
        <v>15</v>
      </c>
      <c r="F3" s="19"/>
      <c r="H3" s="18" t="s">
        <v>6</v>
      </c>
      <c r="I3" s="19"/>
      <c r="K3" s="16" t="s">
        <v>19</v>
      </c>
      <c r="L3" s="17"/>
      <c r="N3" s="16" t="s">
        <v>23</v>
      </c>
      <c r="O3" s="17"/>
      <c r="Q3" s="16" t="s">
        <v>26</v>
      </c>
      <c r="R3" s="17"/>
    </row>
    <row r="4" spans="2:18" x14ac:dyDescent="0.3">
      <c r="B4" s="12" t="s">
        <v>1</v>
      </c>
      <c r="E4" s="12" t="s">
        <v>1</v>
      </c>
      <c r="H4" s="12" t="s">
        <v>1</v>
      </c>
      <c r="K4" s="12" t="s">
        <v>1</v>
      </c>
      <c r="N4" s="12" t="s">
        <v>1</v>
      </c>
      <c r="Q4" s="12" t="s">
        <v>1</v>
      </c>
    </row>
    <row r="5" spans="2:18" x14ac:dyDescent="0.3">
      <c r="B5" s="12" t="s">
        <v>2</v>
      </c>
      <c r="E5" s="12" t="s">
        <v>2</v>
      </c>
      <c r="H5" s="12" t="s">
        <v>13</v>
      </c>
      <c r="K5" s="12" t="s">
        <v>20</v>
      </c>
      <c r="N5" s="12" t="s">
        <v>24</v>
      </c>
      <c r="Q5" s="12" t="s">
        <v>4</v>
      </c>
    </row>
    <row r="6" spans="2:18" x14ac:dyDescent="0.3">
      <c r="B6" s="12" t="s">
        <v>3</v>
      </c>
      <c r="E6" s="12" t="s">
        <v>3</v>
      </c>
      <c r="H6" s="12" t="s">
        <v>14</v>
      </c>
      <c r="K6" s="12" t="s">
        <v>21</v>
      </c>
      <c r="N6" s="12" t="s">
        <v>25</v>
      </c>
      <c r="Q6" s="12" t="s">
        <v>5</v>
      </c>
    </row>
    <row r="7" spans="2:18" x14ac:dyDescent="0.3">
      <c r="B7" s="12" t="s">
        <v>4</v>
      </c>
      <c r="E7" s="12" t="s">
        <v>12</v>
      </c>
      <c r="H7" s="12" t="s">
        <v>17</v>
      </c>
      <c r="K7" s="12" t="s">
        <v>22</v>
      </c>
      <c r="N7" s="12" t="s">
        <v>18</v>
      </c>
      <c r="Q7" s="12" t="s">
        <v>25</v>
      </c>
    </row>
    <row r="8" spans="2:18" x14ac:dyDescent="0.3">
      <c r="B8" s="12" t="s">
        <v>5</v>
      </c>
      <c r="E8" s="12" t="s">
        <v>6</v>
      </c>
      <c r="H8" s="12" t="s">
        <v>18</v>
      </c>
      <c r="K8" s="12" t="s">
        <v>23</v>
      </c>
      <c r="Q8" s="12" t="s">
        <v>18</v>
      </c>
    </row>
    <row r="9" spans="2:18" x14ac:dyDescent="0.3">
      <c r="B9" s="12" t="s">
        <v>7</v>
      </c>
      <c r="E9" s="12" t="s">
        <v>16</v>
      </c>
      <c r="K9" s="12" t="s">
        <v>17</v>
      </c>
    </row>
    <row r="10" spans="2:18" x14ac:dyDescent="0.3">
      <c r="B10" s="12" t="s">
        <v>8</v>
      </c>
      <c r="E10" s="12" t="s">
        <v>7</v>
      </c>
      <c r="K10" s="12" t="s">
        <v>18</v>
      </c>
    </row>
    <row r="11" spans="2:18" x14ac:dyDescent="0.3">
      <c r="B11" s="12" t="s">
        <v>9</v>
      </c>
      <c r="E11" s="12" t="s">
        <v>8</v>
      </c>
    </row>
    <row r="12" spans="2:18" x14ac:dyDescent="0.3">
      <c r="B12" s="12" t="s">
        <v>10</v>
      </c>
      <c r="E12" s="12" t="s">
        <v>9</v>
      </c>
    </row>
    <row r="13" spans="2:18" x14ac:dyDescent="0.3">
      <c r="B13" s="12" t="s">
        <v>17</v>
      </c>
      <c r="E13" s="12" t="s">
        <v>10</v>
      </c>
    </row>
    <row r="14" spans="2:18" x14ac:dyDescent="0.3">
      <c r="B14" s="12" t="s">
        <v>18</v>
      </c>
      <c r="E14" s="12" t="s">
        <v>11</v>
      </c>
    </row>
    <row r="15" spans="2:18" x14ac:dyDescent="0.3">
      <c r="E15" s="12" t="s">
        <v>4</v>
      </c>
    </row>
    <row r="16" spans="2:18" x14ac:dyDescent="0.3">
      <c r="E16" s="12" t="s">
        <v>5</v>
      </c>
    </row>
    <row r="17" spans="5:5" x14ac:dyDescent="0.3">
      <c r="E17" s="12" t="s">
        <v>17</v>
      </c>
    </row>
    <row r="18" spans="5:5" x14ac:dyDescent="0.3">
      <c r="E18" s="12" t="s">
        <v>18</v>
      </c>
    </row>
  </sheetData>
  <mergeCells count="6">
    <mergeCell ref="N3:O3"/>
    <mergeCell ref="Q3:R3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1F3D-C3DF-42E3-8108-5CB623370D19}">
  <dimension ref="A1:F8"/>
  <sheetViews>
    <sheetView workbookViewId="0">
      <selection activeCell="C17" sqref="C17"/>
    </sheetView>
  </sheetViews>
  <sheetFormatPr defaultRowHeight="14.4" x14ac:dyDescent="0.3"/>
  <cols>
    <col min="2" max="2" width="4.6640625" customWidth="1"/>
    <col min="3" max="3" width="44.109375" bestFit="1" customWidth="1"/>
    <col min="4" max="4" width="25.109375" bestFit="1" customWidth="1"/>
    <col min="5" max="5" width="94.44140625" bestFit="1" customWidth="1"/>
    <col min="6" max="6" width="59.109375" bestFit="1" customWidth="1"/>
  </cols>
  <sheetData>
    <row r="1" spans="1:6" s="5" customFormat="1" x14ac:dyDescent="0.3">
      <c r="A1" s="5" t="s">
        <v>1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590</v>
      </c>
    </row>
    <row r="2" spans="1:6" x14ac:dyDescent="0.3">
      <c r="B2" s="2">
        <v>46</v>
      </c>
      <c r="C2" s="2" t="s">
        <v>31</v>
      </c>
      <c r="D2" s="2" t="s">
        <v>32</v>
      </c>
      <c r="E2" s="2" t="s">
        <v>33</v>
      </c>
      <c r="F2" t="s">
        <v>591</v>
      </c>
    </row>
    <row r="3" spans="1:6" x14ac:dyDescent="0.3">
      <c r="B3" s="2">
        <v>16</v>
      </c>
      <c r="C3" s="2" t="s">
        <v>34</v>
      </c>
      <c r="D3" s="2" t="s">
        <v>35</v>
      </c>
      <c r="E3" s="2" t="s">
        <v>36</v>
      </c>
      <c r="F3" t="s">
        <v>592</v>
      </c>
    </row>
    <row r="4" spans="1:6" x14ac:dyDescent="0.3">
      <c r="B4" s="2">
        <v>16</v>
      </c>
      <c r="C4" s="2" t="s">
        <v>34</v>
      </c>
      <c r="D4" s="2" t="s">
        <v>37</v>
      </c>
      <c r="E4" s="2" t="s">
        <v>38</v>
      </c>
      <c r="F4" t="s">
        <v>593</v>
      </c>
    </row>
    <row r="5" spans="1:6" x14ac:dyDescent="0.3">
      <c r="B5" s="2">
        <v>50</v>
      </c>
      <c r="C5" s="2" t="s">
        <v>39</v>
      </c>
      <c r="D5" s="2" t="s">
        <v>40</v>
      </c>
      <c r="E5" s="2" t="s">
        <v>41</v>
      </c>
      <c r="F5" t="s">
        <v>597</v>
      </c>
    </row>
    <row r="6" spans="1:6" x14ac:dyDescent="0.3">
      <c r="B6" s="2">
        <v>50</v>
      </c>
      <c r="C6" s="2" t="s">
        <v>39</v>
      </c>
      <c r="D6" s="2" t="s">
        <v>42</v>
      </c>
      <c r="E6" s="2" t="s">
        <v>43</v>
      </c>
      <c r="F6" t="s">
        <v>594</v>
      </c>
    </row>
    <row r="7" spans="1:6" x14ac:dyDescent="0.3">
      <c r="B7" s="2">
        <v>71</v>
      </c>
      <c r="C7" s="2" t="s">
        <v>44</v>
      </c>
      <c r="D7" s="2" t="s">
        <v>45</v>
      </c>
      <c r="E7" s="2" t="s">
        <v>46</v>
      </c>
      <c r="F7" t="s">
        <v>596</v>
      </c>
    </row>
    <row r="8" spans="1:6" x14ac:dyDescent="0.3">
      <c r="B8" s="2">
        <v>89</v>
      </c>
      <c r="C8" s="2" t="s">
        <v>47</v>
      </c>
      <c r="D8" s="2" t="s">
        <v>48</v>
      </c>
      <c r="E8" s="2" t="s">
        <v>49</v>
      </c>
      <c r="F8" t="s">
        <v>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8087-B52E-43D5-948D-0FECB39BB0F3}">
  <dimension ref="C2:R29"/>
  <sheetViews>
    <sheetView topLeftCell="A10" workbookViewId="0">
      <selection activeCell="C7" sqref="C7"/>
    </sheetView>
  </sheetViews>
  <sheetFormatPr defaultRowHeight="14.4" x14ac:dyDescent="0.3"/>
  <cols>
    <col min="3" max="3" width="14.88671875" bestFit="1" customWidth="1"/>
    <col min="5" max="5" width="16.109375" customWidth="1"/>
    <col min="7" max="7" width="14.33203125" bestFit="1" customWidth="1"/>
    <col min="10" max="10" width="10.5546875" customWidth="1"/>
    <col min="12" max="12" width="14.88671875" bestFit="1" customWidth="1"/>
    <col min="14" max="14" width="14.5546875" customWidth="1"/>
    <col min="16" max="16" width="13.33203125" bestFit="1" customWidth="1"/>
    <col min="18" max="18" width="15.88671875" customWidth="1"/>
  </cols>
  <sheetData>
    <row r="2" spans="3:18" ht="15" thickBot="1" x14ac:dyDescent="0.35"/>
    <row r="3" spans="3:18" ht="15" thickBot="1" x14ac:dyDescent="0.35">
      <c r="C3" s="20" t="s">
        <v>15</v>
      </c>
      <c r="D3" s="21"/>
      <c r="E3" s="22"/>
      <c r="G3" s="28" t="s">
        <v>598</v>
      </c>
      <c r="H3" s="29"/>
      <c r="I3" s="29"/>
      <c r="J3" s="30"/>
      <c r="L3" s="20" t="s">
        <v>601</v>
      </c>
      <c r="M3" s="21"/>
      <c r="N3" s="22"/>
      <c r="P3" s="20" t="s">
        <v>620</v>
      </c>
      <c r="Q3" s="21"/>
      <c r="R3" s="22"/>
    </row>
    <row r="4" spans="3:18" x14ac:dyDescent="0.3">
      <c r="C4" s="10" t="s">
        <v>637</v>
      </c>
      <c r="D4" s="23" t="s">
        <v>603</v>
      </c>
      <c r="E4" s="23"/>
      <c r="G4" s="10" t="s">
        <v>622</v>
      </c>
      <c r="H4" s="23" t="s">
        <v>603</v>
      </c>
      <c r="I4" s="23"/>
      <c r="J4" s="23"/>
      <c r="L4" s="10" t="s">
        <v>623</v>
      </c>
      <c r="M4" s="23" t="s">
        <v>603</v>
      </c>
      <c r="N4" s="23"/>
      <c r="P4" s="10" t="s">
        <v>624</v>
      </c>
      <c r="Q4" s="23" t="s">
        <v>603</v>
      </c>
      <c r="R4" s="23"/>
    </row>
    <row r="5" spans="3:18" x14ac:dyDescent="0.3">
      <c r="C5" s="9" t="s">
        <v>638</v>
      </c>
      <c r="D5" s="24" t="s">
        <v>603</v>
      </c>
      <c r="E5" s="24"/>
      <c r="G5" s="9" t="s">
        <v>599</v>
      </c>
      <c r="H5" s="24" t="s">
        <v>604</v>
      </c>
      <c r="I5" s="24"/>
      <c r="J5" s="24"/>
      <c r="L5" s="9" t="s">
        <v>13</v>
      </c>
      <c r="M5" s="24" t="s">
        <v>604</v>
      </c>
      <c r="N5" s="24"/>
      <c r="P5" s="9" t="s">
        <v>13</v>
      </c>
      <c r="Q5" s="13" t="s">
        <v>608</v>
      </c>
      <c r="R5" s="13"/>
    </row>
    <row r="6" spans="3:18" x14ac:dyDescent="0.3">
      <c r="C6" s="9" t="s">
        <v>639</v>
      </c>
      <c r="D6" s="24" t="s">
        <v>603</v>
      </c>
      <c r="E6" s="24"/>
      <c r="G6" s="9" t="s">
        <v>600</v>
      </c>
      <c r="H6" s="24" t="s">
        <v>607</v>
      </c>
      <c r="I6" s="24"/>
      <c r="J6" s="24"/>
      <c r="L6" s="9" t="s">
        <v>602</v>
      </c>
      <c r="M6" s="24" t="s">
        <v>605</v>
      </c>
      <c r="N6" s="24"/>
      <c r="P6" s="11" t="s">
        <v>7</v>
      </c>
      <c r="Q6" s="13" t="s">
        <v>604</v>
      </c>
      <c r="R6" s="13"/>
    </row>
    <row r="7" spans="3:18" x14ac:dyDescent="0.3">
      <c r="C7" s="10" t="s">
        <v>640</v>
      </c>
      <c r="D7" s="24" t="s">
        <v>603</v>
      </c>
      <c r="E7" s="24"/>
      <c r="G7" s="9" t="s">
        <v>626</v>
      </c>
      <c r="H7" s="24" t="s">
        <v>606</v>
      </c>
      <c r="I7" s="24"/>
      <c r="J7" s="24"/>
      <c r="L7" s="9" t="s">
        <v>626</v>
      </c>
      <c r="M7" s="24" t="s">
        <v>606</v>
      </c>
      <c r="N7" s="24"/>
      <c r="P7" s="11" t="s">
        <v>8</v>
      </c>
      <c r="Q7" s="13" t="s">
        <v>608</v>
      </c>
      <c r="R7" s="13"/>
    </row>
    <row r="8" spans="3:18" x14ac:dyDescent="0.3">
      <c r="C8" s="9" t="s">
        <v>636</v>
      </c>
      <c r="D8" s="24" t="s">
        <v>603</v>
      </c>
      <c r="E8" s="24"/>
      <c r="G8" s="9" t="s">
        <v>627</v>
      </c>
      <c r="H8" s="24" t="s">
        <v>606</v>
      </c>
      <c r="I8" s="24"/>
      <c r="J8" s="24"/>
      <c r="L8" s="9" t="s">
        <v>627</v>
      </c>
      <c r="M8" s="24" t="s">
        <v>606</v>
      </c>
      <c r="N8" s="24"/>
      <c r="P8" s="11" t="s">
        <v>9</v>
      </c>
      <c r="Q8" s="13" t="s">
        <v>608</v>
      </c>
      <c r="R8" s="13"/>
    </row>
    <row r="9" spans="3:18" x14ac:dyDescent="0.3">
      <c r="C9" s="9" t="s">
        <v>2</v>
      </c>
      <c r="D9" s="24" t="s">
        <v>604</v>
      </c>
      <c r="E9" s="24"/>
      <c r="H9" s="1"/>
      <c r="I9" s="1"/>
      <c r="P9" s="11" t="s">
        <v>72</v>
      </c>
      <c r="Q9" s="13" t="s">
        <v>609</v>
      </c>
      <c r="R9" s="13"/>
    </row>
    <row r="10" spans="3:18" x14ac:dyDescent="0.3">
      <c r="C10" s="9" t="s">
        <v>3</v>
      </c>
      <c r="D10" s="25" t="s">
        <v>604</v>
      </c>
      <c r="E10" s="26"/>
      <c r="H10" s="1"/>
      <c r="I10" s="1"/>
      <c r="P10" s="9" t="s">
        <v>626</v>
      </c>
      <c r="Q10" s="24" t="s">
        <v>606</v>
      </c>
      <c r="R10" s="24"/>
    </row>
    <row r="11" spans="3:18" ht="15" thickBot="1" x14ac:dyDescent="0.35">
      <c r="C11" s="11" t="s">
        <v>614</v>
      </c>
      <c r="D11" s="25" t="s">
        <v>604</v>
      </c>
      <c r="E11" s="26"/>
      <c r="H11" s="1"/>
      <c r="I11" s="1"/>
      <c r="P11" s="9" t="s">
        <v>627</v>
      </c>
      <c r="Q11" s="24" t="s">
        <v>606</v>
      </c>
      <c r="R11" s="24"/>
    </row>
    <row r="12" spans="3:18" ht="15" thickBot="1" x14ac:dyDescent="0.35">
      <c r="C12" s="14" t="s">
        <v>4</v>
      </c>
      <c r="D12" s="24" t="s">
        <v>635</v>
      </c>
      <c r="E12" s="24"/>
      <c r="G12" s="20" t="s">
        <v>19</v>
      </c>
      <c r="H12" s="21"/>
      <c r="I12" s="21"/>
      <c r="J12" s="22"/>
      <c r="L12" s="20" t="s">
        <v>23</v>
      </c>
      <c r="M12" s="21"/>
      <c r="N12" s="22"/>
    </row>
    <row r="13" spans="3:18" x14ac:dyDescent="0.3">
      <c r="C13" s="9" t="s">
        <v>626</v>
      </c>
      <c r="D13" s="25" t="s">
        <v>606</v>
      </c>
      <c r="E13" s="26"/>
      <c r="G13" s="10" t="s">
        <v>631</v>
      </c>
      <c r="H13" s="23" t="s">
        <v>603</v>
      </c>
      <c r="I13" s="23"/>
      <c r="J13" s="23"/>
      <c r="L13" s="10" t="s">
        <v>632</v>
      </c>
      <c r="M13" s="23" t="s">
        <v>603</v>
      </c>
      <c r="N13" s="23"/>
    </row>
    <row r="14" spans="3:18" x14ac:dyDescent="0.3">
      <c r="C14" s="9" t="s">
        <v>627</v>
      </c>
      <c r="D14" s="25" t="s">
        <v>606</v>
      </c>
      <c r="E14" s="26"/>
      <c r="G14" s="9" t="s">
        <v>615</v>
      </c>
      <c r="H14" s="24" t="s">
        <v>616</v>
      </c>
      <c r="I14" s="24"/>
      <c r="J14" s="24"/>
      <c r="L14" s="9" t="s">
        <v>617</v>
      </c>
      <c r="M14" s="24" t="s">
        <v>619</v>
      </c>
      <c r="N14" s="24"/>
    </row>
    <row r="15" spans="3:18" x14ac:dyDescent="0.3">
      <c r="G15" s="9" t="s">
        <v>617</v>
      </c>
      <c r="H15" s="24" t="s">
        <v>618</v>
      </c>
      <c r="I15" s="24"/>
      <c r="J15" s="24"/>
      <c r="L15" s="9" t="s">
        <v>626</v>
      </c>
      <c r="M15" s="25" t="s">
        <v>606</v>
      </c>
      <c r="N15" s="26"/>
    </row>
    <row r="16" spans="3:18" ht="15" thickBot="1" x14ac:dyDescent="0.35">
      <c r="G16" s="9" t="s">
        <v>626</v>
      </c>
      <c r="H16" s="24" t="s">
        <v>606</v>
      </c>
      <c r="I16" s="24"/>
      <c r="J16" s="24"/>
      <c r="L16" s="9" t="s">
        <v>627</v>
      </c>
      <c r="M16" s="25" t="s">
        <v>606</v>
      </c>
      <c r="N16" s="26"/>
    </row>
    <row r="17" spans="3:14" ht="15" thickBot="1" x14ac:dyDescent="0.35">
      <c r="C17" s="20" t="s">
        <v>0</v>
      </c>
      <c r="D17" s="21"/>
      <c r="E17" s="22"/>
      <c r="G17" s="9" t="s">
        <v>627</v>
      </c>
      <c r="H17" s="25" t="s">
        <v>606</v>
      </c>
      <c r="I17" s="34"/>
      <c r="J17" s="26"/>
    </row>
    <row r="18" spans="3:14" x14ac:dyDescent="0.3">
      <c r="C18" s="10" t="s">
        <v>629</v>
      </c>
      <c r="D18" s="23" t="s">
        <v>603</v>
      </c>
      <c r="E18" s="23"/>
      <c r="G18" s="14" t="s">
        <v>633</v>
      </c>
    </row>
    <row r="19" spans="3:14" x14ac:dyDescent="0.3">
      <c r="C19" s="10" t="s">
        <v>630</v>
      </c>
      <c r="D19" s="25" t="s">
        <v>603</v>
      </c>
      <c r="E19" s="26"/>
    </row>
    <row r="20" spans="3:14" ht="15" thickBot="1" x14ac:dyDescent="0.35">
      <c r="C20" s="9" t="s">
        <v>2</v>
      </c>
      <c r="D20" s="26" t="s">
        <v>604</v>
      </c>
      <c r="E20" s="24"/>
    </row>
    <row r="21" spans="3:14" ht="15" thickBot="1" x14ac:dyDescent="0.35">
      <c r="C21" s="9" t="s">
        <v>3</v>
      </c>
      <c r="D21" s="26" t="s">
        <v>604</v>
      </c>
      <c r="E21" s="24"/>
      <c r="G21" s="20" t="s">
        <v>611</v>
      </c>
      <c r="H21" s="21"/>
      <c r="I21" s="22"/>
      <c r="L21" s="33" t="s">
        <v>26</v>
      </c>
      <c r="M21" s="33"/>
      <c r="N21" s="33"/>
    </row>
    <row r="22" spans="3:14" x14ac:dyDescent="0.3">
      <c r="C22" s="11" t="s">
        <v>7</v>
      </c>
      <c r="D22" s="27" t="s">
        <v>604</v>
      </c>
      <c r="E22" s="27"/>
      <c r="G22" s="10" t="s">
        <v>625</v>
      </c>
      <c r="H22" s="35" t="s">
        <v>603</v>
      </c>
      <c r="I22" s="35"/>
      <c r="L22" t="s">
        <v>634</v>
      </c>
      <c r="M22" s="31"/>
      <c r="N22" s="31"/>
    </row>
    <row r="23" spans="3:14" x14ac:dyDescent="0.3">
      <c r="C23" s="11" t="s">
        <v>8</v>
      </c>
      <c r="D23" s="27" t="s">
        <v>608</v>
      </c>
      <c r="E23" s="27"/>
      <c r="G23" s="9" t="s">
        <v>5</v>
      </c>
      <c r="H23" s="27" t="s">
        <v>616</v>
      </c>
      <c r="I23" s="27"/>
      <c r="L23" t="s">
        <v>628</v>
      </c>
      <c r="M23" s="31"/>
      <c r="N23" s="31"/>
    </row>
    <row r="24" spans="3:14" x14ac:dyDescent="0.3">
      <c r="C24" s="11" t="s">
        <v>9</v>
      </c>
      <c r="D24" s="27" t="s">
        <v>608</v>
      </c>
      <c r="E24" s="27"/>
      <c r="G24" s="9" t="s">
        <v>626</v>
      </c>
      <c r="H24" s="24" t="s">
        <v>606</v>
      </c>
      <c r="I24" s="24"/>
      <c r="L24" t="s">
        <v>621</v>
      </c>
      <c r="M24" s="31"/>
      <c r="N24" s="31"/>
    </row>
    <row r="25" spans="3:14" x14ac:dyDescent="0.3">
      <c r="C25" s="11" t="s">
        <v>72</v>
      </c>
      <c r="D25" s="27" t="s">
        <v>609</v>
      </c>
      <c r="E25" s="27"/>
      <c r="G25" s="9" t="s">
        <v>627</v>
      </c>
      <c r="H25" s="24" t="s">
        <v>606</v>
      </c>
      <c r="I25" s="24"/>
      <c r="M25" s="31"/>
      <c r="N25" s="31"/>
    </row>
    <row r="26" spans="3:14" x14ac:dyDescent="0.3">
      <c r="C26" s="11" t="s">
        <v>610</v>
      </c>
      <c r="D26" s="26" t="s">
        <v>612</v>
      </c>
      <c r="E26" s="24"/>
      <c r="M26" s="32"/>
      <c r="N26" s="32"/>
    </row>
    <row r="27" spans="3:14" x14ac:dyDescent="0.3">
      <c r="C27" s="11" t="s">
        <v>611</v>
      </c>
      <c r="D27" s="26" t="s">
        <v>613</v>
      </c>
      <c r="E27" s="24"/>
      <c r="M27" s="31"/>
      <c r="N27" s="31"/>
    </row>
    <row r="28" spans="3:14" x14ac:dyDescent="0.3">
      <c r="C28" s="9" t="s">
        <v>626</v>
      </c>
      <c r="D28" s="24" t="s">
        <v>606</v>
      </c>
      <c r="E28" s="24"/>
    </row>
    <row r="29" spans="3:14" x14ac:dyDescent="0.3">
      <c r="C29" s="9" t="s">
        <v>627</v>
      </c>
      <c r="D29" s="24" t="s">
        <v>606</v>
      </c>
      <c r="E29" s="24"/>
    </row>
  </sheetData>
  <mergeCells count="64">
    <mergeCell ref="M27:N27"/>
    <mergeCell ref="D13:E13"/>
    <mergeCell ref="D12:E12"/>
    <mergeCell ref="M22:N22"/>
    <mergeCell ref="M23:N23"/>
    <mergeCell ref="M24:N24"/>
    <mergeCell ref="M25:N25"/>
    <mergeCell ref="M26:N26"/>
    <mergeCell ref="D14:E14"/>
    <mergeCell ref="D19:E19"/>
    <mergeCell ref="L21:N21"/>
    <mergeCell ref="H17:J17"/>
    <mergeCell ref="G21:I21"/>
    <mergeCell ref="H22:I22"/>
    <mergeCell ref="H24:I24"/>
    <mergeCell ref="H23:I23"/>
    <mergeCell ref="Q10:R10"/>
    <mergeCell ref="Q11:R11"/>
    <mergeCell ref="P3:R3"/>
    <mergeCell ref="Q4:R4"/>
    <mergeCell ref="D11:E11"/>
    <mergeCell ref="C3:E3"/>
    <mergeCell ref="D4:E4"/>
    <mergeCell ref="D9:E9"/>
    <mergeCell ref="D8:E8"/>
    <mergeCell ref="D5:E5"/>
    <mergeCell ref="D6:E6"/>
    <mergeCell ref="D7:E7"/>
    <mergeCell ref="D10:E10"/>
    <mergeCell ref="M8:N8"/>
    <mergeCell ref="G3:J3"/>
    <mergeCell ref="H4:J4"/>
    <mergeCell ref="H5:J5"/>
    <mergeCell ref="H6:J6"/>
    <mergeCell ref="H7:J7"/>
    <mergeCell ref="H8:J8"/>
    <mergeCell ref="L3:N3"/>
    <mergeCell ref="M4:N4"/>
    <mergeCell ref="M6:N6"/>
    <mergeCell ref="M5:N5"/>
    <mergeCell ref="M7:N7"/>
    <mergeCell ref="D28:E28"/>
    <mergeCell ref="D29:E29"/>
    <mergeCell ref="C17:E17"/>
    <mergeCell ref="D18:E18"/>
    <mergeCell ref="D20:E20"/>
    <mergeCell ref="D21:E21"/>
    <mergeCell ref="D22:E22"/>
    <mergeCell ref="D23:E23"/>
    <mergeCell ref="D24:E24"/>
    <mergeCell ref="D25:E25"/>
    <mergeCell ref="D26:E26"/>
    <mergeCell ref="D27:E27"/>
    <mergeCell ref="H25:I25"/>
    <mergeCell ref="G12:J12"/>
    <mergeCell ref="H13:J13"/>
    <mergeCell ref="H14:J14"/>
    <mergeCell ref="H15:J15"/>
    <mergeCell ref="H16:J16"/>
    <mergeCell ref="L12:N12"/>
    <mergeCell ref="M13:N13"/>
    <mergeCell ref="M14:N14"/>
    <mergeCell ref="M15:N15"/>
    <mergeCell ref="M16:N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A506-FA4F-48AD-BE80-D680EC97986B}">
  <dimension ref="A1:AH57"/>
  <sheetViews>
    <sheetView tabSelected="1" topLeftCell="C1" workbookViewId="0">
      <selection activeCell="C1" sqref="A1:XFD1048576"/>
    </sheetView>
  </sheetViews>
  <sheetFormatPr defaultRowHeight="14.4" x14ac:dyDescent="0.3"/>
  <cols>
    <col min="1" max="2" width="0" hidden="1" customWidth="1"/>
    <col min="5" max="8" width="8.88671875" hidden="1" customWidth="1"/>
    <col min="9" max="9" width="16.77734375" hidden="1" customWidth="1"/>
    <col min="10" max="13" width="8.88671875" hidden="1" customWidth="1"/>
    <col min="14" max="14" width="42.6640625" hidden="1" customWidth="1"/>
    <col min="15" max="15" width="27.44140625" customWidth="1"/>
    <col min="16" max="23" width="8.88671875" hidden="1" customWidth="1"/>
    <col min="24" max="24" width="8.88671875" customWidth="1"/>
    <col min="25" max="31" width="8.88671875" hidden="1" customWidth="1"/>
    <col min="32" max="32" width="42.109375" customWidth="1"/>
    <col min="33" max="33" width="0" hidden="1" customWidth="1"/>
  </cols>
  <sheetData>
    <row r="1" spans="1:34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641</v>
      </c>
      <c r="N1" t="s">
        <v>642</v>
      </c>
      <c r="O1" t="s">
        <v>4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643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</row>
    <row r="2" spans="1:34" x14ac:dyDescent="0.3">
      <c r="A2" t="s">
        <v>80</v>
      </c>
      <c r="B2" t="s">
        <v>106</v>
      </c>
      <c r="C2" t="s">
        <v>515</v>
      </c>
      <c r="D2" t="s">
        <v>733</v>
      </c>
      <c r="E2">
        <v>7188</v>
      </c>
      <c r="F2" t="s">
        <v>646</v>
      </c>
      <c r="G2" t="s">
        <v>734</v>
      </c>
      <c r="H2" t="s">
        <v>303</v>
      </c>
      <c r="I2" t="s">
        <v>87</v>
      </c>
      <c r="J2">
        <v>96206</v>
      </c>
      <c r="K2">
        <v>49.203099999999999</v>
      </c>
      <c r="L2">
        <v>-31.993500000000001</v>
      </c>
      <c r="M2" t="s">
        <v>670</v>
      </c>
      <c r="N2" t="s">
        <v>671</v>
      </c>
      <c r="O2" t="s">
        <v>735</v>
      </c>
      <c r="P2" t="s">
        <v>736</v>
      </c>
      <c r="Q2" t="s">
        <v>737</v>
      </c>
      <c r="R2" t="s">
        <v>738</v>
      </c>
      <c r="S2" t="s">
        <v>739</v>
      </c>
      <c r="T2" t="s">
        <v>740</v>
      </c>
      <c r="U2" t="s">
        <v>741</v>
      </c>
      <c r="V2" t="s">
        <v>742</v>
      </c>
      <c r="W2" t="s">
        <v>743</v>
      </c>
      <c r="X2">
        <v>24</v>
      </c>
      <c r="Y2" t="s">
        <v>744</v>
      </c>
      <c r="Z2">
        <v>20</v>
      </c>
      <c r="AA2" t="s">
        <v>745</v>
      </c>
      <c r="AB2" t="s">
        <v>746</v>
      </c>
      <c r="AC2" t="s">
        <v>100</v>
      </c>
      <c r="AD2" t="s">
        <v>747</v>
      </c>
      <c r="AE2" t="s">
        <v>296</v>
      </c>
      <c r="AF2" t="s">
        <v>297</v>
      </c>
      <c r="AG2" t="s">
        <v>298</v>
      </c>
      <c r="AH2" t="s">
        <v>105</v>
      </c>
    </row>
    <row r="3" spans="1:34" x14ac:dyDescent="0.3">
      <c r="A3" t="s">
        <v>80</v>
      </c>
      <c r="B3" t="s">
        <v>128</v>
      </c>
      <c r="C3" t="s">
        <v>748</v>
      </c>
      <c r="D3" t="s">
        <v>749</v>
      </c>
      <c r="E3">
        <v>6611</v>
      </c>
      <c r="F3" t="s">
        <v>750</v>
      </c>
      <c r="G3" t="s">
        <v>697</v>
      </c>
      <c r="H3" t="s">
        <v>729</v>
      </c>
      <c r="I3" t="s">
        <v>87</v>
      </c>
      <c r="J3">
        <v>67184</v>
      </c>
      <c r="K3">
        <v>-74.582800000000006</v>
      </c>
      <c r="L3">
        <v>-71.628900000000002</v>
      </c>
      <c r="M3" t="s">
        <v>713</v>
      </c>
      <c r="N3" t="s">
        <v>714</v>
      </c>
      <c r="O3" t="s">
        <v>751</v>
      </c>
      <c r="P3" t="s">
        <v>752</v>
      </c>
      <c r="Q3" t="s">
        <v>753</v>
      </c>
      <c r="R3" t="s">
        <v>754</v>
      </c>
      <c r="S3" t="s">
        <v>755</v>
      </c>
      <c r="T3" t="s">
        <v>756</v>
      </c>
      <c r="U3" t="s">
        <v>757</v>
      </c>
      <c r="V3" t="s">
        <v>758</v>
      </c>
      <c r="W3" t="s">
        <v>759</v>
      </c>
      <c r="X3">
        <v>24</v>
      </c>
      <c r="Y3" t="s">
        <v>760</v>
      </c>
      <c r="Z3">
        <v>11</v>
      </c>
      <c r="AA3" t="s">
        <v>761</v>
      </c>
      <c r="AB3" t="s">
        <v>762</v>
      </c>
      <c r="AC3" t="s">
        <v>100</v>
      </c>
      <c r="AD3" t="s">
        <v>763</v>
      </c>
      <c r="AE3" t="s">
        <v>764</v>
      </c>
      <c r="AF3" t="s">
        <v>765</v>
      </c>
      <c r="AG3" t="s">
        <v>766</v>
      </c>
      <c r="AH3" t="s">
        <v>105</v>
      </c>
    </row>
    <row r="4" spans="1:34" s="36" customFormat="1" x14ac:dyDescent="0.3">
      <c r="A4" s="36" t="s">
        <v>80</v>
      </c>
      <c r="B4" s="36" t="s">
        <v>106</v>
      </c>
      <c r="C4" s="36" t="s">
        <v>662</v>
      </c>
      <c r="D4" s="36" t="s">
        <v>767</v>
      </c>
      <c r="E4" s="36">
        <v>8611</v>
      </c>
      <c r="F4" s="36" t="s">
        <v>768</v>
      </c>
      <c r="G4" s="36" t="s">
        <v>769</v>
      </c>
      <c r="H4" s="36" t="s">
        <v>770</v>
      </c>
      <c r="I4" s="36" t="s">
        <v>87</v>
      </c>
      <c r="J4" s="36">
        <v>10379</v>
      </c>
      <c r="K4" s="36">
        <v>-18.802700000000002</v>
      </c>
      <c r="L4" s="36">
        <v>30.217400000000001</v>
      </c>
      <c r="M4" s="36" t="s">
        <v>674</v>
      </c>
      <c r="N4" s="36" t="s">
        <v>675</v>
      </c>
      <c r="O4" s="36" t="s">
        <v>771</v>
      </c>
      <c r="P4" s="36" t="s">
        <v>772</v>
      </c>
      <c r="Q4" s="36" t="s">
        <v>773</v>
      </c>
      <c r="R4" s="36" t="s">
        <v>774</v>
      </c>
      <c r="S4" s="36" t="s">
        <v>775</v>
      </c>
      <c r="T4" s="36" t="s">
        <v>776</v>
      </c>
      <c r="U4" s="36" t="s">
        <v>777</v>
      </c>
      <c r="V4" s="36" t="s">
        <v>778</v>
      </c>
      <c r="W4" s="36" t="s">
        <v>779</v>
      </c>
      <c r="X4" s="36">
        <v>24</v>
      </c>
      <c r="Y4" s="36" t="s">
        <v>780</v>
      </c>
      <c r="Z4" s="36">
        <v>6</v>
      </c>
      <c r="AA4" s="36" t="s">
        <v>781</v>
      </c>
      <c r="AB4" s="36" t="s">
        <v>782</v>
      </c>
      <c r="AC4" s="36" t="s">
        <v>100</v>
      </c>
      <c r="AD4" s="36" t="s">
        <v>783</v>
      </c>
      <c r="AE4" s="36" t="s">
        <v>784</v>
      </c>
      <c r="AF4" s="36" t="s">
        <v>785</v>
      </c>
      <c r="AG4" s="36" t="s">
        <v>786</v>
      </c>
      <c r="AH4" s="36" t="s">
        <v>105</v>
      </c>
    </row>
    <row r="5" spans="1:34" x14ac:dyDescent="0.3">
      <c r="A5" t="s">
        <v>80</v>
      </c>
      <c r="B5" t="s">
        <v>106</v>
      </c>
      <c r="C5" t="s">
        <v>787</v>
      </c>
      <c r="D5" t="s">
        <v>788</v>
      </c>
      <c r="E5">
        <v>1614</v>
      </c>
      <c r="F5" t="s">
        <v>789</v>
      </c>
      <c r="G5" t="s">
        <v>790</v>
      </c>
      <c r="H5" t="s">
        <v>111</v>
      </c>
      <c r="I5" t="s">
        <v>87</v>
      </c>
      <c r="J5">
        <v>18195</v>
      </c>
      <c r="K5">
        <v>6.6227999999999998</v>
      </c>
      <c r="L5">
        <v>17.008199999999999</v>
      </c>
      <c r="M5" t="e">
        <f>-#REF!</f>
        <v>#REF!</v>
      </c>
      <c r="N5" t="s">
        <v>791</v>
      </c>
      <c r="O5" t="s">
        <v>792</v>
      </c>
      <c r="P5" t="s">
        <v>793</v>
      </c>
      <c r="Q5" t="s">
        <v>794</v>
      </c>
      <c r="R5" t="s">
        <v>795</v>
      </c>
      <c r="S5" t="s">
        <v>796</v>
      </c>
      <c r="T5" t="s">
        <v>797</v>
      </c>
      <c r="U5" t="s">
        <v>798</v>
      </c>
      <c r="V5" t="s">
        <v>799</v>
      </c>
      <c r="W5" t="s">
        <v>800</v>
      </c>
      <c r="X5">
        <v>25</v>
      </c>
      <c r="Y5" t="s">
        <v>801</v>
      </c>
      <c r="Z5">
        <v>8</v>
      </c>
      <c r="AA5" t="s">
        <v>802</v>
      </c>
      <c r="AB5" t="s">
        <v>803</v>
      </c>
      <c r="AC5" t="s">
        <v>100</v>
      </c>
      <c r="AD5" t="s">
        <v>804</v>
      </c>
      <c r="AE5" t="s">
        <v>805</v>
      </c>
      <c r="AF5" t="s">
        <v>806</v>
      </c>
      <c r="AG5" t="s">
        <v>807</v>
      </c>
      <c r="AH5" t="s">
        <v>105</v>
      </c>
    </row>
    <row r="6" spans="1:34" x14ac:dyDescent="0.3">
      <c r="A6" t="s">
        <v>80</v>
      </c>
      <c r="B6" t="s">
        <v>128</v>
      </c>
      <c r="C6" t="s">
        <v>808</v>
      </c>
      <c r="D6" t="s">
        <v>809</v>
      </c>
      <c r="E6">
        <v>9624</v>
      </c>
      <c r="F6" t="s">
        <v>676</v>
      </c>
      <c r="G6" t="s">
        <v>810</v>
      </c>
      <c r="H6" t="s">
        <v>649</v>
      </c>
      <c r="I6" t="s">
        <v>87</v>
      </c>
      <c r="J6">
        <v>70214</v>
      </c>
      <c r="K6">
        <v>-32.268099999999997</v>
      </c>
      <c r="L6">
        <v>103.31959999999999</v>
      </c>
      <c r="M6" t="s">
        <v>705</v>
      </c>
      <c r="N6" t="s">
        <v>706</v>
      </c>
      <c r="O6" t="s">
        <v>811</v>
      </c>
      <c r="P6" t="s">
        <v>812</v>
      </c>
      <c r="Q6" t="s">
        <v>813</v>
      </c>
      <c r="R6" t="s">
        <v>814</v>
      </c>
      <c r="S6" t="s">
        <v>815</v>
      </c>
      <c r="T6" t="s">
        <v>816</v>
      </c>
      <c r="U6" t="s">
        <v>817</v>
      </c>
      <c r="V6" t="s">
        <v>818</v>
      </c>
      <c r="W6" t="s">
        <v>819</v>
      </c>
      <c r="X6">
        <v>26</v>
      </c>
      <c r="Y6" t="s">
        <v>820</v>
      </c>
      <c r="Z6">
        <v>5</v>
      </c>
      <c r="AA6" t="s">
        <v>821</v>
      </c>
      <c r="AB6" t="s">
        <v>822</v>
      </c>
      <c r="AC6" t="s">
        <v>100</v>
      </c>
      <c r="AD6" t="s">
        <v>823</v>
      </c>
      <c r="AE6" t="s">
        <v>824</v>
      </c>
      <c r="AF6" t="s">
        <v>825</v>
      </c>
      <c r="AG6" t="s">
        <v>826</v>
      </c>
      <c r="AH6" t="s">
        <v>105</v>
      </c>
    </row>
    <row r="7" spans="1:34" x14ac:dyDescent="0.3">
      <c r="A7" t="s">
        <v>80</v>
      </c>
      <c r="B7" t="s">
        <v>106</v>
      </c>
      <c r="C7" t="s">
        <v>827</v>
      </c>
      <c r="D7" t="s">
        <v>828</v>
      </c>
      <c r="E7">
        <v>2422</v>
      </c>
      <c r="F7" t="s">
        <v>363</v>
      </c>
      <c r="G7" t="s">
        <v>829</v>
      </c>
      <c r="H7" t="s">
        <v>830</v>
      </c>
      <c r="I7" t="s">
        <v>87</v>
      </c>
      <c r="J7">
        <v>39188</v>
      </c>
      <c r="K7">
        <v>-23.437799999999999</v>
      </c>
      <c r="L7">
        <v>-156.49780000000001</v>
      </c>
      <c r="M7" t="s">
        <v>670</v>
      </c>
      <c r="N7" t="s">
        <v>671</v>
      </c>
      <c r="O7" t="s">
        <v>831</v>
      </c>
      <c r="P7" t="s">
        <v>832</v>
      </c>
      <c r="Q7" t="s">
        <v>833</v>
      </c>
      <c r="R7" t="s">
        <v>834</v>
      </c>
      <c r="S7" t="s">
        <v>835</v>
      </c>
      <c r="T7" t="s">
        <v>836</v>
      </c>
      <c r="U7" t="s">
        <v>837</v>
      </c>
      <c r="V7" t="s">
        <v>838</v>
      </c>
      <c r="W7" t="s">
        <v>839</v>
      </c>
      <c r="X7">
        <v>26</v>
      </c>
      <c r="Y7" t="s">
        <v>840</v>
      </c>
      <c r="Z7">
        <v>19</v>
      </c>
      <c r="AA7" t="s">
        <v>841</v>
      </c>
      <c r="AB7" t="s">
        <v>842</v>
      </c>
      <c r="AC7" t="s">
        <v>100</v>
      </c>
      <c r="AD7" t="s">
        <v>843</v>
      </c>
      <c r="AE7" t="s">
        <v>844</v>
      </c>
      <c r="AF7" t="s">
        <v>845</v>
      </c>
      <c r="AG7" t="s">
        <v>846</v>
      </c>
      <c r="AH7" t="s">
        <v>105</v>
      </c>
    </row>
    <row r="8" spans="1:34" x14ac:dyDescent="0.3">
      <c r="A8" t="s">
        <v>80</v>
      </c>
      <c r="B8" t="s">
        <v>128</v>
      </c>
      <c r="C8" t="s">
        <v>847</v>
      </c>
      <c r="D8" t="s">
        <v>848</v>
      </c>
      <c r="E8">
        <v>7650</v>
      </c>
      <c r="F8" t="s">
        <v>849</v>
      </c>
      <c r="G8" t="s">
        <v>850</v>
      </c>
      <c r="H8" t="s">
        <v>851</v>
      </c>
      <c r="I8" t="s">
        <v>87</v>
      </c>
      <c r="J8">
        <v>17614</v>
      </c>
      <c r="K8">
        <v>33.923099999999998</v>
      </c>
      <c r="L8">
        <v>-173.84379999999999</v>
      </c>
      <c r="M8" t="s">
        <v>650</v>
      </c>
      <c r="N8" t="s">
        <v>651</v>
      </c>
      <c r="O8" t="s">
        <v>852</v>
      </c>
      <c r="P8" t="s">
        <v>853</v>
      </c>
      <c r="Q8" t="s">
        <v>854</v>
      </c>
      <c r="R8" t="s">
        <v>855</v>
      </c>
      <c r="S8" t="s">
        <v>856</v>
      </c>
      <c r="T8" t="s">
        <v>857</v>
      </c>
      <c r="U8" t="s">
        <v>858</v>
      </c>
      <c r="V8" t="s">
        <v>859</v>
      </c>
      <c r="W8" t="s">
        <v>860</v>
      </c>
      <c r="X8">
        <v>26</v>
      </c>
      <c r="Y8" t="s">
        <v>861</v>
      </c>
      <c r="Z8">
        <v>18</v>
      </c>
      <c r="AA8" t="s">
        <v>862</v>
      </c>
      <c r="AB8" t="s">
        <v>863</v>
      </c>
      <c r="AC8" t="s">
        <v>100</v>
      </c>
      <c r="AD8" t="s">
        <v>864</v>
      </c>
      <c r="AE8" t="s">
        <v>865</v>
      </c>
      <c r="AF8" t="s">
        <v>866</v>
      </c>
      <c r="AG8" t="s">
        <v>867</v>
      </c>
      <c r="AH8" t="s">
        <v>105</v>
      </c>
    </row>
    <row r="9" spans="1:34" s="36" customFormat="1" x14ac:dyDescent="0.3">
      <c r="A9" s="36" t="s">
        <v>80</v>
      </c>
      <c r="B9" s="36" t="s">
        <v>81</v>
      </c>
      <c r="C9" s="36" t="s">
        <v>868</v>
      </c>
      <c r="D9" s="36" t="s">
        <v>869</v>
      </c>
      <c r="E9" s="36">
        <v>9852</v>
      </c>
      <c r="F9" s="36" t="s">
        <v>870</v>
      </c>
      <c r="G9" s="36" t="s">
        <v>871</v>
      </c>
      <c r="H9" s="36" t="s">
        <v>872</v>
      </c>
      <c r="I9" s="36" t="s">
        <v>87</v>
      </c>
      <c r="J9" s="36">
        <v>49043</v>
      </c>
      <c r="K9" s="36">
        <v>-66.4803</v>
      </c>
      <c r="L9" s="36">
        <v>12.007199999999999</v>
      </c>
      <c r="M9" s="36" t="s">
        <v>710</v>
      </c>
      <c r="N9" s="36" t="s">
        <v>711</v>
      </c>
      <c r="O9" s="36" t="s">
        <v>873</v>
      </c>
      <c r="P9" s="36" t="s">
        <v>874</v>
      </c>
      <c r="Q9" s="36" t="s">
        <v>875</v>
      </c>
      <c r="R9" s="36" t="s">
        <v>876</v>
      </c>
      <c r="S9" s="36" t="s">
        <v>877</v>
      </c>
      <c r="T9" s="36" t="s">
        <v>878</v>
      </c>
      <c r="U9" s="36" t="s">
        <v>879</v>
      </c>
      <c r="V9" s="36" t="s">
        <v>880</v>
      </c>
      <c r="W9" s="36" t="s">
        <v>881</v>
      </c>
      <c r="X9" s="36">
        <v>26</v>
      </c>
      <c r="Y9" s="36" t="s">
        <v>882</v>
      </c>
      <c r="Z9" s="36">
        <v>8</v>
      </c>
      <c r="AA9" s="36" t="s">
        <v>883</v>
      </c>
      <c r="AB9" s="36" t="s">
        <v>884</v>
      </c>
      <c r="AC9" s="36" t="s">
        <v>100</v>
      </c>
      <c r="AD9" s="36" t="s">
        <v>885</v>
      </c>
      <c r="AE9" s="36" t="s">
        <v>865</v>
      </c>
      <c r="AF9" s="36" t="s">
        <v>866</v>
      </c>
      <c r="AG9" s="36" t="s">
        <v>867</v>
      </c>
      <c r="AH9" s="36" t="s">
        <v>105</v>
      </c>
    </row>
    <row r="10" spans="1:34" s="36" customFormat="1" x14ac:dyDescent="0.3">
      <c r="A10" s="36" t="s">
        <v>80</v>
      </c>
      <c r="B10" s="36" t="s">
        <v>106</v>
      </c>
      <c r="C10" s="36" t="s">
        <v>886</v>
      </c>
      <c r="D10" s="36" t="s">
        <v>887</v>
      </c>
      <c r="E10" s="36">
        <v>5485</v>
      </c>
      <c r="F10" s="36" t="s">
        <v>888</v>
      </c>
      <c r="G10" s="36" t="s">
        <v>260</v>
      </c>
      <c r="H10" s="36" t="s">
        <v>666</v>
      </c>
      <c r="I10" s="36" t="s">
        <v>87</v>
      </c>
      <c r="J10" s="36">
        <v>64821</v>
      </c>
      <c r="K10" s="36">
        <v>-77.862200000000001</v>
      </c>
      <c r="L10" s="36">
        <v>-4.3779000000000003</v>
      </c>
      <c r="M10" s="36" t="s">
        <v>670</v>
      </c>
      <c r="N10" s="36" t="s">
        <v>671</v>
      </c>
      <c r="O10" s="36" t="s">
        <v>889</v>
      </c>
      <c r="P10" s="36" t="s">
        <v>890</v>
      </c>
      <c r="Q10" s="36" t="s">
        <v>891</v>
      </c>
      <c r="R10" s="36" t="s">
        <v>892</v>
      </c>
      <c r="S10" s="36" t="s">
        <v>893</v>
      </c>
      <c r="T10" s="36" t="s">
        <v>894</v>
      </c>
      <c r="U10" s="36" t="s">
        <v>895</v>
      </c>
      <c r="V10" s="36" t="s">
        <v>896</v>
      </c>
      <c r="W10" s="36" t="s">
        <v>897</v>
      </c>
      <c r="X10" s="36">
        <v>26</v>
      </c>
      <c r="Y10" s="36" t="s">
        <v>898</v>
      </c>
      <c r="Z10" s="36">
        <v>8</v>
      </c>
      <c r="AA10" s="36" t="s">
        <v>899</v>
      </c>
      <c r="AB10" s="36" t="s">
        <v>900</v>
      </c>
      <c r="AC10" s="36" t="s">
        <v>100</v>
      </c>
      <c r="AD10" s="36" t="s">
        <v>901</v>
      </c>
      <c r="AE10" s="36" t="s">
        <v>902</v>
      </c>
      <c r="AF10" s="36" t="s">
        <v>903</v>
      </c>
      <c r="AG10" s="36" t="s">
        <v>904</v>
      </c>
      <c r="AH10" s="36" t="s">
        <v>105</v>
      </c>
    </row>
    <row r="11" spans="1:34" x14ac:dyDescent="0.3">
      <c r="A11" t="s">
        <v>80</v>
      </c>
      <c r="B11" t="s">
        <v>81</v>
      </c>
      <c r="C11" t="s">
        <v>905</v>
      </c>
      <c r="D11" t="s">
        <v>828</v>
      </c>
      <c r="E11">
        <v>6130</v>
      </c>
      <c r="F11" t="s">
        <v>906</v>
      </c>
      <c r="G11" t="s">
        <v>907</v>
      </c>
      <c r="H11" t="s">
        <v>133</v>
      </c>
      <c r="I11" t="s">
        <v>87</v>
      </c>
      <c r="J11">
        <v>60163</v>
      </c>
      <c r="K11">
        <v>21.1907</v>
      </c>
      <c r="L11">
        <v>135.63140000000001</v>
      </c>
      <c r="M11" s="15">
        <v>0</v>
      </c>
      <c r="N11" t="s">
        <v>682</v>
      </c>
      <c r="O11" t="s">
        <v>908</v>
      </c>
      <c r="P11" t="s">
        <v>909</v>
      </c>
      <c r="Q11" t="s">
        <v>910</v>
      </c>
      <c r="R11" t="s">
        <v>911</v>
      </c>
      <c r="S11" t="s">
        <v>912</v>
      </c>
      <c r="T11" t="s">
        <v>913</v>
      </c>
      <c r="U11" t="s">
        <v>914</v>
      </c>
      <c r="V11" t="s">
        <v>915</v>
      </c>
      <c r="W11" t="s">
        <v>916</v>
      </c>
      <c r="X11">
        <v>28</v>
      </c>
      <c r="Y11" t="s">
        <v>917</v>
      </c>
      <c r="Z11">
        <v>3</v>
      </c>
      <c r="AA11" t="s">
        <v>918</v>
      </c>
      <c r="AB11" t="s">
        <v>919</v>
      </c>
      <c r="AC11" t="s">
        <v>100</v>
      </c>
      <c r="AD11" t="s">
        <v>920</v>
      </c>
      <c r="AE11" t="s">
        <v>921</v>
      </c>
      <c r="AF11" t="s">
        <v>922</v>
      </c>
      <c r="AG11" t="s">
        <v>923</v>
      </c>
      <c r="AH11" t="s">
        <v>105</v>
      </c>
    </row>
    <row r="12" spans="1:34" s="36" customFormat="1" x14ac:dyDescent="0.3">
      <c r="A12" s="36" t="s">
        <v>80</v>
      </c>
      <c r="B12" s="36" t="s">
        <v>81</v>
      </c>
      <c r="C12" s="36" t="s">
        <v>924</v>
      </c>
      <c r="D12" s="36" t="s">
        <v>925</v>
      </c>
      <c r="E12" s="36">
        <v>4230</v>
      </c>
      <c r="F12" s="36" t="s">
        <v>926</v>
      </c>
      <c r="G12" s="36" t="s">
        <v>497</v>
      </c>
      <c r="H12" s="36" t="s">
        <v>673</v>
      </c>
      <c r="I12" s="36" t="s">
        <v>87</v>
      </c>
      <c r="J12" s="36">
        <v>41268</v>
      </c>
      <c r="K12" s="36">
        <v>82.516099999999994</v>
      </c>
      <c r="L12" s="36">
        <v>114.1598</v>
      </c>
      <c r="M12" s="36" t="s">
        <v>927</v>
      </c>
      <c r="N12" s="36" t="s">
        <v>928</v>
      </c>
      <c r="O12" s="36" t="s">
        <v>929</v>
      </c>
      <c r="P12" s="36" t="s">
        <v>930</v>
      </c>
      <c r="Q12" s="36" t="s">
        <v>931</v>
      </c>
      <c r="R12" s="36" t="s">
        <v>932</v>
      </c>
      <c r="S12" s="36" t="s">
        <v>933</v>
      </c>
      <c r="T12" s="36" t="s">
        <v>934</v>
      </c>
      <c r="U12" s="36" t="s">
        <v>935</v>
      </c>
      <c r="V12" s="36" t="s">
        <v>936</v>
      </c>
      <c r="W12" s="36" t="s">
        <v>937</v>
      </c>
      <c r="X12" s="36">
        <v>28</v>
      </c>
      <c r="Y12" s="36" t="s">
        <v>938</v>
      </c>
      <c r="Z12" s="36">
        <v>20</v>
      </c>
      <c r="AA12" s="36" t="s">
        <v>939</v>
      </c>
      <c r="AB12" s="36" t="s">
        <v>940</v>
      </c>
      <c r="AC12" s="36" t="s">
        <v>100</v>
      </c>
      <c r="AD12" s="36" t="s">
        <v>941</v>
      </c>
      <c r="AE12" s="36" t="s">
        <v>942</v>
      </c>
      <c r="AF12" s="36" t="s">
        <v>943</v>
      </c>
      <c r="AG12" s="36" t="s">
        <v>944</v>
      </c>
      <c r="AH12" s="36" t="s">
        <v>105</v>
      </c>
    </row>
    <row r="13" spans="1:34" x14ac:dyDescent="0.3">
      <c r="A13" t="s">
        <v>80</v>
      </c>
      <c r="B13" t="s">
        <v>81</v>
      </c>
      <c r="C13" t="s">
        <v>655</v>
      </c>
      <c r="D13" t="s">
        <v>945</v>
      </c>
      <c r="E13">
        <v>1395</v>
      </c>
      <c r="F13" t="s">
        <v>363</v>
      </c>
      <c r="G13" t="s">
        <v>946</v>
      </c>
      <c r="H13" t="s">
        <v>156</v>
      </c>
      <c r="I13" t="s">
        <v>87</v>
      </c>
      <c r="J13">
        <v>45515</v>
      </c>
      <c r="K13">
        <v>84.909800000000004</v>
      </c>
      <c r="L13">
        <v>51.787599999999998</v>
      </c>
      <c r="M13" t="s">
        <v>698</v>
      </c>
      <c r="N13" t="s">
        <v>699</v>
      </c>
      <c r="O13" t="s">
        <v>947</v>
      </c>
      <c r="P13" t="s">
        <v>948</v>
      </c>
      <c r="Q13" t="s">
        <v>949</v>
      </c>
      <c r="R13" t="s">
        <v>950</v>
      </c>
      <c r="S13" t="s">
        <v>951</v>
      </c>
      <c r="T13" t="s">
        <v>952</v>
      </c>
      <c r="U13" t="s">
        <v>953</v>
      </c>
      <c r="V13" t="s">
        <v>954</v>
      </c>
      <c r="W13" t="s">
        <v>955</v>
      </c>
      <c r="X13">
        <v>31</v>
      </c>
      <c r="Y13" t="s">
        <v>956</v>
      </c>
      <c r="Z13">
        <v>5</v>
      </c>
      <c r="AA13" t="s">
        <v>957</v>
      </c>
      <c r="AB13" t="s">
        <v>958</v>
      </c>
      <c r="AC13" t="s">
        <v>100</v>
      </c>
      <c r="AD13" t="s">
        <v>959</v>
      </c>
      <c r="AE13" t="s">
        <v>960</v>
      </c>
      <c r="AF13" t="s">
        <v>961</v>
      </c>
      <c r="AG13" t="s">
        <v>962</v>
      </c>
      <c r="AH13" t="s">
        <v>105</v>
      </c>
    </row>
    <row r="14" spans="1:34" x14ac:dyDescent="0.3">
      <c r="A14" t="s">
        <v>80</v>
      </c>
      <c r="B14" t="s">
        <v>128</v>
      </c>
      <c r="C14" t="s">
        <v>963</v>
      </c>
      <c r="D14" t="s">
        <v>964</v>
      </c>
      <c r="E14">
        <v>3471</v>
      </c>
      <c r="F14" t="s">
        <v>965</v>
      </c>
      <c r="G14" t="s">
        <v>966</v>
      </c>
      <c r="H14" t="s">
        <v>967</v>
      </c>
      <c r="I14" t="s">
        <v>87</v>
      </c>
      <c r="J14">
        <v>36538</v>
      </c>
      <c r="K14">
        <v>-18.8538</v>
      </c>
      <c r="L14">
        <v>139.3135</v>
      </c>
      <c r="M14" t="s">
        <v>727</v>
      </c>
      <c r="N14" t="s">
        <v>728</v>
      </c>
      <c r="O14" t="s">
        <v>968</v>
      </c>
      <c r="P14" t="s">
        <v>969</v>
      </c>
      <c r="Q14" t="s">
        <v>970</v>
      </c>
      <c r="R14" t="s">
        <v>971</v>
      </c>
      <c r="S14" t="s">
        <v>972</v>
      </c>
      <c r="T14" t="s">
        <v>973</v>
      </c>
      <c r="U14" t="s">
        <v>974</v>
      </c>
      <c r="V14" t="s">
        <v>975</v>
      </c>
      <c r="W14" t="s">
        <v>976</v>
      </c>
      <c r="X14">
        <v>31</v>
      </c>
      <c r="Y14" t="s">
        <v>977</v>
      </c>
      <c r="Z14">
        <v>10</v>
      </c>
      <c r="AA14" t="s">
        <v>978</v>
      </c>
      <c r="AB14" t="s">
        <v>979</v>
      </c>
      <c r="AC14" t="s">
        <v>100</v>
      </c>
      <c r="AD14" t="s">
        <v>980</v>
      </c>
      <c r="AE14" t="s">
        <v>730</v>
      </c>
      <c r="AF14" t="s">
        <v>731</v>
      </c>
      <c r="AG14" t="s">
        <v>732</v>
      </c>
      <c r="AH14" t="s">
        <v>105</v>
      </c>
    </row>
    <row r="15" spans="1:34" x14ac:dyDescent="0.3">
      <c r="A15" t="s">
        <v>80</v>
      </c>
      <c r="B15" t="s">
        <v>128</v>
      </c>
      <c r="C15" t="s">
        <v>981</v>
      </c>
      <c r="D15" t="s">
        <v>982</v>
      </c>
      <c r="E15">
        <v>7221</v>
      </c>
      <c r="F15" t="s">
        <v>672</v>
      </c>
      <c r="G15" t="s">
        <v>983</v>
      </c>
      <c r="H15" t="s">
        <v>324</v>
      </c>
      <c r="I15" t="s">
        <v>87</v>
      </c>
      <c r="J15">
        <v>73102</v>
      </c>
      <c r="K15">
        <v>-36.240600000000001</v>
      </c>
      <c r="L15">
        <v>-87.490099999999998</v>
      </c>
      <c r="M15" t="s">
        <v>693</v>
      </c>
      <c r="N15" t="s">
        <v>303</v>
      </c>
      <c r="O15" t="s">
        <v>984</v>
      </c>
      <c r="P15" t="s">
        <v>985</v>
      </c>
      <c r="Q15" t="s">
        <v>986</v>
      </c>
      <c r="R15" t="s">
        <v>987</v>
      </c>
      <c r="S15" t="s">
        <v>988</v>
      </c>
      <c r="T15" t="s">
        <v>989</v>
      </c>
      <c r="U15" t="s">
        <v>990</v>
      </c>
      <c r="V15" t="s">
        <v>991</v>
      </c>
      <c r="W15" t="s">
        <v>992</v>
      </c>
      <c r="X15">
        <v>31</v>
      </c>
      <c r="Y15" t="s">
        <v>993</v>
      </c>
      <c r="Z15">
        <v>15</v>
      </c>
      <c r="AA15" t="s">
        <v>994</v>
      </c>
      <c r="AB15" t="s">
        <v>995</v>
      </c>
      <c r="AC15" t="s">
        <v>100</v>
      </c>
      <c r="AD15" t="s">
        <v>996</v>
      </c>
      <c r="AE15" t="s">
        <v>997</v>
      </c>
      <c r="AF15" t="s">
        <v>998</v>
      </c>
      <c r="AG15" t="s">
        <v>999</v>
      </c>
      <c r="AH15" t="s">
        <v>105</v>
      </c>
    </row>
    <row r="16" spans="1:34" x14ac:dyDescent="0.3">
      <c r="A16" t="s">
        <v>80</v>
      </c>
      <c r="B16" t="s">
        <v>128</v>
      </c>
      <c r="C16" t="s">
        <v>1000</v>
      </c>
      <c r="D16" t="s">
        <v>1001</v>
      </c>
      <c r="E16">
        <v>3863</v>
      </c>
      <c r="F16" t="s">
        <v>1002</v>
      </c>
      <c r="G16" t="s">
        <v>1003</v>
      </c>
      <c r="H16" t="s">
        <v>282</v>
      </c>
      <c r="I16" t="s">
        <v>87</v>
      </c>
      <c r="J16">
        <v>93278</v>
      </c>
      <c r="K16">
        <v>63.540399999999998</v>
      </c>
      <c r="L16">
        <v>-18.751000000000001</v>
      </c>
      <c r="M16" t="s">
        <v>710</v>
      </c>
      <c r="N16" t="s">
        <v>711</v>
      </c>
      <c r="O16" t="s">
        <v>1004</v>
      </c>
      <c r="P16" t="s">
        <v>1005</v>
      </c>
      <c r="Q16" t="s">
        <v>1006</v>
      </c>
      <c r="R16" t="s">
        <v>1007</v>
      </c>
      <c r="S16" t="s">
        <v>1008</v>
      </c>
      <c r="T16" t="s">
        <v>1009</v>
      </c>
      <c r="U16" t="s">
        <v>1010</v>
      </c>
      <c r="V16" t="s">
        <v>1011</v>
      </c>
      <c r="W16" t="s">
        <v>1012</v>
      </c>
      <c r="X16">
        <v>32</v>
      </c>
      <c r="Y16" t="s">
        <v>1013</v>
      </c>
      <c r="Z16">
        <v>4</v>
      </c>
      <c r="AA16" t="s">
        <v>1014</v>
      </c>
      <c r="AB16" t="s">
        <v>1015</v>
      </c>
      <c r="AC16" t="s">
        <v>100</v>
      </c>
      <c r="AD16" t="s">
        <v>1016</v>
      </c>
      <c r="AE16" t="s">
        <v>378</v>
      </c>
      <c r="AF16" t="s">
        <v>379</v>
      </c>
      <c r="AG16" t="s">
        <v>380</v>
      </c>
      <c r="AH16" t="s">
        <v>105</v>
      </c>
    </row>
    <row r="17" spans="1:34" x14ac:dyDescent="0.3">
      <c r="A17" t="s">
        <v>80</v>
      </c>
      <c r="B17" t="s">
        <v>81</v>
      </c>
      <c r="C17" t="s">
        <v>1017</v>
      </c>
      <c r="D17" t="s">
        <v>1018</v>
      </c>
      <c r="E17">
        <v>224</v>
      </c>
      <c r="F17" t="s">
        <v>1019</v>
      </c>
      <c r="G17" t="s">
        <v>1020</v>
      </c>
      <c r="H17" t="s">
        <v>723</v>
      </c>
      <c r="I17" t="s">
        <v>87</v>
      </c>
      <c r="J17">
        <v>74303</v>
      </c>
      <c r="K17">
        <v>-44.505200000000002</v>
      </c>
      <c r="L17">
        <v>-11.9091</v>
      </c>
      <c r="M17" t="s">
        <v>650</v>
      </c>
      <c r="N17" t="s">
        <v>651</v>
      </c>
      <c r="O17" t="s">
        <v>1021</v>
      </c>
      <c r="P17" t="s">
        <v>1022</v>
      </c>
      <c r="Q17" t="s">
        <v>1023</v>
      </c>
      <c r="R17" t="s">
        <v>1024</v>
      </c>
      <c r="S17" t="s">
        <v>1025</v>
      </c>
      <c r="T17" t="s">
        <v>1026</v>
      </c>
      <c r="U17" t="s">
        <v>1027</v>
      </c>
      <c r="V17" t="s">
        <v>1028</v>
      </c>
      <c r="W17" t="s">
        <v>1029</v>
      </c>
      <c r="X17">
        <v>32</v>
      </c>
      <c r="Y17" t="s">
        <v>1030</v>
      </c>
      <c r="Z17">
        <v>4</v>
      </c>
      <c r="AA17" t="s">
        <v>1031</v>
      </c>
      <c r="AB17" t="s">
        <v>1032</v>
      </c>
      <c r="AC17" t="s">
        <v>100</v>
      </c>
      <c r="AD17" t="s">
        <v>1033</v>
      </c>
      <c r="AE17" t="s">
        <v>1034</v>
      </c>
      <c r="AF17" t="s">
        <v>1035</v>
      </c>
      <c r="AG17" t="s">
        <v>1036</v>
      </c>
      <c r="AH17" t="s">
        <v>105</v>
      </c>
    </row>
    <row r="18" spans="1:34" s="36" customFormat="1" x14ac:dyDescent="0.3">
      <c r="A18" s="36" t="s">
        <v>80</v>
      </c>
      <c r="B18" s="36" t="s">
        <v>106</v>
      </c>
      <c r="C18" s="36" t="s">
        <v>1037</v>
      </c>
      <c r="D18" s="36" t="s">
        <v>1038</v>
      </c>
      <c r="E18" s="36">
        <v>1836</v>
      </c>
      <c r="F18" s="36" t="s">
        <v>726</v>
      </c>
      <c r="G18" s="36" t="s">
        <v>1039</v>
      </c>
      <c r="H18" s="36" t="s">
        <v>1040</v>
      </c>
      <c r="I18" s="36" t="s">
        <v>87</v>
      </c>
      <c r="J18" s="36">
        <v>94948</v>
      </c>
      <c r="K18" s="36">
        <v>88.371600000000001</v>
      </c>
      <c r="L18" s="36">
        <v>76.649199999999993</v>
      </c>
      <c r="M18" s="36" t="s">
        <v>688</v>
      </c>
      <c r="N18" s="36" t="s">
        <v>689</v>
      </c>
      <c r="O18" s="36" t="s">
        <v>1041</v>
      </c>
      <c r="P18" s="36" t="s">
        <v>1042</v>
      </c>
      <c r="Q18" s="36" t="s">
        <v>1043</v>
      </c>
      <c r="R18" s="36" t="s">
        <v>1044</v>
      </c>
      <c r="S18" s="36" t="s">
        <v>1045</v>
      </c>
      <c r="T18" s="36" t="s">
        <v>1046</v>
      </c>
      <c r="U18" s="36" t="s">
        <v>1047</v>
      </c>
      <c r="V18" s="36" t="s">
        <v>1048</v>
      </c>
      <c r="W18" s="36" t="s">
        <v>1049</v>
      </c>
      <c r="X18" s="36">
        <v>32</v>
      </c>
      <c r="Y18" s="36" t="s">
        <v>1050</v>
      </c>
      <c r="Z18" s="36">
        <v>8</v>
      </c>
      <c r="AA18" s="36" t="s">
        <v>1051</v>
      </c>
      <c r="AB18" s="36" t="s">
        <v>1052</v>
      </c>
      <c r="AC18" s="36" t="s">
        <v>100</v>
      </c>
      <c r="AD18" s="36" t="s">
        <v>1053</v>
      </c>
      <c r="AE18" s="36" t="s">
        <v>1054</v>
      </c>
      <c r="AF18" s="36" t="s">
        <v>1055</v>
      </c>
      <c r="AG18" s="36" t="s">
        <v>1056</v>
      </c>
      <c r="AH18" s="36" t="s">
        <v>105</v>
      </c>
    </row>
    <row r="19" spans="1:34" x14ac:dyDescent="0.3">
      <c r="A19" t="s">
        <v>80</v>
      </c>
      <c r="B19" t="s">
        <v>81</v>
      </c>
      <c r="C19" t="s">
        <v>1057</v>
      </c>
      <c r="D19" t="s">
        <v>945</v>
      </c>
      <c r="E19">
        <v>732</v>
      </c>
      <c r="F19" t="s">
        <v>322</v>
      </c>
      <c r="G19" t="s">
        <v>132</v>
      </c>
      <c r="H19" t="s">
        <v>656</v>
      </c>
      <c r="I19" t="s">
        <v>87</v>
      </c>
      <c r="J19">
        <v>40229</v>
      </c>
      <c r="K19">
        <v>-67.395099999999999</v>
      </c>
      <c r="L19">
        <v>97.529700000000005</v>
      </c>
      <c r="M19" t="s">
        <v>713</v>
      </c>
      <c r="N19" t="s">
        <v>714</v>
      </c>
      <c r="O19" t="s">
        <v>1058</v>
      </c>
      <c r="P19" t="s">
        <v>1059</v>
      </c>
      <c r="Q19" t="s">
        <v>1060</v>
      </c>
      <c r="R19" t="s">
        <v>1061</v>
      </c>
      <c r="S19" t="s">
        <v>1062</v>
      </c>
      <c r="T19" t="s">
        <v>1063</v>
      </c>
      <c r="U19" t="s">
        <v>1064</v>
      </c>
      <c r="V19" t="s">
        <v>1065</v>
      </c>
      <c r="W19" t="s">
        <v>1066</v>
      </c>
      <c r="X19">
        <v>33</v>
      </c>
      <c r="Y19" t="s">
        <v>1067</v>
      </c>
      <c r="Z19">
        <v>4</v>
      </c>
      <c r="AA19" t="s">
        <v>1068</v>
      </c>
      <c r="AB19" t="s">
        <v>1069</v>
      </c>
      <c r="AC19" t="s">
        <v>100</v>
      </c>
      <c r="AD19" t="s">
        <v>1070</v>
      </c>
      <c r="AE19" t="s">
        <v>659</v>
      </c>
      <c r="AF19" t="s">
        <v>660</v>
      </c>
      <c r="AG19" t="s">
        <v>661</v>
      </c>
      <c r="AH19" t="s">
        <v>105</v>
      </c>
    </row>
    <row r="20" spans="1:34" s="36" customFormat="1" x14ac:dyDescent="0.3">
      <c r="A20" s="36" t="s">
        <v>80</v>
      </c>
      <c r="B20" s="36" t="s">
        <v>106</v>
      </c>
      <c r="C20" s="36" t="s">
        <v>1071</v>
      </c>
      <c r="D20" s="36" t="s">
        <v>1018</v>
      </c>
      <c r="E20" s="36">
        <v>70</v>
      </c>
      <c r="F20" s="36" t="s">
        <v>715</v>
      </c>
      <c r="G20" s="36" t="s">
        <v>1072</v>
      </c>
      <c r="H20" s="36" t="s">
        <v>1073</v>
      </c>
      <c r="I20" s="36" t="s">
        <v>87</v>
      </c>
      <c r="J20" s="36">
        <v>30339</v>
      </c>
      <c r="K20" s="36">
        <v>-72.522199999999998</v>
      </c>
      <c r="L20" s="36">
        <v>134.78460000000001</v>
      </c>
      <c r="M20" s="36" t="e">
        <f>-#REF!</f>
        <v>#REF!</v>
      </c>
      <c r="N20" s="36" t="s">
        <v>791</v>
      </c>
      <c r="O20" s="36" t="s">
        <v>1074</v>
      </c>
      <c r="P20" s="36" t="s">
        <v>1075</v>
      </c>
      <c r="Q20" s="36" t="s">
        <v>1076</v>
      </c>
      <c r="R20" s="36" t="s">
        <v>1077</v>
      </c>
      <c r="S20" s="36" t="s">
        <v>1078</v>
      </c>
      <c r="T20" s="36" t="s">
        <v>1079</v>
      </c>
      <c r="U20" s="36" t="s">
        <v>1080</v>
      </c>
      <c r="V20" s="36" t="s">
        <v>1081</v>
      </c>
      <c r="W20" s="36" t="s">
        <v>1082</v>
      </c>
      <c r="X20" s="36">
        <v>34</v>
      </c>
      <c r="Y20" s="36" t="s">
        <v>1083</v>
      </c>
      <c r="Z20" s="36">
        <v>3</v>
      </c>
      <c r="AA20" s="36" t="s">
        <v>1084</v>
      </c>
      <c r="AB20" s="36" t="s">
        <v>1085</v>
      </c>
      <c r="AC20" s="36" t="s">
        <v>100</v>
      </c>
      <c r="AD20" s="36" t="s">
        <v>1086</v>
      </c>
      <c r="AE20" s="36" t="s">
        <v>125</v>
      </c>
      <c r="AF20" s="36" t="s">
        <v>126</v>
      </c>
      <c r="AG20" s="36" t="s">
        <v>127</v>
      </c>
      <c r="AH20" s="36" t="s">
        <v>105</v>
      </c>
    </row>
    <row r="21" spans="1:34" x14ac:dyDescent="0.3">
      <c r="A21" t="s">
        <v>80</v>
      </c>
      <c r="B21" t="s">
        <v>128</v>
      </c>
      <c r="C21" t="s">
        <v>1087</v>
      </c>
      <c r="D21" t="s">
        <v>1088</v>
      </c>
      <c r="E21">
        <v>6748</v>
      </c>
      <c r="F21" t="s">
        <v>768</v>
      </c>
      <c r="G21" t="s">
        <v>1089</v>
      </c>
      <c r="H21" t="s">
        <v>1073</v>
      </c>
      <c r="I21" t="s">
        <v>87</v>
      </c>
      <c r="J21">
        <v>85501</v>
      </c>
      <c r="K21">
        <v>-18.077000000000002</v>
      </c>
      <c r="L21">
        <v>152.52850000000001</v>
      </c>
      <c r="M21" t="s">
        <v>679</v>
      </c>
      <c r="N21" t="s">
        <v>680</v>
      </c>
      <c r="O21" t="s">
        <v>1090</v>
      </c>
      <c r="P21" t="s">
        <v>1091</v>
      </c>
      <c r="Q21" t="s">
        <v>1092</v>
      </c>
      <c r="R21" t="s">
        <v>1093</v>
      </c>
      <c r="S21" t="s">
        <v>1094</v>
      </c>
      <c r="T21" t="s">
        <v>1095</v>
      </c>
      <c r="U21" t="s">
        <v>1096</v>
      </c>
      <c r="V21" t="s">
        <v>1097</v>
      </c>
      <c r="W21" t="s">
        <v>1098</v>
      </c>
      <c r="X21">
        <v>34</v>
      </c>
      <c r="Y21" t="s">
        <v>1099</v>
      </c>
      <c r="Z21">
        <v>15</v>
      </c>
      <c r="AA21" t="s">
        <v>1100</v>
      </c>
      <c r="AB21" t="s">
        <v>1101</v>
      </c>
      <c r="AC21" t="s">
        <v>100</v>
      </c>
      <c r="AD21" t="s">
        <v>1102</v>
      </c>
      <c r="AE21" t="s">
        <v>1103</v>
      </c>
      <c r="AF21" t="s">
        <v>1104</v>
      </c>
      <c r="AG21" t="s">
        <v>1105</v>
      </c>
      <c r="AH21" t="s">
        <v>105</v>
      </c>
    </row>
    <row r="22" spans="1:34" x14ac:dyDescent="0.3">
      <c r="A22" t="s">
        <v>80</v>
      </c>
      <c r="B22" t="s">
        <v>106</v>
      </c>
      <c r="C22" t="s">
        <v>1106</v>
      </c>
      <c r="D22" t="s">
        <v>1107</v>
      </c>
      <c r="E22">
        <v>5452</v>
      </c>
      <c r="F22" t="s">
        <v>1002</v>
      </c>
      <c r="G22" t="s">
        <v>1108</v>
      </c>
      <c r="H22" t="s">
        <v>1109</v>
      </c>
      <c r="I22" t="s">
        <v>87</v>
      </c>
      <c r="J22">
        <v>60701</v>
      </c>
      <c r="K22">
        <v>-6.0913000000000004</v>
      </c>
      <c r="L22">
        <v>-18.66</v>
      </c>
      <c r="M22" t="s">
        <v>1110</v>
      </c>
      <c r="N22" t="s">
        <v>1111</v>
      </c>
      <c r="O22" t="s">
        <v>1112</v>
      </c>
      <c r="P22" t="s">
        <v>1113</v>
      </c>
      <c r="Q22" t="s">
        <v>1114</v>
      </c>
      <c r="R22" t="s">
        <v>1115</v>
      </c>
      <c r="S22" t="s">
        <v>1116</v>
      </c>
      <c r="T22" t="s">
        <v>1117</v>
      </c>
      <c r="U22" t="s">
        <v>1118</v>
      </c>
      <c r="V22" t="s">
        <v>1119</v>
      </c>
      <c r="W22" t="s">
        <v>1120</v>
      </c>
      <c r="X22">
        <v>34</v>
      </c>
      <c r="Y22" t="s">
        <v>1121</v>
      </c>
      <c r="Z22">
        <v>10</v>
      </c>
      <c r="AA22" t="s">
        <v>1122</v>
      </c>
      <c r="AB22" t="s">
        <v>1123</v>
      </c>
      <c r="AC22" t="s">
        <v>100</v>
      </c>
      <c r="AD22" t="s">
        <v>1124</v>
      </c>
      <c r="AE22" t="s">
        <v>921</v>
      </c>
      <c r="AF22" t="s">
        <v>922</v>
      </c>
      <c r="AG22" t="s">
        <v>923</v>
      </c>
      <c r="AH22" t="s">
        <v>105</v>
      </c>
    </row>
    <row r="23" spans="1:34" x14ac:dyDescent="0.3">
      <c r="A23" t="s">
        <v>80</v>
      </c>
      <c r="B23" t="s">
        <v>128</v>
      </c>
      <c r="C23" t="s">
        <v>1125</v>
      </c>
      <c r="D23" t="s">
        <v>1126</v>
      </c>
      <c r="E23">
        <v>9476</v>
      </c>
      <c r="F23" t="s">
        <v>1127</v>
      </c>
      <c r="G23" t="s">
        <v>681</v>
      </c>
      <c r="H23" t="s">
        <v>385</v>
      </c>
      <c r="I23" t="s">
        <v>87</v>
      </c>
      <c r="J23">
        <v>43449</v>
      </c>
      <c r="K23">
        <v>43.330800000000004</v>
      </c>
      <c r="L23">
        <v>151.3126</v>
      </c>
      <c r="M23" s="15">
        <v>0</v>
      </c>
      <c r="N23" t="s">
        <v>682</v>
      </c>
      <c r="O23" t="s">
        <v>1128</v>
      </c>
      <c r="P23" t="s">
        <v>1129</v>
      </c>
      <c r="Q23" t="s">
        <v>1130</v>
      </c>
      <c r="R23" t="s">
        <v>1131</v>
      </c>
      <c r="S23" t="s">
        <v>1132</v>
      </c>
      <c r="T23" t="s">
        <v>1133</v>
      </c>
      <c r="U23" t="s">
        <v>1134</v>
      </c>
      <c r="V23" t="s">
        <v>1135</v>
      </c>
      <c r="W23" t="s">
        <v>1136</v>
      </c>
      <c r="X23">
        <v>34</v>
      </c>
      <c r="Y23" t="s">
        <v>1137</v>
      </c>
      <c r="Z23">
        <v>7</v>
      </c>
      <c r="AA23" t="s">
        <v>1138</v>
      </c>
      <c r="AB23" t="s">
        <v>1139</v>
      </c>
      <c r="AC23" t="s">
        <v>100</v>
      </c>
      <c r="AD23" t="s">
        <v>1140</v>
      </c>
      <c r="AE23" t="s">
        <v>784</v>
      </c>
      <c r="AF23" t="s">
        <v>785</v>
      </c>
      <c r="AG23" t="s">
        <v>786</v>
      </c>
      <c r="AH23" t="s">
        <v>105</v>
      </c>
    </row>
    <row r="24" spans="1:34" x14ac:dyDescent="0.3">
      <c r="A24" t="s">
        <v>80</v>
      </c>
      <c r="B24" t="s">
        <v>81</v>
      </c>
      <c r="C24" t="s">
        <v>1141</v>
      </c>
      <c r="D24" t="s">
        <v>1142</v>
      </c>
      <c r="E24">
        <v>8136</v>
      </c>
      <c r="F24" t="s">
        <v>1143</v>
      </c>
      <c r="G24" t="s">
        <v>1144</v>
      </c>
      <c r="H24" t="s">
        <v>282</v>
      </c>
      <c r="I24" t="s">
        <v>87</v>
      </c>
      <c r="J24">
        <v>18045</v>
      </c>
      <c r="K24">
        <v>79.061899999999994</v>
      </c>
      <c r="L24">
        <v>-65.580299999999994</v>
      </c>
      <c r="M24" t="s">
        <v>1145</v>
      </c>
      <c r="N24" t="s">
        <v>1146</v>
      </c>
      <c r="O24" t="s">
        <v>1147</v>
      </c>
      <c r="P24" t="s">
        <v>1148</v>
      </c>
      <c r="Q24" t="s">
        <v>1149</v>
      </c>
      <c r="R24" t="s">
        <v>1150</v>
      </c>
      <c r="S24" t="s">
        <v>1151</v>
      </c>
      <c r="T24" t="s">
        <v>1152</v>
      </c>
      <c r="U24" t="s">
        <v>1153</v>
      </c>
      <c r="V24" t="s">
        <v>1154</v>
      </c>
      <c r="W24" t="s">
        <v>1155</v>
      </c>
      <c r="X24">
        <v>35</v>
      </c>
      <c r="Y24" t="s">
        <v>1156</v>
      </c>
      <c r="Z24">
        <v>7</v>
      </c>
      <c r="AA24" t="s">
        <v>1157</v>
      </c>
      <c r="AB24" t="s">
        <v>1158</v>
      </c>
      <c r="AC24" t="s">
        <v>100</v>
      </c>
      <c r="AD24" t="s">
        <v>1159</v>
      </c>
      <c r="AE24" t="s">
        <v>1160</v>
      </c>
      <c r="AF24" t="s">
        <v>1161</v>
      </c>
      <c r="AG24" t="s">
        <v>1162</v>
      </c>
      <c r="AH24" t="s">
        <v>105</v>
      </c>
    </row>
    <row r="25" spans="1:34" s="36" customFormat="1" x14ac:dyDescent="0.3">
      <c r="A25" s="36" t="s">
        <v>80</v>
      </c>
      <c r="B25" s="36" t="s">
        <v>128</v>
      </c>
      <c r="C25" s="36" t="s">
        <v>1163</v>
      </c>
      <c r="D25" s="36" t="s">
        <v>1164</v>
      </c>
      <c r="E25" s="36">
        <v>9818</v>
      </c>
      <c r="F25" s="36" t="s">
        <v>672</v>
      </c>
      <c r="G25" s="36" t="s">
        <v>1165</v>
      </c>
      <c r="H25" s="36" t="s">
        <v>721</v>
      </c>
      <c r="I25" s="36" t="s">
        <v>87</v>
      </c>
      <c r="J25" s="36">
        <v>10932</v>
      </c>
      <c r="K25" s="36">
        <v>36.418399999999998</v>
      </c>
      <c r="L25" s="36">
        <v>13.907299999999999</v>
      </c>
      <c r="M25" s="36" t="s">
        <v>927</v>
      </c>
      <c r="N25" s="36" t="s">
        <v>928</v>
      </c>
      <c r="O25" s="36" t="s">
        <v>1166</v>
      </c>
      <c r="P25" s="36" t="s">
        <v>1167</v>
      </c>
      <c r="Q25" s="36" t="s">
        <v>1168</v>
      </c>
      <c r="R25" s="36" t="s">
        <v>1169</v>
      </c>
      <c r="S25" s="36" t="s">
        <v>1170</v>
      </c>
      <c r="T25" s="37" t="s">
        <v>1171</v>
      </c>
      <c r="U25" s="36" t="s">
        <v>1172</v>
      </c>
      <c r="V25" s="36" t="s">
        <v>1173</v>
      </c>
      <c r="W25" s="36" t="s">
        <v>1174</v>
      </c>
      <c r="X25" s="36">
        <v>35</v>
      </c>
      <c r="Y25" s="36" t="s">
        <v>1175</v>
      </c>
      <c r="Z25" s="36">
        <v>20</v>
      </c>
      <c r="AA25" s="36" t="s">
        <v>1176</v>
      </c>
      <c r="AB25" s="36" t="s">
        <v>1177</v>
      </c>
      <c r="AC25" s="36" t="s">
        <v>100</v>
      </c>
      <c r="AD25" s="36" t="s">
        <v>1178</v>
      </c>
      <c r="AE25" s="36" t="s">
        <v>275</v>
      </c>
      <c r="AF25" s="36" t="s">
        <v>276</v>
      </c>
      <c r="AG25" s="36" t="s">
        <v>277</v>
      </c>
      <c r="AH25" s="36" t="s">
        <v>105</v>
      </c>
    </row>
    <row r="26" spans="1:34" x14ac:dyDescent="0.3">
      <c r="A26" t="s">
        <v>80</v>
      </c>
      <c r="B26" t="s">
        <v>128</v>
      </c>
      <c r="C26" t="s">
        <v>1179</v>
      </c>
      <c r="D26" t="s">
        <v>1180</v>
      </c>
      <c r="E26">
        <v>5247</v>
      </c>
      <c r="F26" t="s">
        <v>1181</v>
      </c>
      <c r="G26" t="s">
        <v>323</v>
      </c>
      <c r="H26" t="s">
        <v>1182</v>
      </c>
      <c r="I26" t="s">
        <v>87</v>
      </c>
      <c r="J26">
        <v>35526</v>
      </c>
      <c r="K26">
        <v>-23.256399999999999</v>
      </c>
      <c r="L26">
        <v>-157.24629999999999</v>
      </c>
      <c r="M26" t="s">
        <v>657</v>
      </c>
      <c r="N26" t="s">
        <v>658</v>
      </c>
      <c r="O26" t="s">
        <v>1183</v>
      </c>
      <c r="P26" t="s">
        <v>1184</v>
      </c>
      <c r="Q26" t="s">
        <v>1185</v>
      </c>
      <c r="R26" t="s">
        <v>1186</v>
      </c>
      <c r="S26" t="s">
        <v>1187</v>
      </c>
      <c r="T26" t="s">
        <v>1188</v>
      </c>
      <c r="U26" t="s">
        <v>1189</v>
      </c>
      <c r="V26" t="s">
        <v>1190</v>
      </c>
      <c r="W26" t="s">
        <v>1191</v>
      </c>
      <c r="X26">
        <v>35</v>
      </c>
      <c r="Y26" t="s">
        <v>1192</v>
      </c>
      <c r="Z26">
        <v>13</v>
      </c>
      <c r="AA26" t="s">
        <v>1193</v>
      </c>
      <c r="AB26" t="s">
        <v>1194</v>
      </c>
      <c r="AC26" t="s">
        <v>100</v>
      </c>
      <c r="AD26" t="s">
        <v>1195</v>
      </c>
      <c r="AE26" t="s">
        <v>1196</v>
      </c>
      <c r="AF26" t="s">
        <v>1197</v>
      </c>
      <c r="AG26" t="s">
        <v>1198</v>
      </c>
      <c r="AH26" t="s">
        <v>105</v>
      </c>
    </row>
    <row r="27" spans="1:34" s="36" customFormat="1" x14ac:dyDescent="0.3">
      <c r="A27" s="36" t="s">
        <v>80</v>
      </c>
      <c r="B27" s="36" t="s">
        <v>106</v>
      </c>
      <c r="C27" s="36" t="s">
        <v>1199</v>
      </c>
      <c r="D27" s="36" t="s">
        <v>1200</v>
      </c>
      <c r="E27" s="36">
        <v>2780</v>
      </c>
      <c r="F27" s="36" t="s">
        <v>768</v>
      </c>
      <c r="G27" s="36" t="s">
        <v>709</v>
      </c>
      <c r="H27" s="36" t="s">
        <v>385</v>
      </c>
      <c r="I27" s="36" t="s">
        <v>87</v>
      </c>
      <c r="J27" s="36">
        <v>38182</v>
      </c>
      <c r="K27" s="36">
        <v>-40.569000000000003</v>
      </c>
      <c r="L27" s="36">
        <v>80.197699999999998</v>
      </c>
      <c r="M27" s="36" t="e">
        <f>-1:3</f>
        <v>#VALUE!</v>
      </c>
      <c r="N27" s="36" t="s">
        <v>791</v>
      </c>
      <c r="O27" s="36" t="s">
        <v>1201</v>
      </c>
      <c r="P27" s="36" t="s">
        <v>1202</v>
      </c>
      <c r="Q27" s="36" t="s">
        <v>1203</v>
      </c>
      <c r="R27" s="36" t="s">
        <v>1204</v>
      </c>
      <c r="S27" s="36" t="s">
        <v>1205</v>
      </c>
      <c r="T27" s="36" t="s">
        <v>1206</v>
      </c>
      <c r="U27" s="36" t="s">
        <v>1207</v>
      </c>
      <c r="V27" s="36" t="s">
        <v>1208</v>
      </c>
      <c r="W27" s="36" t="s">
        <v>1209</v>
      </c>
      <c r="X27" s="36">
        <v>36</v>
      </c>
      <c r="Y27" s="36" t="s">
        <v>1210</v>
      </c>
      <c r="Z27" s="36">
        <v>4</v>
      </c>
      <c r="AA27" s="36" t="s">
        <v>1211</v>
      </c>
      <c r="AB27" s="36" t="s">
        <v>1212</v>
      </c>
      <c r="AC27" s="36" t="s">
        <v>100</v>
      </c>
      <c r="AD27" s="36" t="s">
        <v>1213</v>
      </c>
      <c r="AE27" s="36" t="s">
        <v>694</v>
      </c>
      <c r="AF27" s="36" t="s">
        <v>695</v>
      </c>
      <c r="AG27" s="36" t="s">
        <v>696</v>
      </c>
      <c r="AH27" s="36" t="s">
        <v>105</v>
      </c>
    </row>
    <row r="28" spans="1:34" x14ac:dyDescent="0.3">
      <c r="A28" t="s">
        <v>80</v>
      </c>
      <c r="B28" t="s">
        <v>106</v>
      </c>
      <c r="C28" t="s">
        <v>1214</v>
      </c>
      <c r="D28" t="s">
        <v>1215</v>
      </c>
      <c r="E28">
        <v>6942</v>
      </c>
      <c r="F28" t="s">
        <v>719</v>
      </c>
      <c r="G28" t="s">
        <v>1216</v>
      </c>
      <c r="H28" t="s">
        <v>649</v>
      </c>
      <c r="I28" t="s">
        <v>87</v>
      </c>
      <c r="J28">
        <v>43241</v>
      </c>
      <c r="K28">
        <v>18.5915</v>
      </c>
      <c r="L28">
        <v>-140.34209999999999</v>
      </c>
      <c r="M28" t="s">
        <v>647</v>
      </c>
      <c r="N28" t="s">
        <v>648</v>
      </c>
      <c r="O28" t="s">
        <v>1217</v>
      </c>
      <c r="P28" t="s">
        <v>1218</v>
      </c>
      <c r="Q28" t="s">
        <v>1219</v>
      </c>
      <c r="R28" t="s">
        <v>1220</v>
      </c>
      <c r="S28" t="s">
        <v>1221</v>
      </c>
      <c r="T28" t="s">
        <v>1222</v>
      </c>
      <c r="U28" t="s">
        <v>1223</v>
      </c>
      <c r="V28" t="s">
        <v>1224</v>
      </c>
      <c r="W28" t="s">
        <v>1225</v>
      </c>
      <c r="X28">
        <v>36</v>
      </c>
      <c r="Y28" t="s">
        <v>1226</v>
      </c>
      <c r="Z28">
        <v>17</v>
      </c>
      <c r="AA28" t="s">
        <v>1227</v>
      </c>
      <c r="AB28" t="s">
        <v>1228</v>
      </c>
      <c r="AC28" t="s">
        <v>100</v>
      </c>
      <c r="AD28" t="s">
        <v>1229</v>
      </c>
      <c r="AE28" t="s">
        <v>1230</v>
      </c>
      <c r="AF28" t="s">
        <v>1231</v>
      </c>
      <c r="AG28" t="s">
        <v>1232</v>
      </c>
      <c r="AH28" t="s">
        <v>105</v>
      </c>
    </row>
    <row r="29" spans="1:34" x14ac:dyDescent="0.3">
      <c r="A29" t="s">
        <v>80</v>
      </c>
      <c r="B29" t="s">
        <v>128</v>
      </c>
      <c r="C29" t="s">
        <v>1233</v>
      </c>
      <c r="D29" t="s">
        <v>1234</v>
      </c>
      <c r="E29">
        <v>5520</v>
      </c>
      <c r="F29" t="s">
        <v>1235</v>
      </c>
      <c r="G29" t="s">
        <v>1236</v>
      </c>
      <c r="H29" t="s">
        <v>1237</v>
      </c>
      <c r="I29" t="s">
        <v>87</v>
      </c>
      <c r="J29">
        <v>40741</v>
      </c>
      <c r="K29">
        <v>9.7586999999999993</v>
      </c>
      <c r="L29">
        <v>166.7885</v>
      </c>
      <c r="M29" t="s">
        <v>927</v>
      </c>
      <c r="N29" t="s">
        <v>928</v>
      </c>
      <c r="O29" t="s">
        <v>1238</v>
      </c>
      <c r="P29" t="s">
        <v>1239</v>
      </c>
      <c r="Q29" t="s">
        <v>1240</v>
      </c>
      <c r="R29" t="s">
        <v>1241</v>
      </c>
      <c r="S29" t="s">
        <v>1242</v>
      </c>
      <c r="T29" t="s">
        <v>1243</v>
      </c>
      <c r="U29" t="s">
        <v>1244</v>
      </c>
      <c r="V29" t="s">
        <v>1245</v>
      </c>
      <c r="W29" t="s">
        <v>1246</v>
      </c>
      <c r="X29">
        <v>36</v>
      </c>
      <c r="Y29" t="s">
        <v>1247</v>
      </c>
      <c r="Z29">
        <v>10</v>
      </c>
      <c r="AA29" t="s">
        <v>1248</v>
      </c>
      <c r="AB29" t="s">
        <v>1249</v>
      </c>
      <c r="AC29" t="s">
        <v>100</v>
      </c>
      <c r="AD29" t="s">
        <v>1250</v>
      </c>
      <c r="AE29" t="s">
        <v>358</v>
      </c>
      <c r="AF29" t="s">
        <v>359</v>
      </c>
      <c r="AG29" t="s">
        <v>360</v>
      </c>
      <c r="AH29" t="s">
        <v>105</v>
      </c>
    </row>
    <row r="30" spans="1:34" s="36" customFormat="1" x14ac:dyDescent="0.3">
      <c r="A30" s="36" t="s">
        <v>80</v>
      </c>
      <c r="B30" s="36" t="s">
        <v>128</v>
      </c>
      <c r="C30" s="36" t="s">
        <v>1251</v>
      </c>
      <c r="D30" s="36" t="s">
        <v>403</v>
      </c>
      <c r="E30" s="36">
        <v>4630</v>
      </c>
      <c r="F30" s="36" t="s">
        <v>888</v>
      </c>
      <c r="G30" s="36" t="s">
        <v>1252</v>
      </c>
      <c r="H30" s="36" t="s">
        <v>538</v>
      </c>
      <c r="I30" s="36" t="s">
        <v>87</v>
      </c>
      <c r="J30" s="36">
        <v>30668</v>
      </c>
      <c r="K30" s="36">
        <v>-5.9107000000000003</v>
      </c>
      <c r="L30" s="36">
        <v>-5.4462999999999999</v>
      </c>
      <c r="M30" s="36" t="s">
        <v>667</v>
      </c>
      <c r="N30" s="36" t="s">
        <v>668</v>
      </c>
      <c r="O30" s="36" t="s">
        <v>1253</v>
      </c>
      <c r="P30" s="36" t="s">
        <v>1254</v>
      </c>
      <c r="Q30" s="36" t="s">
        <v>1255</v>
      </c>
      <c r="R30" s="36" t="s">
        <v>1256</v>
      </c>
      <c r="S30" s="36" t="s">
        <v>1257</v>
      </c>
      <c r="T30" s="36" t="s">
        <v>1258</v>
      </c>
      <c r="U30" s="36" t="s">
        <v>1259</v>
      </c>
      <c r="V30" s="36" t="s">
        <v>1260</v>
      </c>
      <c r="W30" s="36" t="s">
        <v>1261</v>
      </c>
      <c r="X30" s="36">
        <v>37</v>
      </c>
      <c r="Y30" s="36" t="s">
        <v>1262</v>
      </c>
      <c r="Z30" s="36">
        <v>15</v>
      </c>
      <c r="AA30" s="36" t="s">
        <v>1263</v>
      </c>
      <c r="AB30" s="36" t="s">
        <v>1264</v>
      </c>
      <c r="AC30" s="36" t="s">
        <v>100</v>
      </c>
      <c r="AD30" s="36" t="s">
        <v>1265</v>
      </c>
      <c r="AE30" s="36" t="s">
        <v>1266</v>
      </c>
      <c r="AF30" s="36" t="s">
        <v>1267</v>
      </c>
      <c r="AG30" s="36" t="s">
        <v>1268</v>
      </c>
      <c r="AH30" s="36" t="s">
        <v>105</v>
      </c>
    </row>
    <row r="31" spans="1:34" s="36" customFormat="1" x14ac:dyDescent="0.3">
      <c r="A31" s="36" t="s">
        <v>80</v>
      </c>
      <c r="B31" s="36" t="s">
        <v>81</v>
      </c>
      <c r="C31" s="36" t="s">
        <v>1269</v>
      </c>
      <c r="D31" s="36" t="s">
        <v>1270</v>
      </c>
      <c r="E31" s="36">
        <v>291</v>
      </c>
      <c r="F31" s="36" t="s">
        <v>1271</v>
      </c>
      <c r="G31" s="36" t="s">
        <v>1272</v>
      </c>
      <c r="H31" s="36" t="s">
        <v>1073</v>
      </c>
      <c r="I31" s="36" t="s">
        <v>87</v>
      </c>
      <c r="J31" s="36">
        <v>88839</v>
      </c>
      <c r="K31" s="36">
        <v>-30.431000000000001</v>
      </c>
      <c r="L31" s="36">
        <v>-173.03389999999999</v>
      </c>
      <c r="M31" s="36" t="s">
        <v>705</v>
      </c>
      <c r="N31" s="36" t="s">
        <v>706</v>
      </c>
      <c r="O31" s="36" t="s">
        <v>1273</v>
      </c>
      <c r="P31" s="36" t="s">
        <v>1274</v>
      </c>
      <c r="Q31" s="36" t="s">
        <v>1275</v>
      </c>
      <c r="R31" s="36" t="s">
        <v>1276</v>
      </c>
      <c r="S31" s="36" t="s">
        <v>1277</v>
      </c>
      <c r="T31" s="36" t="s">
        <v>1278</v>
      </c>
      <c r="U31" s="36" t="s">
        <v>1279</v>
      </c>
      <c r="V31" s="36" t="s">
        <v>1280</v>
      </c>
      <c r="W31" s="36" t="s">
        <v>1281</v>
      </c>
      <c r="X31" s="36">
        <v>38</v>
      </c>
      <c r="Y31" s="36" t="s">
        <v>1282</v>
      </c>
      <c r="Z31" s="36">
        <v>20</v>
      </c>
      <c r="AA31" s="36" t="s">
        <v>1283</v>
      </c>
      <c r="AB31" s="36" t="s">
        <v>1284</v>
      </c>
      <c r="AC31" s="36" t="s">
        <v>100</v>
      </c>
      <c r="AD31" s="36" t="s">
        <v>1285</v>
      </c>
      <c r="AE31" s="36" t="s">
        <v>730</v>
      </c>
      <c r="AF31" s="36" t="s">
        <v>731</v>
      </c>
      <c r="AG31" s="36" t="s">
        <v>732</v>
      </c>
      <c r="AH31" s="36" t="s">
        <v>105</v>
      </c>
    </row>
    <row r="32" spans="1:34" x14ac:dyDescent="0.3">
      <c r="A32" t="s">
        <v>80</v>
      </c>
      <c r="B32" t="s">
        <v>106</v>
      </c>
      <c r="C32" t="s">
        <v>1286</v>
      </c>
      <c r="D32" t="s">
        <v>1287</v>
      </c>
      <c r="E32">
        <v>7557</v>
      </c>
      <c r="F32" t="s">
        <v>1288</v>
      </c>
      <c r="G32" t="s">
        <v>669</v>
      </c>
      <c r="H32" t="s">
        <v>770</v>
      </c>
      <c r="I32" t="s">
        <v>87</v>
      </c>
      <c r="J32">
        <v>70862</v>
      </c>
      <c r="K32">
        <v>-85.518299999999996</v>
      </c>
      <c r="L32">
        <v>-17.5458</v>
      </c>
      <c r="M32" t="s">
        <v>644</v>
      </c>
      <c r="N32" t="s">
        <v>645</v>
      </c>
      <c r="O32" t="s">
        <v>1289</v>
      </c>
      <c r="P32" t="s">
        <v>1290</v>
      </c>
      <c r="Q32" t="s">
        <v>1291</v>
      </c>
      <c r="R32" t="s">
        <v>1292</v>
      </c>
      <c r="S32" t="s">
        <v>1293</v>
      </c>
      <c r="T32" t="s">
        <v>1294</v>
      </c>
      <c r="U32" t="s">
        <v>1295</v>
      </c>
      <c r="V32" t="s">
        <v>1296</v>
      </c>
      <c r="W32" t="s">
        <v>1297</v>
      </c>
      <c r="X32">
        <v>40</v>
      </c>
      <c r="Y32" t="s">
        <v>1298</v>
      </c>
      <c r="Z32">
        <v>3</v>
      </c>
      <c r="AA32" t="s">
        <v>1299</v>
      </c>
      <c r="AB32" t="s">
        <v>1300</v>
      </c>
      <c r="AC32" t="s">
        <v>100</v>
      </c>
      <c r="AD32" t="s">
        <v>1301</v>
      </c>
      <c r="AE32" t="s">
        <v>1302</v>
      </c>
      <c r="AF32" t="s">
        <v>1303</v>
      </c>
      <c r="AG32" t="s">
        <v>1304</v>
      </c>
      <c r="AH32" t="s">
        <v>105</v>
      </c>
    </row>
    <row r="33" spans="1:34" x14ac:dyDescent="0.3">
      <c r="A33" t="s">
        <v>80</v>
      </c>
      <c r="B33" t="s">
        <v>81</v>
      </c>
      <c r="C33" t="s">
        <v>534</v>
      </c>
      <c r="D33" t="s">
        <v>1305</v>
      </c>
      <c r="E33">
        <v>6942</v>
      </c>
      <c r="F33" t="s">
        <v>663</v>
      </c>
      <c r="G33" t="s">
        <v>1306</v>
      </c>
      <c r="H33" t="s">
        <v>872</v>
      </c>
      <c r="I33" t="s">
        <v>87</v>
      </c>
      <c r="J33">
        <v>17021</v>
      </c>
      <c r="K33">
        <v>33.085700000000003</v>
      </c>
      <c r="L33">
        <v>81.614999999999995</v>
      </c>
      <c r="M33" t="s">
        <v>679</v>
      </c>
      <c r="N33" t="s">
        <v>680</v>
      </c>
      <c r="O33" t="s">
        <v>1307</v>
      </c>
      <c r="P33" t="s">
        <v>1308</v>
      </c>
      <c r="Q33" t="s">
        <v>1309</v>
      </c>
      <c r="R33" t="s">
        <v>1310</v>
      </c>
      <c r="S33" t="s">
        <v>1311</v>
      </c>
      <c r="T33" t="s">
        <v>1312</v>
      </c>
      <c r="U33" t="s">
        <v>1313</v>
      </c>
      <c r="V33" t="s">
        <v>1314</v>
      </c>
      <c r="W33" t="s">
        <v>1315</v>
      </c>
      <c r="X33">
        <v>40</v>
      </c>
      <c r="Y33" t="s">
        <v>1316</v>
      </c>
      <c r="Z33">
        <v>6</v>
      </c>
      <c r="AA33" t="s">
        <v>1317</v>
      </c>
      <c r="AB33" t="s">
        <v>1318</v>
      </c>
      <c r="AC33" t="s">
        <v>100</v>
      </c>
      <c r="AD33" t="s">
        <v>1319</v>
      </c>
      <c r="AE33" t="s">
        <v>716</v>
      </c>
      <c r="AF33" t="s">
        <v>717</v>
      </c>
      <c r="AG33" t="s">
        <v>718</v>
      </c>
      <c r="AH33" t="s">
        <v>105</v>
      </c>
    </row>
    <row r="34" spans="1:34" x14ac:dyDescent="0.3">
      <c r="A34" t="s">
        <v>80</v>
      </c>
      <c r="B34" t="s">
        <v>128</v>
      </c>
      <c r="C34" t="s">
        <v>722</v>
      </c>
      <c r="D34" t="s">
        <v>1320</v>
      </c>
      <c r="E34">
        <v>1322</v>
      </c>
      <c r="F34" t="s">
        <v>1321</v>
      </c>
      <c r="G34" t="s">
        <v>1322</v>
      </c>
      <c r="H34" t="s">
        <v>538</v>
      </c>
      <c r="I34" t="s">
        <v>87</v>
      </c>
      <c r="J34">
        <v>45972</v>
      </c>
      <c r="K34">
        <v>66.641800000000003</v>
      </c>
      <c r="L34">
        <v>-152.36410000000001</v>
      </c>
      <c r="M34" t="s">
        <v>724</v>
      </c>
      <c r="N34" t="s">
        <v>725</v>
      </c>
      <c r="O34" t="s">
        <v>1323</v>
      </c>
      <c r="P34" t="s">
        <v>1324</v>
      </c>
      <c r="Q34" t="s">
        <v>1325</v>
      </c>
      <c r="R34" t="s">
        <v>1326</v>
      </c>
      <c r="S34" t="s">
        <v>1327</v>
      </c>
      <c r="T34" s="3" t="s">
        <v>1328</v>
      </c>
      <c r="U34" t="s">
        <v>1329</v>
      </c>
      <c r="V34" t="s">
        <v>1330</v>
      </c>
      <c r="W34" t="s">
        <v>1331</v>
      </c>
      <c r="X34">
        <v>40</v>
      </c>
      <c r="Y34" t="s">
        <v>1332</v>
      </c>
      <c r="Z34">
        <v>15</v>
      </c>
      <c r="AA34" t="s">
        <v>1333</v>
      </c>
      <c r="AB34" t="s">
        <v>1334</v>
      </c>
      <c r="AC34" t="s">
        <v>100</v>
      </c>
      <c r="AD34" t="s">
        <v>1335</v>
      </c>
      <c r="AE34" t="s">
        <v>1336</v>
      </c>
      <c r="AF34" t="s">
        <v>1337</v>
      </c>
      <c r="AG34" t="s">
        <v>1338</v>
      </c>
      <c r="AH34" t="s">
        <v>105</v>
      </c>
    </row>
    <row r="35" spans="1:34" x14ac:dyDescent="0.3">
      <c r="A35" t="s">
        <v>80</v>
      </c>
      <c r="B35" t="s">
        <v>81</v>
      </c>
      <c r="C35" t="s">
        <v>1339</v>
      </c>
      <c r="D35" t="s">
        <v>1340</v>
      </c>
      <c r="E35">
        <v>6090</v>
      </c>
      <c r="F35" t="s">
        <v>322</v>
      </c>
      <c r="G35" t="s">
        <v>1341</v>
      </c>
      <c r="H35" t="s">
        <v>687</v>
      </c>
      <c r="I35" t="s">
        <v>87</v>
      </c>
      <c r="J35">
        <v>77391</v>
      </c>
      <c r="K35">
        <v>-17.351700000000001</v>
      </c>
      <c r="L35">
        <v>-21.2531</v>
      </c>
      <c r="M35" t="e">
        <f>-3:30</f>
        <v>#VALUE!</v>
      </c>
      <c r="N35" t="s">
        <v>791</v>
      </c>
      <c r="O35" t="s">
        <v>1342</v>
      </c>
      <c r="P35" t="s">
        <v>1343</v>
      </c>
      <c r="Q35" t="s">
        <v>1344</v>
      </c>
      <c r="R35" t="s">
        <v>1345</v>
      </c>
      <c r="S35" t="s">
        <v>1346</v>
      </c>
      <c r="T35" t="s">
        <v>1347</v>
      </c>
      <c r="U35" t="s">
        <v>1348</v>
      </c>
      <c r="V35" t="s">
        <v>1349</v>
      </c>
      <c r="W35" t="s">
        <v>1350</v>
      </c>
      <c r="X35">
        <v>41</v>
      </c>
      <c r="Y35" t="s">
        <v>1351</v>
      </c>
      <c r="Z35">
        <v>13</v>
      </c>
      <c r="AA35" t="s">
        <v>1352</v>
      </c>
      <c r="AB35" t="s">
        <v>1353</v>
      </c>
      <c r="AC35" t="s">
        <v>100</v>
      </c>
      <c r="AD35" t="s">
        <v>1354</v>
      </c>
      <c r="AE35" t="s">
        <v>1355</v>
      </c>
      <c r="AF35" t="s">
        <v>1356</v>
      </c>
      <c r="AG35" t="s">
        <v>1357</v>
      </c>
      <c r="AH35" t="s">
        <v>105</v>
      </c>
    </row>
    <row r="36" spans="1:34" x14ac:dyDescent="0.3">
      <c r="A36" t="s">
        <v>80</v>
      </c>
      <c r="B36" t="s">
        <v>81</v>
      </c>
      <c r="C36" t="s">
        <v>1358</v>
      </c>
      <c r="D36" t="s">
        <v>454</v>
      </c>
      <c r="E36">
        <v>1450</v>
      </c>
      <c r="F36" t="s">
        <v>1359</v>
      </c>
      <c r="G36" t="s">
        <v>477</v>
      </c>
      <c r="H36" t="s">
        <v>344</v>
      </c>
      <c r="I36" t="s">
        <v>87</v>
      </c>
      <c r="J36">
        <v>16573</v>
      </c>
      <c r="K36">
        <v>83.364000000000004</v>
      </c>
      <c r="L36">
        <v>-89.297399999999996</v>
      </c>
      <c r="M36" t="s">
        <v>679</v>
      </c>
      <c r="N36" t="s">
        <v>680</v>
      </c>
      <c r="O36" t="s">
        <v>1360</v>
      </c>
      <c r="P36" t="s">
        <v>1361</v>
      </c>
      <c r="Q36" t="s">
        <v>1362</v>
      </c>
      <c r="R36" t="s">
        <v>1363</v>
      </c>
      <c r="S36" t="s">
        <v>1364</v>
      </c>
      <c r="T36" t="s">
        <v>1365</v>
      </c>
      <c r="U36" t="s">
        <v>1366</v>
      </c>
      <c r="V36" t="s">
        <v>1367</v>
      </c>
      <c r="W36" t="s">
        <v>1368</v>
      </c>
      <c r="X36">
        <v>41</v>
      </c>
      <c r="Y36" t="s">
        <v>1369</v>
      </c>
      <c r="Z36">
        <v>14</v>
      </c>
      <c r="AA36" t="s">
        <v>1370</v>
      </c>
      <c r="AB36" t="s">
        <v>1371</v>
      </c>
      <c r="AC36" t="s">
        <v>100</v>
      </c>
      <c r="AD36" t="s">
        <v>1372</v>
      </c>
      <c r="AE36" t="s">
        <v>652</v>
      </c>
      <c r="AF36" t="s">
        <v>653</v>
      </c>
      <c r="AG36" t="s">
        <v>654</v>
      </c>
      <c r="AH36" t="s">
        <v>105</v>
      </c>
    </row>
    <row r="37" spans="1:34" x14ac:dyDescent="0.3">
      <c r="A37" t="s">
        <v>80</v>
      </c>
      <c r="B37" t="s">
        <v>128</v>
      </c>
      <c r="C37" t="s">
        <v>1373</v>
      </c>
      <c r="D37" t="s">
        <v>1374</v>
      </c>
      <c r="E37">
        <v>9214</v>
      </c>
      <c r="F37" t="s">
        <v>1375</v>
      </c>
      <c r="G37" t="s">
        <v>790</v>
      </c>
      <c r="H37" t="s">
        <v>664</v>
      </c>
      <c r="I37" t="s">
        <v>87</v>
      </c>
      <c r="J37">
        <v>94836</v>
      </c>
      <c r="K37">
        <v>12.093299999999999</v>
      </c>
      <c r="L37">
        <v>-94.074600000000004</v>
      </c>
      <c r="M37" t="s">
        <v>710</v>
      </c>
      <c r="N37" t="s">
        <v>711</v>
      </c>
      <c r="O37" t="s">
        <v>1376</v>
      </c>
      <c r="P37" t="s">
        <v>1377</v>
      </c>
      <c r="Q37" t="s">
        <v>1378</v>
      </c>
      <c r="R37" t="s">
        <v>1379</v>
      </c>
      <c r="S37" t="s">
        <v>1380</v>
      </c>
      <c r="T37" t="s">
        <v>1381</v>
      </c>
      <c r="U37" t="s">
        <v>1382</v>
      </c>
      <c r="V37" t="s">
        <v>1383</v>
      </c>
      <c r="W37" t="s">
        <v>1384</v>
      </c>
      <c r="X37">
        <v>42</v>
      </c>
      <c r="Y37" t="s">
        <v>1385</v>
      </c>
      <c r="Z37">
        <v>17</v>
      </c>
      <c r="AA37" t="s">
        <v>1386</v>
      </c>
      <c r="AB37" t="s">
        <v>1387</v>
      </c>
      <c r="AC37" t="s">
        <v>100</v>
      </c>
      <c r="AD37" t="s">
        <v>1388</v>
      </c>
      <c r="AE37" t="s">
        <v>378</v>
      </c>
      <c r="AF37" t="s">
        <v>379</v>
      </c>
      <c r="AG37" t="s">
        <v>380</v>
      </c>
      <c r="AH37" t="s">
        <v>105</v>
      </c>
    </row>
    <row r="38" spans="1:34" x14ac:dyDescent="0.3">
      <c r="A38" t="s">
        <v>80</v>
      </c>
      <c r="B38" t="s">
        <v>81</v>
      </c>
      <c r="C38" t="s">
        <v>1389</v>
      </c>
      <c r="D38" t="s">
        <v>1390</v>
      </c>
      <c r="E38">
        <v>9135</v>
      </c>
      <c r="F38" t="s">
        <v>1127</v>
      </c>
      <c r="G38" t="s">
        <v>1391</v>
      </c>
      <c r="H38" t="s">
        <v>538</v>
      </c>
      <c r="I38" t="s">
        <v>87</v>
      </c>
      <c r="J38">
        <v>25791</v>
      </c>
      <c r="K38">
        <v>29.001799999999999</v>
      </c>
      <c r="L38">
        <v>8.49</v>
      </c>
      <c r="M38" t="s">
        <v>650</v>
      </c>
      <c r="N38" t="s">
        <v>651</v>
      </c>
      <c r="O38" t="s">
        <v>1392</v>
      </c>
      <c r="P38" t="s">
        <v>1393</v>
      </c>
      <c r="Q38" t="s">
        <v>1394</v>
      </c>
      <c r="R38" t="s">
        <v>1395</v>
      </c>
      <c r="S38" t="s">
        <v>1396</v>
      </c>
      <c r="T38" t="s">
        <v>1397</v>
      </c>
      <c r="U38" t="s">
        <v>1398</v>
      </c>
      <c r="V38" t="s">
        <v>1399</v>
      </c>
      <c r="W38" t="s">
        <v>1400</v>
      </c>
      <c r="X38">
        <v>42</v>
      </c>
      <c r="Y38" t="s">
        <v>1401</v>
      </c>
      <c r="Z38">
        <v>7</v>
      </c>
      <c r="AA38" t="s">
        <v>1402</v>
      </c>
      <c r="AB38" t="s">
        <v>1403</v>
      </c>
      <c r="AC38" t="s">
        <v>100</v>
      </c>
      <c r="AD38" t="s">
        <v>1404</v>
      </c>
      <c r="AE38" t="s">
        <v>694</v>
      </c>
      <c r="AF38" t="s">
        <v>695</v>
      </c>
      <c r="AG38" t="s">
        <v>696</v>
      </c>
      <c r="AH38" t="s">
        <v>105</v>
      </c>
    </row>
    <row r="39" spans="1:34" x14ac:dyDescent="0.3">
      <c r="A39" t="s">
        <v>80</v>
      </c>
      <c r="B39" t="s">
        <v>81</v>
      </c>
      <c r="C39" t="s">
        <v>1405</v>
      </c>
      <c r="D39" t="s">
        <v>1406</v>
      </c>
      <c r="E39">
        <v>9174</v>
      </c>
      <c r="F39" t="s">
        <v>1407</v>
      </c>
      <c r="G39" t="s">
        <v>1408</v>
      </c>
      <c r="H39" t="s">
        <v>133</v>
      </c>
      <c r="I39" t="s">
        <v>87</v>
      </c>
      <c r="J39">
        <v>84713</v>
      </c>
      <c r="K39">
        <v>72.361500000000007</v>
      </c>
      <c r="L39">
        <v>115.74939999999999</v>
      </c>
      <c r="M39" t="s">
        <v>710</v>
      </c>
      <c r="N39" t="s">
        <v>711</v>
      </c>
      <c r="O39" t="s">
        <v>1409</v>
      </c>
      <c r="P39" t="s">
        <v>1410</v>
      </c>
      <c r="Q39" t="s">
        <v>1411</v>
      </c>
      <c r="R39" t="s">
        <v>1412</v>
      </c>
      <c r="S39" t="s">
        <v>1413</v>
      </c>
      <c r="T39" t="s">
        <v>1414</v>
      </c>
      <c r="U39" t="s">
        <v>1415</v>
      </c>
      <c r="V39" t="s">
        <v>1416</v>
      </c>
      <c r="W39" t="s">
        <v>1417</v>
      </c>
      <c r="X39">
        <v>42</v>
      </c>
      <c r="Y39" t="s">
        <v>1418</v>
      </c>
      <c r="Z39">
        <v>17</v>
      </c>
      <c r="AA39" t="s">
        <v>1419</v>
      </c>
      <c r="AB39" t="s">
        <v>1420</v>
      </c>
      <c r="AC39" t="s">
        <v>100</v>
      </c>
      <c r="AD39" t="s">
        <v>1421</v>
      </c>
      <c r="AE39" t="s">
        <v>254</v>
      </c>
      <c r="AF39" t="s">
        <v>255</v>
      </c>
      <c r="AG39" t="s">
        <v>256</v>
      </c>
      <c r="AH39" t="s">
        <v>105</v>
      </c>
    </row>
    <row r="40" spans="1:34" x14ac:dyDescent="0.3">
      <c r="A40" t="s">
        <v>80</v>
      </c>
      <c r="B40" t="s">
        <v>128</v>
      </c>
      <c r="C40" t="s">
        <v>1422</v>
      </c>
      <c r="D40" t="s">
        <v>1423</v>
      </c>
      <c r="E40">
        <v>5245</v>
      </c>
      <c r="F40" t="s">
        <v>1424</v>
      </c>
      <c r="G40" t="s">
        <v>1425</v>
      </c>
      <c r="H40" t="s">
        <v>1426</v>
      </c>
      <c r="I40" t="s">
        <v>87</v>
      </c>
      <c r="J40">
        <v>16219</v>
      </c>
      <c r="K40">
        <v>63.3065</v>
      </c>
      <c r="L40">
        <v>38.489800000000002</v>
      </c>
      <c r="M40" t="s">
        <v>1427</v>
      </c>
      <c r="N40" t="s">
        <v>1428</v>
      </c>
      <c r="O40" t="s">
        <v>1429</v>
      </c>
      <c r="P40" t="s">
        <v>1430</v>
      </c>
      <c r="Q40" t="s">
        <v>1431</v>
      </c>
      <c r="R40" t="s">
        <v>1432</v>
      </c>
      <c r="S40" t="s">
        <v>1433</v>
      </c>
      <c r="T40" t="s">
        <v>1434</v>
      </c>
      <c r="U40" t="s">
        <v>1435</v>
      </c>
      <c r="V40" t="s">
        <v>1436</v>
      </c>
      <c r="W40" t="s">
        <v>1437</v>
      </c>
      <c r="X40">
        <v>42</v>
      </c>
      <c r="Y40" t="s">
        <v>1438</v>
      </c>
      <c r="Z40">
        <v>4</v>
      </c>
      <c r="AA40" t="s">
        <v>1439</v>
      </c>
      <c r="AB40" t="s">
        <v>1440</v>
      </c>
      <c r="AC40" t="s">
        <v>100</v>
      </c>
      <c r="AD40" t="s">
        <v>1441</v>
      </c>
      <c r="AE40" t="s">
        <v>296</v>
      </c>
      <c r="AF40" t="s">
        <v>297</v>
      </c>
      <c r="AG40" t="s">
        <v>298</v>
      </c>
      <c r="AH40" t="s">
        <v>105</v>
      </c>
    </row>
    <row r="41" spans="1:34" x14ac:dyDescent="0.3">
      <c r="A41" t="s">
        <v>80</v>
      </c>
      <c r="B41" t="s">
        <v>128</v>
      </c>
      <c r="C41" t="s">
        <v>1442</v>
      </c>
      <c r="D41" t="s">
        <v>1180</v>
      </c>
      <c r="E41">
        <v>6450</v>
      </c>
      <c r="F41" t="s">
        <v>1443</v>
      </c>
      <c r="G41" t="s">
        <v>1444</v>
      </c>
      <c r="H41" t="s">
        <v>704</v>
      </c>
      <c r="I41" t="s">
        <v>87</v>
      </c>
      <c r="J41">
        <v>61381</v>
      </c>
      <c r="K41">
        <v>69.366799999999998</v>
      </c>
      <c r="L41">
        <v>65.697400000000002</v>
      </c>
      <c r="M41" s="15">
        <v>0</v>
      </c>
      <c r="N41" t="s">
        <v>682</v>
      </c>
      <c r="O41" t="s">
        <v>1445</v>
      </c>
      <c r="P41" t="s">
        <v>1446</v>
      </c>
      <c r="Q41" t="s">
        <v>1447</v>
      </c>
      <c r="R41" t="s">
        <v>1448</v>
      </c>
      <c r="S41" t="s">
        <v>1449</v>
      </c>
      <c r="T41" t="s">
        <v>1450</v>
      </c>
      <c r="U41" t="s">
        <v>1451</v>
      </c>
      <c r="V41" t="s">
        <v>1452</v>
      </c>
      <c r="W41" t="s">
        <v>1453</v>
      </c>
      <c r="X41">
        <v>43</v>
      </c>
      <c r="Y41" t="s">
        <v>1454</v>
      </c>
      <c r="Z41">
        <v>12</v>
      </c>
      <c r="AA41" t="s">
        <v>1455</v>
      </c>
      <c r="AB41" t="s">
        <v>1456</v>
      </c>
      <c r="AC41" t="s">
        <v>100</v>
      </c>
      <c r="AD41" t="s">
        <v>1457</v>
      </c>
      <c r="AE41" t="s">
        <v>1034</v>
      </c>
      <c r="AF41" t="s">
        <v>1035</v>
      </c>
      <c r="AG41" t="s">
        <v>1036</v>
      </c>
      <c r="AH41" t="s">
        <v>105</v>
      </c>
    </row>
    <row r="42" spans="1:34" s="36" customFormat="1" x14ac:dyDescent="0.3">
      <c r="A42" s="36" t="s">
        <v>80</v>
      </c>
      <c r="B42" s="36" t="s">
        <v>81</v>
      </c>
      <c r="C42" s="36" t="s">
        <v>1458</v>
      </c>
      <c r="D42" s="36" t="s">
        <v>108</v>
      </c>
      <c r="E42" s="36">
        <v>4551</v>
      </c>
      <c r="F42" s="36" t="s">
        <v>665</v>
      </c>
      <c r="G42" s="36" t="s">
        <v>1459</v>
      </c>
      <c r="H42" s="36" t="s">
        <v>721</v>
      </c>
      <c r="I42" s="36" t="s">
        <v>87</v>
      </c>
      <c r="J42" s="36">
        <v>77773</v>
      </c>
      <c r="K42" s="36">
        <v>29.878900000000002</v>
      </c>
      <c r="L42" s="36">
        <v>-70.336799999999997</v>
      </c>
      <c r="M42" s="36">
        <f ca="1">-39:66</f>
        <v>0</v>
      </c>
      <c r="N42" s="36" t="s">
        <v>791</v>
      </c>
      <c r="O42" s="36" t="s">
        <v>1460</v>
      </c>
      <c r="P42" s="36" t="s">
        <v>1461</v>
      </c>
      <c r="Q42" s="36" t="s">
        <v>1462</v>
      </c>
      <c r="R42" s="36" t="s">
        <v>1463</v>
      </c>
      <c r="S42" s="36" t="s">
        <v>1464</v>
      </c>
      <c r="T42" s="36" t="s">
        <v>1465</v>
      </c>
      <c r="U42" s="36" t="s">
        <v>1466</v>
      </c>
      <c r="V42" s="36" t="s">
        <v>1467</v>
      </c>
      <c r="W42" s="36" t="s">
        <v>1468</v>
      </c>
      <c r="X42" s="36">
        <v>44</v>
      </c>
      <c r="Y42" s="36" t="s">
        <v>1469</v>
      </c>
      <c r="Z42" s="36">
        <v>11</v>
      </c>
      <c r="AA42" s="36" t="s">
        <v>1470</v>
      </c>
      <c r="AB42" s="36" t="s">
        <v>1471</v>
      </c>
      <c r="AC42" s="36" t="s">
        <v>100</v>
      </c>
      <c r="AD42" s="36" t="s">
        <v>1472</v>
      </c>
      <c r="AE42" s="36" t="s">
        <v>1473</v>
      </c>
      <c r="AF42" s="36" t="s">
        <v>1474</v>
      </c>
      <c r="AG42" s="36" t="s">
        <v>1475</v>
      </c>
      <c r="AH42" s="36" t="s">
        <v>105</v>
      </c>
    </row>
    <row r="43" spans="1:34" x14ac:dyDescent="0.3">
      <c r="A43" t="s">
        <v>80</v>
      </c>
      <c r="B43" t="s">
        <v>106</v>
      </c>
      <c r="C43" t="s">
        <v>1476</v>
      </c>
      <c r="D43" t="s">
        <v>1477</v>
      </c>
      <c r="E43">
        <v>9565</v>
      </c>
      <c r="F43" t="s">
        <v>1478</v>
      </c>
      <c r="G43" t="s">
        <v>1479</v>
      </c>
      <c r="H43" t="s">
        <v>324</v>
      </c>
      <c r="I43" t="s">
        <v>87</v>
      </c>
      <c r="J43">
        <v>90857</v>
      </c>
      <c r="K43">
        <v>42.656300000000002</v>
      </c>
      <c r="L43">
        <v>126.4978</v>
      </c>
      <c r="M43" t="s">
        <v>1145</v>
      </c>
      <c r="N43" t="s">
        <v>1146</v>
      </c>
      <c r="O43" t="s">
        <v>1480</v>
      </c>
      <c r="P43" t="s">
        <v>1481</v>
      </c>
      <c r="Q43" t="s">
        <v>1482</v>
      </c>
      <c r="R43" t="s">
        <v>1483</v>
      </c>
      <c r="S43" t="s">
        <v>1484</v>
      </c>
      <c r="T43" t="s">
        <v>1485</v>
      </c>
      <c r="U43" t="s">
        <v>1486</v>
      </c>
      <c r="V43" t="s">
        <v>1487</v>
      </c>
      <c r="W43" t="s">
        <v>1488</v>
      </c>
      <c r="X43">
        <v>44</v>
      </c>
      <c r="Y43" t="s">
        <v>1489</v>
      </c>
      <c r="Z43">
        <v>8</v>
      </c>
      <c r="AA43" t="s">
        <v>1490</v>
      </c>
      <c r="AB43" t="s">
        <v>1491</v>
      </c>
      <c r="AC43" t="s">
        <v>100</v>
      </c>
      <c r="AD43" t="s">
        <v>1492</v>
      </c>
      <c r="AE43" t="s">
        <v>1493</v>
      </c>
      <c r="AF43" t="s">
        <v>1494</v>
      </c>
      <c r="AG43" t="s">
        <v>1495</v>
      </c>
      <c r="AH43" t="s">
        <v>105</v>
      </c>
    </row>
    <row r="44" spans="1:34" x14ac:dyDescent="0.3">
      <c r="A44" t="s">
        <v>80</v>
      </c>
      <c r="B44" t="s">
        <v>128</v>
      </c>
      <c r="C44" t="s">
        <v>1496</v>
      </c>
      <c r="D44" t="s">
        <v>925</v>
      </c>
      <c r="E44">
        <v>2010</v>
      </c>
      <c r="F44" t="s">
        <v>1497</v>
      </c>
      <c r="G44" t="s">
        <v>1498</v>
      </c>
      <c r="H44" t="s">
        <v>967</v>
      </c>
      <c r="I44" t="s">
        <v>87</v>
      </c>
      <c r="J44">
        <v>62688</v>
      </c>
      <c r="K44">
        <v>68.950400000000002</v>
      </c>
      <c r="L44">
        <v>49.148400000000002</v>
      </c>
      <c r="M44" s="15">
        <v>0</v>
      </c>
      <c r="N44" t="s">
        <v>682</v>
      </c>
      <c r="O44" t="s">
        <v>1499</v>
      </c>
      <c r="P44" t="s">
        <v>1500</v>
      </c>
      <c r="Q44" t="s">
        <v>1501</v>
      </c>
      <c r="R44" t="s">
        <v>1502</v>
      </c>
      <c r="S44" t="s">
        <v>1503</v>
      </c>
      <c r="T44" t="s">
        <v>1504</v>
      </c>
      <c r="U44" t="s">
        <v>1505</v>
      </c>
      <c r="V44" t="s">
        <v>1506</v>
      </c>
      <c r="W44" t="s">
        <v>1507</v>
      </c>
      <c r="X44">
        <v>44</v>
      </c>
      <c r="Y44" t="s">
        <v>1508</v>
      </c>
      <c r="Z44">
        <v>16</v>
      </c>
      <c r="AA44" t="s">
        <v>1509</v>
      </c>
      <c r="AB44" t="s">
        <v>1510</v>
      </c>
      <c r="AC44" t="s">
        <v>100</v>
      </c>
      <c r="AD44" t="s">
        <v>1511</v>
      </c>
      <c r="AE44" t="s">
        <v>1512</v>
      </c>
      <c r="AF44" t="s">
        <v>1513</v>
      </c>
      <c r="AG44" t="s">
        <v>1514</v>
      </c>
      <c r="AH44" t="s">
        <v>105</v>
      </c>
    </row>
    <row r="45" spans="1:34" x14ac:dyDescent="0.3">
      <c r="A45" t="s">
        <v>80</v>
      </c>
      <c r="B45" t="s">
        <v>81</v>
      </c>
      <c r="C45" t="s">
        <v>1515</v>
      </c>
      <c r="D45" t="s">
        <v>1516</v>
      </c>
      <c r="E45">
        <v>6521</v>
      </c>
      <c r="F45" t="s">
        <v>1517</v>
      </c>
      <c r="G45" t="s">
        <v>456</v>
      </c>
      <c r="H45" t="s">
        <v>303</v>
      </c>
      <c r="I45" t="s">
        <v>87</v>
      </c>
      <c r="J45">
        <v>13389</v>
      </c>
      <c r="K45">
        <v>3.5769000000000002</v>
      </c>
      <c r="L45">
        <v>-98.336699999999993</v>
      </c>
      <c r="M45" t="s">
        <v>644</v>
      </c>
      <c r="N45" t="s">
        <v>645</v>
      </c>
      <c r="O45" t="s">
        <v>1518</v>
      </c>
      <c r="P45" t="s">
        <v>1519</v>
      </c>
      <c r="Q45" t="s">
        <v>1520</v>
      </c>
      <c r="R45" t="s">
        <v>1521</v>
      </c>
      <c r="S45" t="s">
        <v>1522</v>
      </c>
      <c r="T45" t="s">
        <v>1523</v>
      </c>
      <c r="U45" t="s">
        <v>1524</v>
      </c>
      <c r="V45" t="s">
        <v>1525</v>
      </c>
      <c r="W45" t="s">
        <v>1526</v>
      </c>
      <c r="X45">
        <v>45</v>
      </c>
      <c r="Y45" t="s">
        <v>1527</v>
      </c>
      <c r="Z45">
        <v>16</v>
      </c>
      <c r="AA45" t="s">
        <v>1528</v>
      </c>
      <c r="AB45" t="s">
        <v>1529</v>
      </c>
      <c r="AC45" t="s">
        <v>100</v>
      </c>
      <c r="AD45" t="s">
        <v>1530</v>
      </c>
      <c r="AE45" t="s">
        <v>1103</v>
      </c>
      <c r="AF45" t="s">
        <v>1104</v>
      </c>
      <c r="AG45" t="s">
        <v>1105</v>
      </c>
      <c r="AH45" t="s">
        <v>105</v>
      </c>
    </row>
    <row r="46" spans="1:34" x14ac:dyDescent="0.3">
      <c r="A46" t="s">
        <v>80</v>
      </c>
      <c r="B46" t="s">
        <v>81</v>
      </c>
      <c r="C46" t="s">
        <v>1531</v>
      </c>
      <c r="D46" t="s">
        <v>1532</v>
      </c>
      <c r="E46">
        <v>5223</v>
      </c>
      <c r="F46" t="s">
        <v>712</v>
      </c>
      <c r="G46" t="s">
        <v>1533</v>
      </c>
      <c r="H46" t="s">
        <v>303</v>
      </c>
      <c r="I46" t="s">
        <v>87</v>
      </c>
      <c r="J46">
        <v>27588</v>
      </c>
      <c r="K46">
        <v>25.4161</v>
      </c>
      <c r="L46">
        <v>32.340800000000002</v>
      </c>
      <c r="M46" t="s">
        <v>927</v>
      </c>
      <c r="N46" t="s">
        <v>928</v>
      </c>
      <c r="O46" t="s">
        <v>1534</v>
      </c>
      <c r="P46" t="s">
        <v>1535</v>
      </c>
      <c r="Q46" t="s">
        <v>1536</v>
      </c>
      <c r="R46" t="s">
        <v>1537</v>
      </c>
      <c r="S46" t="s">
        <v>1538</v>
      </c>
      <c r="T46" t="s">
        <v>1539</v>
      </c>
      <c r="U46" t="s">
        <v>1540</v>
      </c>
      <c r="V46" t="s">
        <v>1541</v>
      </c>
      <c r="W46" t="s">
        <v>1542</v>
      </c>
      <c r="X46">
        <v>45</v>
      </c>
      <c r="Y46" t="s">
        <v>1543</v>
      </c>
      <c r="Z46">
        <v>10</v>
      </c>
      <c r="AA46" t="s">
        <v>1544</v>
      </c>
      <c r="AB46" t="s">
        <v>1545</v>
      </c>
      <c r="AC46" t="s">
        <v>100</v>
      </c>
      <c r="AD46" t="s">
        <v>1546</v>
      </c>
      <c r="AE46" t="s">
        <v>902</v>
      </c>
      <c r="AF46" t="s">
        <v>903</v>
      </c>
      <c r="AG46" t="s">
        <v>904</v>
      </c>
      <c r="AH46" t="s">
        <v>105</v>
      </c>
    </row>
    <row r="47" spans="1:34" x14ac:dyDescent="0.3">
      <c r="A47" t="s">
        <v>80</v>
      </c>
      <c r="B47" t="s">
        <v>106</v>
      </c>
      <c r="C47" t="s">
        <v>1547</v>
      </c>
      <c r="D47" t="s">
        <v>1548</v>
      </c>
      <c r="E47">
        <v>7003</v>
      </c>
      <c r="F47" t="s">
        <v>750</v>
      </c>
      <c r="G47" t="s">
        <v>323</v>
      </c>
      <c r="H47" t="s">
        <v>1040</v>
      </c>
      <c r="I47" t="s">
        <v>87</v>
      </c>
      <c r="J47">
        <v>64412</v>
      </c>
      <c r="K47">
        <v>64.262799999999999</v>
      </c>
      <c r="L47">
        <v>-143.89510000000001</v>
      </c>
      <c r="M47" t="s">
        <v>677</v>
      </c>
      <c r="N47" t="s">
        <v>678</v>
      </c>
      <c r="O47" t="s">
        <v>1549</v>
      </c>
      <c r="P47" t="s">
        <v>1550</v>
      </c>
      <c r="Q47" t="s">
        <v>1551</v>
      </c>
      <c r="R47" t="s">
        <v>1552</v>
      </c>
      <c r="S47" t="s">
        <v>1553</v>
      </c>
      <c r="T47" t="s">
        <v>1554</v>
      </c>
      <c r="U47" t="s">
        <v>1555</v>
      </c>
      <c r="V47" t="s">
        <v>1556</v>
      </c>
      <c r="W47" t="s">
        <v>1557</v>
      </c>
      <c r="X47">
        <v>46</v>
      </c>
      <c r="Y47" t="s">
        <v>1558</v>
      </c>
      <c r="Z47">
        <v>16</v>
      </c>
      <c r="AA47" t="s">
        <v>1559</v>
      </c>
      <c r="AB47" t="s">
        <v>1560</v>
      </c>
      <c r="AC47" t="s">
        <v>100</v>
      </c>
      <c r="AD47" t="s">
        <v>1561</v>
      </c>
      <c r="AE47" t="s">
        <v>1562</v>
      </c>
      <c r="AF47" t="s">
        <v>1563</v>
      </c>
      <c r="AG47" t="s">
        <v>1564</v>
      </c>
      <c r="AH47" t="s">
        <v>105</v>
      </c>
    </row>
    <row r="48" spans="1:34" x14ac:dyDescent="0.3">
      <c r="A48" t="s">
        <v>80</v>
      </c>
      <c r="B48" t="s">
        <v>128</v>
      </c>
      <c r="C48" t="s">
        <v>1565</v>
      </c>
      <c r="D48" t="s">
        <v>1566</v>
      </c>
      <c r="E48">
        <v>9392</v>
      </c>
      <c r="F48" t="s">
        <v>238</v>
      </c>
      <c r="G48" t="s">
        <v>1567</v>
      </c>
      <c r="H48" t="s">
        <v>86</v>
      </c>
      <c r="I48" t="s">
        <v>87</v>
      </c>
      <c r="J48">
        <v>74654</v>
      </c>
      <c r="K48">
        <v>-83.888099999999994</v>
      </c>
      <c r="L48">
        <v>-21.439699999999998</v>
      </c>
      <c r="M48" t="s">
        <v>713</v>
      </c>
      <c r="N48" t="s">
        <v>714</v>
      </c>
      <c r="O48" t="s">
        <v>1568</v>
      </c>
      <c r="P48" t="s">
        <v>1569</v>
      </c>
      <c r="Q48" t="s">
        <v>1570</v>
      </c>
      <c r="R48" t="s">
        <v>1571</v>
      </c>
      <c r="S48" t="s">
        <v>1572</v>
      </c>
      <c r="T48" t="s">
        <v>1573</v>
      </c>
      <c r="U48" t="s">
        <v>1574</v>
      </c>
      <c r="V48" t="s">
        <v>1575</v>
      </c>
      <c r="W48" t="s">
        <v>1576</v>
      </c>
      <c r="X48">
        <v>47</v>
      </c>
      <c r="Y48" t="s">
        <v>1577</v>
      </c>
      <c r="Z48">
        <v>8</v>
      </c>
      <c r="AA48" t="s">
        <v>1578</v>
      </c>
      <c r="AB48" t="s">
        <v>1579</v>
      </c>
      <c r="AC48" t="s">
        <v>100</v>
      </c>
      <c r="AD48" t="s">
        <v>1580</v>
      </c>
      <c r="AE48" t="s">
        <v>296</v>
      </c>
      <c r="AF48" t="s">
        <v>297</v>
      </c>
      <c r="AG48" t="s">
        <v>298</v>
      </c>
      <c r="AH48" t="s">
        <v>105</v>
      </c>
    </row>
    <row r="49" spans="1:34" x14ac:dyDescent="0.3">
      <c r="A49" t="s">
        <v>80</v>
      </c>
      <c r="B49" t="s">
        <v>128</v>
      </c>
      <c r="C49" t="s">
        <v>787</v>
      </c>
      <c r="D49" t="s">
        <v>1581</v>
      </c>
      <c r="E49">
        <v>4710</v>
      </c>
      <c r="F49" t="s">
        <v>686</v>
      </c>
      <c r="G49" t="s">
        <v>669</v>
      </c>
      <c r="H49" t="s">
        <v>649</v>
      </c>
      <c r="I49" t="s">
        <v>87</v>
      </c>
      <c r="J49">
        <v>29738</v>
      </c>
      <c r="K49">
        <v>-34.627600000000001</v>
      </c>
      <c r="L49">
        <v>-16.171900000000001</v>
      </c>
      <c r="M49" t="s">
        <v>707</v>
      </c>
      <c r="N49" t="s">
        <v>708</v>
      </c>
      <c r="O49" t="s">
        <v>1582</v>
      </c>
      <c r="P49" t="s">
        <v>1583</v>
      </c>
      <c r="Q49" t="s">
        <v>1584</v>
      </c>
      <c r="R49" t="s">
        <v>1585</v>
      </c>
      <c r="S49" t="s">
        <v>1586</v>
      </c>
      <c r="T49" t="s">
        <v>1587</v>
      </c>
      <c r="U49" t="s">
        <v>1588</v>
      </c>
      <c r="V49" t="s">
        <v>1589</v>
      </c>
      <c r="W49" t="s">
        <v>1590</v>
      </c>
      <c r="X49">
        <v>47</v>
      </c>
      <c r="Y49" t="s">
        <v>1591</v>
      </c>
      <c r="Z49">
        <v>10</v>
      </c>
      <c r="AA49" t="s">
        <v>1592</v>
      </c>
      <c r="AB49" t="s">
        <v>1593</v>
      </c>
      <c r="AC49" t="s">
        <v>100</v>
      </c>
      <c r="AD49" t="s">
        <v>1594</v>
      </c>
      <c r="AE49" t="s">
        <v>1595</v>
      </c>
      <c r="AF49" t="s">
        <v>1596</v>
      </c>
      <c r="AG49" t="s">
        <v>1597</v>
      </c>
      <c r="AH49" t="s">
        <v>105</v>
      </c>
    </row>
    <row r="50" spans="1:34" x14ac:dyDescent="0.3">
      <c r="A50" t="s">
        <v>80</v>
      </c>
      <c r="B50" t="s">
        <v>81</v>
      </c>
      <c r="C50" t="s">
        <v>1598</v>
      </c>
      <c r="D50" t="s">
        <v>1599</v>
      </c>
      <c r="E50">
        <v>7758</v>
      </c>
      <c r="F50" t="s">
        <v>196</v>
      </c>
      <c r="G50" t="s">
        <v>687</v>
      </c>
      <c r="H50" t="s">
        <v>111</v>
      </c>
      <c r="I50" t="s">
        <v>87</v>
      </c>
      <c r="J50">
        <v>49572</v>
      </c>
      <c r="K50">
        <v>11.2712</v>
      </c>
      <c r="L50">
        <v>-104.4806</v>
      </c>
      <c r="M50" t="s">
        <v>698</v>
      </c>
      <c r="N50" t="s">
        <v>699</v>
      </c>
      <c r="O50" t="s">
        <v>1600</v>
      </c>
      <c r="P50" t="s">
        <v>1601</v>
      </c>
      <c r="Q50" t="s">
        <v>1602</v>
      </c>
      <c r="R50" t="s">
        <v>1603</v>
      </c>
      <c r="S50" t="s">
        <v>1604</v>
      </c>
      <c r="T50" t="s">
        <v>1605</v>
      </c>
      <c r="U50" t="s">
        <v>1606</v>
      </c>
      <c r="V50" t="s">
        <v>1607</v>
      </c>
      <c r="W50" t="s">
        <v>1608</v>
      </c>
      <c r="X50">
        <v>47</v>
      </c>
      <c r="Y50" t="s">
        <v>1609</v>
      </c>
      <c r="Z50">
        <v>18</v>
      </c>
      <c r="AA50" t="s">
        <v>1610</v>
      </c>
      <c r="AB50" t="s">
        <v>1611</v>
      </c>
      <c r="AC50" t="s">
        <v>100</v>
      </c>
      <c r="AD50" t="s">
        <v>1612</v>
      </c>
      <c r="AE50" t="s">
        <v>690</v>
      </c>
      <c r="AF50" t="s">
        <v>691</v>
      </c>
      <c r="AG50" t="s">
        <v>692</v>
      </c>
      <c r="AH50" t="s">
        <v>105</v>
      </c>
    </row>
    <row r="51" spans="1:34" x14ac:dyDescent="0.3">
      <c r="A51" t="s">
        <v>80</v>
      </c>
      <c r="B51" t="s">
        <v>128</v>
      </c>
      <c r="C51" t="s">
        <v>1613</v>
      </c>
      <c r="D51" t="s">
        <v>1423</v>
      </c>
      <c r="E51">
        <v>3587</v>
      </c>
      <c r="F51" t="s">
        <v>703</v>
      </c>
      <c r="G51" t="s">
        <v>1614</v>
      </c>
      <c r="H51" t="s">
        <v>1615</v>
      </c>
      <c r="I51" t="s">
        <v>87</v>
      </c>
      <c r="J51">
        <v>76082</v>
      </c>
      <c r="K51">
        <v>67.311599999999999</v>
      </c>
      <c r="L51">
        <v>68.101600000000005</v>
      </c>
      <c r="M51" t="s">
        <v>670</v>
      </c>
      <c r="N51" t="s">
        <v>671</v>
      </c>
      <c r="O51" t="s">
        <v>1616</v>
      </c>
      <c r="P51" t="s">
        <v>1617</v>
      </c>
      <c r="Q51" t="s">
        <v>1618</v>
      </c>
      <c r="R51" t="s">
        <v>1619</v>
      </c>
      <c r="S51" t="s">
        <v>1620</v>
      </c>
      <c r="T51" t="s">
        <v>1621</v>
      </c>
      <c r="U51" t="s">
        <v>1622</v>
      </c>
      <c r="V51" t="s">
        <v>1623</v>
      </c>
      <c r="W51" t="s">
        <v>1624</v>
      </c>
      <c r="X51">
        <v>48</v>
      </c>
      <c r="Y51" t="s">
        <v>1625</v>
      </c>
      <c r="Z51">
        <v>6</v>
      </c>
      <c r="AA51" t="s">
        <v>1626</v>
      </c>
      <c r="AB51" t="s">
        <v>1627</v>
      </c>
      <c r="AC51" t="s">
        <v>100</v>
      </c>
      <c r="AD51" t="s">
        <v>1628</v>
      </c>
      <c r="AE51" t="s">
        <v>296</v>
      </c>
      <c r="AF51" t="s">
        <v>297</v>
      </c>
      <c r="AG51" t="s">
        <v>298</v>
      </c>
      <c r="AH51" t="s">
        <v>105</v>
      </c>
    </row>
    <row r="52" spans="1:34" x14ac:dyDescent="0.3">
      <c r="A52" t="s">
        <v>80</v>
      </c>
      <c r="B52" t="s">
        <v>128</v>
      </c>
      <c r="C52" t="s">
        <v>1163</v>
      </c>
      <c r="D52" t="s">
        <v>1629</v>
      </c>
      <c r="E52">
        <v>6830</v>
      </c>
      <c r="F52" t="s">
        <v>280</v>
      </c>
      <c r="G52" t="s">
        <v>1630</v>
      </c>
      <c r="H52" t="s">
        <v>656</v>
      </c>
      <c r="I52" t="s">
        <v>87</v>
      </c>
      <c r="J52">
        <v>71431</v>
      </c>
      <c r="K52">
        <v>71.014300000000006</v>
      </c>
      <c r="L52">
        <v>-178.36949999999999</v>
      </c>
      <c r="M52" t="s">
        <v>693</v>
      </c>
      <c r="N52" t="s">
        <v>303</v>
      </c>
      <c r="O52" t="s">
        <v>1631</v>
      </c>
      <c r="P52" t="s">
        <v>1632</v>
      </c>
      <c r="Q52" t="s">
        <v>1633</v>
      </c>
      <c r="R52" t="s">
        <v>1634</v>
      </c>
      <c r="S52" t="s">
        <v>1635</v>
      </c>
      <c r="T52" t="s">
        <v>1636</v>
      </c>
      <c r="U52" t="s">
        <v>1637</v>
      </c>
      <c r="V52" t="s">
        <v>1638</v>
      </c>
      <c r="W52" t="s">
        <v>1639</v>
      </c>
      <c r="X52">
        <v>49</v>
      </c>
      <c r="Y52" t="s">
        <v>1640</v>
      </c>
      <c r="Z52">
        <v>16</v>
      </c>
      <c r="AA52" t="s">
        <v>1641</v>
      </c>
      <c r="AB52" t="s">
        <v>1642</v>
      </c>
      <c r="AC52" t="s">
        <v>100</v>
      </c>
      <c r="AD52" t="s">
        <v>1643</v>
      </c>
      <c r="AE52" t="s">
        <v>1644</v>
      </c>
      <c r="AF52" t="s">
        <v>1645</v>
      </c>
      <c r="AG52" t="s">
        <v>1646</v>
      </c>
      <c r="AH52" t="s">
        <v>105</v>
      </c>
    </row>
    <row r="53" spans="1:34" x14ac:dyDescent="0.3">
      <c r="A53" t="s">
        <v>80</v>
      </c>
      <c r="B53" t="s">
        <v>128</v>
      </c>
      <c r="C53" t="s">
        <v>1647</v>
      </c>
      <c r="D53" t="s">
        <v>1648</v>
      </c>
      <c r="E53">
        <v>4581</v>
      </c>
      <c r="F53" t="s">
        <v>1649</v>
      </c>
      <c r="G53" t="s">
        <v>110</v>
      </c>
      <c r="H53" t="s">
        <v>687</v>
      </c>
      <c r="I53" t="s">
        <v>87</v>
      </c>
      <c r="J53">
        <v>47589</v>
      </c>
      <c r="K53">
        <v>56.086399999999998</v>
      </c>
      <c r="L53">
        <v>22.863800000000001</v>
      </c>
      <c r="M53" t="s">
        <v>677</v>
      </c>
      <c r="N53" t="s">
        <v>678</v>
      </c>
      <c r="O53" t="s">
        <v>1650</v>
      </c>
      <c r="P53" t="s">
        <v>1651</v>
      </c>
      <c r="Q53" t="s">
        <v>1652</v>
      </c>
      <c r="R53" t="s">
        <v>1653</v>
      </c>
      <c r="S53" t="s">
        <v>1654</v>
      </c>
      <c r="T53" t="s">
        <v>1655</v>
      </c>
      <c r="U53" t="s">
        <v>1656</v>
      </c>
      <c r="V53" t="s">
        <v>1657</v>
      </c>
      <c r="W53" t="s">
        <v>1658</v>
      </c>
      <c r="X53">
        <v>49</v>
      </c>
      <c r="Y53" t="s">
        <v>1659</v>
      </c>
      <c r="Z53">
        <v>9</v>
      </c>
      <c r="AA53" t="s">
        <v>1660</v>
      </c>
      <c r="AB53" t="s">
        <v>1661</v>
      </c>
      <c r="AC53" t="s">
        <v>100</v>
      </c>
      <c r="AD53" t="s">
        <v>1662</v>
      </c>
      <c r="AE53" t="s">
        <v>902</v>
      </c>
      <c r="AF53" t="s">
        <v>903</v>
      </c>
      <c r="AG53" t="s">
        <v>904</v>
      </c>
      <c r="AH53" t="s">
        <v>105</v>
      </c>
    </row>
    <row r="54" spans="1:34" x14ac:dyDescent="0.3">
      <c r="A54" t="s">
        <v>80</v>
      </c>
      <c r="B54" t="s">
        <v>128</v>
      </c>
      <c r="C54" t="s">
        <v>1663</v>
      </c>
      <c r="D54" t="s">
        <v>1664</v>
      </c>
      <c r="E54">
        <v>2345</v>
      </c>
      <c r="F54" t="s">
        <v>1665</v>
      </c>
      <c r="G54" t="s">
        <v>1666</v>
      </c>
      <c r="H54" t="s">
        <v>198</v>
      </c>
      <c r="I54" t="s">
        <v>87</v>
      </c>
      <c r="J54">
        <v>27368</v>
      </c>
      <c r="K54">
        <v>83.932599999999994</v>
      </c>
      <c r="L54">
        <v>-57.900300000000001</v>
      </c>
      <c r="M54" t="s">
        <v>1667</v>
      </c>
      <c r="N54" t="s">
        <v>1668</v>
      </c>
      <c r="O54" t="s">
        <v>1669</v>
      </c>
      <c r="P54" t="s">
        <v>1670</v>
      </c>
      <c r="Q54" t="s">
        <v>1671</v>
      </c>
      <c r="R54" t="s">
        <v>1672</v>
      </c>
      <c r="S54" t="s">
        <v>1673</v>
      </c>
      <c r="T54" t="s">
        <v>1674</v>
      </c>
      <c r="U54" t="s">
        <v>1675</v>
      </c>
      <c r="V54" t="s">
        <v>1676</v>
      </c>
      <c r="W54" t="s">
        <v>1677</v>
      </c>
      <c r="X54">
        <v>50</v>
      </c>
      <c r="Y54" t="s">
        <v>1678</v>
      </c>
      <c r="Z54">
        <v>8</v>
      </c>
      <c r="AA54" t="s">
        <v>1679</v>
      </c>
      <c r="AB54" t="s">
        <v>1680</v>
      </c>
      <c r="AC54" t="s">
        <v>100</v>
      </c>
      <c r="AD54" t="s">
        <v>1681</v>
      </c>
      <c r="AE54" t="s">
        <v>683</v>
      </c>
      <c r="AF54" t="s">
        <v>684</v>
      </c>
      <c r="AG54" t="s">
        <v>685</v>
      </c>
      <c r="AH54" t="s">
        <v>105</v>
      </c>
    </row>
    <row r="55" spans="1:34" x14ac:dyDescent="0.3">
      <c r="A55" t="s">
        <v>80</v>
      </c>
      <c r="B55" t="s">
        <v>128</v>
      </c>
      <c r="C55" t="s">
        <v>1682</v>
      </c>
      <c r="D55" t="s">
        <v>1683</v>
      </c>
      <c r="E55">
        <v>4068</v>
      </c>
      <c r="F55" t="s">
        <v>712</v>
      </c>
      <c r="G55" t="s">
        <v>720</v>
      </c>
      <c r="H55" t="s">
        <v>729</v>
      </c>
      <c r="I55" t="s">
        <v>87</v>
      </c>
      <c r="J55">
        <v>22532</v>
      </c>
      <c r="K55">
        <v>-36.452599999999997</v>
      </c>
      <c r="L55">
        <v>-52.964700000000001</v>
      </c>
      <c r="M55" t="s">
        <v>1667</v>
      </c>
      <c r="N55" t="s">
        <v>1668</v>
      </c>
      <c r="O55" t="s">
        <v>1684</v>
      </c>
      <c r="P55" t="s">
        <v>1685</v>
      </c>
      <c r="Q55" t="s">
        <v>1686</v>
      </c>
      <c r="R55" t="s">
        <v>1687</v>
      </c>
      <c r="S55" t="s">
        <v>1688</v>
      </c>
      <c r="T55" t="s">
        <v>1689</v>
      </c>
      <c r="U55" t="s">
        <v>1690</v>
      </c>
      <c r="V55" t="s">
        <v>1691</v>
      </c>
      <c r="W55" t="s">
        <v>1692</v>
      </c>
      <c r="X55">
        <v>51</v>
      </c>
      <c r="Y55" t="s">
        <v>1693</v>
      </c>
      <c r="Z55">
        <v>8</v>
      </c>
      <c r="AA55" t="s">
        <v>1694</v>
      </c>
      <c r="AB55" t="s">
        <v>1695</v>
      </c>
      <c r="AC55" t="s">
        <v>100</v>
      </c>
      <c r="AD55" t="s">
        <v>1696</v>
      </c>
      <c r="AE55" t="s">
        <v>960</v>
      </c>
      <c r="AF55" t="s">
        <v>961</v>
      </c>
      <c r="AG55" t="s">
        <v>962</v>
      </c>
      <c r="AH55" t="s">
        <v>105</v>
      </c>
    </row>
    <row r="56" spans="1:34" x14ac:dyDescent="0.3">
      <c r="A56" t="s">
        <v>80</v>
      </c>
      <c r="B56" t="s">
        <v>106</v>
      </c>
      <c r="C56" t="s">
        <v>1697</v>
      </c>
      <c r="D56" t="s">
        <v>153</v>
      </c>
      <c r="E56">
        <v>7569</v>
      </c>
      <c r="F56" t="s">
        <v>1407</v>
      </c>
      <c r="G56" t="s">
        <v>1698</v>
      </c>
      <c r="H56" t="s">
        <v>538</v>
      </c>
      <c r="I56" t="s">
        <v>87</v>
      </c>
      <c r="J56">
        <v>18944</v>
      </c>
      <c r="K56">
        <v>28.549399999999999</v>
      </c>
      <c r="L56">
        <v>-85.876400000000004</v>
      </c>
      <c r="M56" t="s">
        <v>1699</v>
      </c>
      <c r="N56" t="s">
        <v>1700</v>
      </c>
      <c r="O56" t="s">
        <v>1701</v>
      </c>
      <c r="P56" t="s">
        <v>1702</v>
      </c>
      <c r="Q56" t="s">
        <v>1703</v>
      </c>
      <c r="R56" t="s">
        <v>1704</v>
      </c>
      <c r="S56" t="s">
        <v>1705</v>
      </c>
      <c r="T56" t="s">
        <v>1706</v>
      </c>
      <c r="U56" t="s">
        <v>1707</v>
      </c>
      <c r="V56" t="s">
        <v>1708</v>
      </c>
      <c r="W56" t="s">
        <v>1709</v>
      </c>
      <c r="X56">
        <v>52</v>
      </c>
      <c r="Y56" t="s">
        <v>1710</v>
      </c>
      <c r="Z56">
        <v>13</v>
      </c>
      <c r="AA56" t="s">
        <v>1711</v>
      </c>
      <c r="AB56" t="s">
        <v>1712</v>
      </c>
      <c r="AC56" t="s">
        <v>100</v>
      </c>
      <c r="AD56" t="s">
        <v>1713</v>
      </c>
      <c r="AE56" t="s">
        <v>700</v>
      </c>
      <c r="AF56" t="s">
        <v>701</v>
      </c>
      <c r="AG56" t="s">
        <v>702</v>
      </c>
      <c r="AH56" t="s">
        <v>105</v>
      </c>
    </row>
    <row r="57" spans="1:34" x14ac:dyDescent="0.3">
      <c r="A57" t="s">
        <v>80</v>
      </c>
      <c r="B57" t="s">
        <v>128</v>
      </c>
      <c r="C57" t="s">
        <v>1286</v>
      </c>
      <c r="D57" t="s">
        <v>1126</v>
      </c>
      <c r="E57">
        <v>8178</v>
      </c>
      <c r="F57" t="s">
        <v>1359</v>
      </c>
      <c r="G57" t="s">
        <v>1714</v>
      </c>
      <c r="H57" t="s">
        <v>723</v>
      </c>
      <c r="I57" t="s">
        <v>87</v>
      </c>
      <c r="J57">
        <v>12006</v>
      </c>
      <c r="K57">
        <v>-50.778399999999998</v>
      </c>
      <c r="L57">
        <v>156.7526</v>
      </c>
      <c r="M57" t="s">
        <v>674</v>
      </c>
      <c r="N57" t="s">
        <v>675</v>
      </c>
      <c r="O57" t="s">
        <v>1715</v>
      </c>
      <c r="P57" t="s">
        <v>1716</v>
      </c>
      <c r="Q57" t="s">
        <v>1717</v>
      </c>
      <c r="R57" t="s">
        <v>1718</v>
      </c>
      <c r="S57" t="s">
        <v>1719</v>
      </c>
      <c r="T57" t="s">
        <v>1720</v>
      </c>
      <c r="U57" t="s">
        <v>1721</v>
      </c>
      <c r="V57" s="3" t="s">
        <v>1722</v>
      </c>
      <c r="W57" t="s">
        <v>1723</v>
      </c>
      <c r="X57">
        <v>54</v>
      </c>
      <c r="Y57" t="s">
        <v>1724</v>
      </c>
      <c r="Z57">
        <v>17</v>
      </c>
      <c r="AA57" t="s">
        <v>1725</v>
      </c>
      <c r="AB57" t="s">
        <v>1726</v>
      </c>
      <c r="AC57" t="s">
        <v>100</v>
      </c>
      <c r="AD57" t="s">
        <v>1727</v>
      </c>
      <c r="AE57" t="s">
        <v>921</v>
      </c>
      <c r="AF57" t="s">
        <v>922</v>
      </c>
      <c r="AG57" t="s">
        <v>923</v>
      </c>
      <c r="AH57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FAD0-DF6A-49C3-8D72-83FB6925C12C}">
  <dimension ref="A1:AE26"/>
  <sheetViews>
    <sheetView topLeftCell="F1" workbookViewId="0">
      <selection activeCell="W25" sqref="W25"/>
    </sheetView>
  </sheetViews>
  <sheetFormatPr defaultRowHeight="14.4" x14ac:dyDescent="0.3"/>
  <cols>
    <col min="3" max="3" width="10.77734375" bestFit="1" customWidth="1"/>
    <col min="5" max="5" width="14.5546875" customWidth="1"/>
    <col min="6" max="6" width="19.33203125" bestFit="1" customWidth="1"/>
    <col min="7" max="7" width="14.33203125" bestFit="1" customWidth="1"/>
    <col min="8" max="8" width="13.5546875" bestFit="1" customWidth="1"/>
    <col min="9" max="9" width="15.109375" bestFit="1" customWidth="1"/>
    <col min="10" max="10" width="10.6640625" customWidth="1"/>
    <col min="11" max="11" width="0" hidden="1" customWidth="1"/>
    <col min="12" max="12" width="9.21875" hidden="1" customWidth="1"/>
    <col min="13" max="13" width="33" bestFit="1" customWidth="1"/>
    <col min="15" max="15" width="17.21875" hidden="1" customWidth="1"/>
    <col min="16" max="16" width="66" hidden="1" customWidth="1"/>
    <col min="17" max="17" width="10.77734375" hidden="1" customWidth="1"/>
    <col min="18" max="18" width="34.109375" hidden="1" customWidth="1"/>
    <col min="19" max="19" width="42.33203125" hidden="1" customWidth="1"/>
    <col min="20" max="20" width="66.6640625" hidden="1" customWidth="1"/>
    <col min="21" max="21" width="22.5546875" customWidth="1"/>
    <col min="22" max="22" width="7.109375" customWidth="1"/>
    <col min="23" max="23" width="23.21875" bestFit="1" customWidth="1"/>
    <col min="27" max="27" width="15.6640625" customWidth="1"/>
    <col min="28" max="28" width="10.21875" customWidth="1"/>
  </cols>
  <sheetData>
    <row r="1" spans="1:31" s="7" customFormat="1" ht="15" thickBot="1" x14ac:dyDescent="0.35">
      <c r="A1" s="6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7" t="s">
        <v>4</v>
      </c>
      <c r="N1" s="7" t="s">
        <v>62</v>
      </c>
      <c r="O1" s="7" t="s">
        <v>63</v>
      </c>
      <c r="P1" s="7" t="s">
        <v>64</v>
      </c>
      <c r="Q1" s="7" t="s">
        <v>65</v>
      </c>
      <c r="R1" s="7" t="s">
        <v>66</v>
      </c>
      <c r="S1" s="7" t="s">
        <v>67</v>
      </c>
      <c r="T1" s="7" t="s">
        <v>68</v>
      </c>
      <c r="U1" s="7" t="s">
        <v>69</v>
      </c>
      <c r="V1" s="7" t="s">
        <v>70</v>
      </c>
      <c r="W1" s="7" t="s">
        <v>71</v>
      </c>
      <c r="X1" s="7" t="s">
        <v>72</v>
      </c>
      <c r="Y1" s="7" t="s">
        <v>73</v>
      </c>
      <c r="Z1" s="7" t="s">
        <v>74</v>
      </c>
      <c r="AA1" s="7" t="s">
        <v>75</v>
      </c>
      <c r="AB1" s="7" t="s">
        <v>76</v>
      </c>
      <c r="AC1" s="7" t="s">
        <v>77</v>
      </c>
      <c r="AD1" s="7" t="s">
        <v>78</v>
      </c>
      <c r="AE1" s="7" t="s">
        <v>79</v>
      </c>
    </row>
    <row r="2" spans="1:31" x14ac:dyDescent="0.3">
      <c r="A2" t="s">
        <v>80</v>
      </c>
      <c r="B2" t="s">
        <v>81</v>
      </c>
      <c r="C2" t="s">
        <v>82</v>
      </c>
      <c r="D2" t="s">
        <v>83</v>
      </c>
      <c r="E2">
        <v>4420</v>
      </c>
      <c r="F2" t="s">
        <v>84</v>
      </c>
      <c r="G2" t="s">
        <v>85</v>
      </c>
      <c r="H2" t="s">
        <v>86</v>
      </c>
      <c r="I2" t="s">
        <v>87</v>
      </c>
      <c r="J2">
        <v>30741</v>
      </c>
      <c r="K2">
        <v>-17.2288</v>
      </c>
      <c r="L2">
        <v>64.123999999999995</v>
      </c>
      <c r="M2" t="s">
        <v>88</v>
      </c>
      <c r="N2" s="3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>
        <v>69</v>
      </c>
      <c r="W2" t="s">
        <v>97</v>
      </c>
      <c r="X2" t="s">
        <v>98</v>
      </c>
      <c r="Y2" t="s">
        <v>99</v>
      </c>
      <c r="Z2" t="s">
        <v>100</v>
      </c>
      <c r="AA2" t="s">
        <v>101</v>
      </c>
      <c r="AB2" t="s">
        <v>102</v>
      </c>
      <c r="AC2" s="4" t="s">
        <v>103</v>
      </c>
      <c r="AD2" t="s">
        <v>104</v>
      </c>
      <c r="AE2" t="s">
        <v>105</v>
      </c>
    </row>
    <row r="3" spans="1:31" x14ac:dyDescent="0.3">
      <c r="A3" t="s">
        <v>80</v>
      </c>
      <c r="B3" t="s">
        <v>106</v>
      </c>
      <c r="C3" t="s">
        <v>107</v>
      </c>
      <c r="D3" t="s">
        <v>108</v>
      </c>
      <c r="E3">
        <v>1996</v>
      </c>
      <c r="F3" t="s">
        <v>109</v>
      </c>
      <c r="G3" t="s">
        <v>110</v>
      </c>
      <c r="H3" t="s">
        <v>111</v>
      </c>
      <c r="I3" t="s">
        <v>87</v>
      </c>
      <c r="J3">
        <v>72251</v>
      </c>
      <c r="K3">
        <v>49.985700000000001</v>
      </c>
      <c r="L3">
        <v>-146.50569999999999</v>
      </c>
      <c r="M3" t="s">
        <v>112</v>
      </c>
      <c r="N3" t="s">
        <v>113</v>
      </c>
      <c r="O3" t="s">
        <v>114</v>
      </c>
      <c r="P3" t="s">
        <v>115</v>
      </c>
      <c r="Q3" t="s">
        <v>116</v>
      </c>
      <c r="R3" t="s">
        <v>117</v>
      </c>
      <c r="S3" t="s">
        <v>118</v>
      </c>
      <c r="T3" t="s">
        <v>119</v>
      </c>
      <c r="U3" t="s">
        <v>120</v>
      </c>
      <c r="V3">
        <v>44</v>
      </c>
      <c r="W3" t="s">
        <v>121</v>
      </c>
      <c r="X3" t="s">
        <v>122</v>
      </c>
      <c r="Y3" t="s">
        <v>123</v>
      </c>
      <c r="Z3" t="s">
        <v>100</v>
      </c>
      <c r="AA3" t="s">
        <v>124</v>
      </c>
      <c r="AB3" t="s">
        <v>125</v>
      </c>
      <c r="AC3" t="s">
        <v>126</v>
      </c>
      <c r="AD3" t="s">
        <v>127</v>
      </c>
      <c r="AE3" t="s">
        <v>105</v>
      </c>
    </row>
    <row r="4" spans="1:31" x14ac:dyDescent="0.3">
      <c r="A4" t="s">
        <v>80</v>
      </c>
      <c r="B4" t="s">
        <v>128</v>
      </c>
      <c r="C4" t="s">
        <v>129</v>
      </c>
      <c r="D4" t="s">
        <v>130</v>
      </c>
      <c r="E4">
        <v>780</v>
      </c>
      <c r="F4" t="s">
        <v>131</v>
      </c>
      <c r="G4" t="s">
        <v>132</v>
      </c>
      <c r="H4" t="s">
        <v>133</v>
      </c>
      <c r="I4" t="s">
        <v>87</v>
      </c>
      <c r="J4">
        <v>34537</v>
      </c>
      <c r="K4">
        <v>19.3535</v>
      </c>
      <c r="L4">
        <v>136.31460000000001</v>
      </c>
      <c r="M4" t="s">
        <v>134</v>
      </c>
      <c r="N4" t="s">
        <v>135</v>
      </c>
      <c r="O4" t="s">
        <v>136</v>
      </c>
      <c r="P4" t="s">
        <v>137</v>
      </c>
      <c r="Q4" t="s">
        <v>138</v>
      </c>
      <c r="R4" t="s">
        <v>139</v>
      </c>
      <c r="S4" t="s">
        <v>140</v>
      </c>
      <c r="T4" t="s">
        <v>141</v>
      </c>
      <c r="U4" t="s">
        <v>142</v>
      </c>
      <c r="V4">
        <v>42</v>
      </c>
      <c r="W4" t="s">
        <v>143</v>
      </c>
      <c r="X4" t="s">
        <v>144</v>
      </c>
      <c r="Y4" t="s">
        <v>145</v>
      </c>
      <c r="Z4" t="s">
        <v>100</v>
      </c>
      <c r="AA4" t="s">
        <v>146</v>
      </c>
      <c r="AB4" t="s">
        <v>147</v>
      </c>
      <c r="AC4" t="s">
        <v>148</v>
      </c>
      <c r="AD4" t="s">
        <v>149</v>
      </c>
      <c r="AE4" t="s">
        <v>105</v>
      </c>
    </row>
    <row r="5" spans="1:31" x14ac:dyDescent="0.3">
      <c r="A5" t="s">
        <v>150</v>
      </c>
      <c r="B5" t="s">
        <v>151</v>
      </c>
      <c r="C5" t="s">
        <v>152</v>
      </c>
      <c r="D5" t="s">
        <v>153</v>
      </c>
      <c r="E5">
        <v>506</v>
      </c>
      <c r="F5" t="s">
        <v>154</v>
      </c>
      <c r="G5" t="s">
        <v>155</v>
      </c>
      <c r="H5" t="s">
        <v>156</v>
      </c>
      <c r="I5" t="s">
        <v>87</v>
      </c>
      <c r="J5">
        <v>11985</v>
      </c>
      <c r="K5">
        <v>12.168699999999999</v>
      </c>
      <c r="L5">
        <v>129.6694</v>
      </c>
      <c r="M5" t="s">
        <v>157</v>
      </c>
      <c r="N5" t="s">
        <v>158</v>
      </c>
      <c r="O5" t="s">
        <v>159</v>
      </c>
      <c r="P5" t="s">
        <v>160</v>
      </c>
      <c r="Q5" t="s">
        <v>161</v>
      </c>
      <c r="R5" t="s">
        <v>162</v>
      </c>
      <c r="S5" t="s">
        <v>163</v>
      </c>
      <c r="T5" t="s">
        <v>164</v>
      </c>
      <c r="U5" t="s">
        <v>165</v>
      </c>
      <c r="V5">
        <v>61</v>
      </c>
      <c r="W5" t="s">
        <v>166</v>
      </c>
      <c r="X5" t="s">
        <v>167</v>
      </c>
      <c r="Y5" t="s">
        <v>168</v>
      </c>
      <c r="Z5" t="s">
        <v>100</v>
      </c>
      <c r="AA5" t="s">
        <v>169</v>
      </c>
      <c r="AB5" t="s">
        <v>170</v>
      </c>
      <c r="AC5" t="s">
        <v>171</v>
      </c>
      <c r="AD5" t="s">
        <v>172</v>
      </c>
      <c r="AE5" t="s">
        <v>105</v>
      </c>
    </row>
    <row r="6" spans="1:31" x14ac:dyDescent="0.3">
      <c r="A6" t="s">
        <v>150</v>
      </c>
      <c r="B6" t="s">
        <v>151</v>
      </c>
      <c r="C6" t="s">
        <v>173</v>
      </c>
      <c r="D6" t="s">
        <v>174</v>
      </c>
      <c r="E6">
        <v>2883</v>
      </c>
      <c r="F6" t="s">
        <v>175</v>
      </c>
      <c r="G6" t="s">
        <v>176</v>
      </c>
      <c r="H6" t="s">
        <v>177</v>
      </c>
      <c r="I6" t="s">
        <v>87</v>
      </c>
      <c r="J6">
        <v>33314</v>
      </c>
      <c r="K6">
        <v>-46.151299999999999</v>
      </c>
      <c r="L6">
        <v>-32.290799999999997</v>
      </c>
      <c r="M6" t="s">
        <v>178</v>
      </c>
      <c r="N6" t="s">
        <v>179</v>
      </c>
      <c r="O6" t="s">
        <v>180</v>
      </c>
      <c r="P6" t="s">
        <v>181</v>
      </c>
      <c r="Q6" t="s">
        <v>182</v>
      </c>
      <c r="R6" t="s">
        <v>183</v>
      </c>
      <c r="S6" t="s">
        <v>184</v>
      </c>
      <c r="T6" t="s">
        <v>185</v>
      </c>
      <c r="U6" t="s">
        <v>186</v>
      </c>
      <c r="V6">
        <v>31</v>
      </c>
      <c r="W6" t="s">
        <v>187</v>
      </c>
      <c r="X6" t="s">
        <v>188</v>
      </c>
      <c r="Y6" t="s">
        <v>189</v>
      </c>
      <c r="Z6" t="s">
        <v>100</v>
      </c>
      <c r="AA6" t="s">
        <v>190</v>
      </c>
      <c r="AB6" t="s">
        <v>191</v>
      </c>
      <c r="AC6" t="s">
        <v>192</v>
      </c>
      <c r="AD6" t="s">
        <v>193</v>
      </c>
      <c r="AE6" t="s">
        <v>105</v>
      </c>
    </row>
    <row r="7" spans="1:31" x14ac:dyDescent="0.3">
      <c r="A7" t="s">
        <v>150</v>
      </c>
      <c r="B7" t="s">
        <v>151</v>
      </c>
      <c r="C7" t="s">
        <v>194</v>
      </c>
      <c r="D7" t="s">
        <v>195</v>
      </c>
      <c r="E7">
        <v>232</v>
      </c>
      <c r="F7" t="s">
        <v>196</v>
      </c>
      <c r="G7" t="s">
        <v>197</v>
      </c>
      <c r="H7" t="s">
        <v>198</v>
      </c>
      <c r="I7" t="s">
        <v>87</v>
      </c>
      <c r="J7">
        <v>19800</v>
      </c>
      <c r="K7">
        <v>-10.7852</v>
      </c>
      <c r="L7">
        <v>-81.851500000000001</v>
      </c>
      <c r="M7" t="s">
        <v>199</v>
      </c>
      <c r="N7" t="s">
        <v>200</v>
      </c>
      <c r="O7" t="s">
        <v>201</v>
      </c>
      <c r="P7" t="s">
        <v>202</v>
      </c>
      <c r="Q7" t="s">
        <v>203</v>
      </c>
      <c r="R7" t="s">
        <v>204</v>
      </c>
      <c r="S7" t="s">
        <v>205</v>
      </c>
      <c r="T7" t="s">
        <v>206</v>
      </c>
      <c r="U7" t="s">
        <v>207</v>
      </c>
      <c r="V7">
        <v>77</v>
      </c>
      <c r="W7" t="s">
        <v>208</v>
      </c>
      <c r="X7" t="s">
        <v>209</v>
      </c>
      <c r="Y7" t="s">
        <v>210</v>
      </c>
      <c r="Z7" t="s">
        <v>100</v>
      </c>
      <c r="AA7" t="s">
        <v>211</v>
      </c>
      <c r="AB7" t="s">
        <v>212</v>
      </c>
      <c r="AC7" t="s">
        <v>213</v>
      </c>
      <c r="AD7" t="s">
        <v>214</v>
      </c>
      <c r="AE7" t="s">
        <v>105</v>
      </c>
    </row>
    <row r="8" spans="1:31" x14ac:dyDescent="0.3">
      <c r="A8" t="s">
        <v>150</v>
      </c>
      <c r="B8" t="s">
        <v>151</v>
      </c>
      <c r="C8" t="s">
        <v>215</v>
      </c>
      <c r="D8" t="s">
        <v>216</v>
      </c>
      <c r="E8">
        <v>3627</v>
      </c>
      <c r="F8" t="s">
        <v>217</v>
      </c>
      <c r="G8" t="s">
        <v>218</v>
      </c>
      <c r="H8" t="s">
        <v>219</v>
      </c>
      <c r="I8" t="s">
        <v>87</v>
      </c>
      <c r="J8">
        <v>71145</v>
      </c>
      <c r="K8">
        <v>-56.871899999999997</v>
      </c>
      <c r="L8">
        <v>21.137799999999999</v>
      </c>
      <c r="M8" t="s">
        <v>220</v>
      </c>
      <c r="N8" t="s">
        <v>221</v>
      </c>
      <c r="O8" t="s">
        <v>222</v>
      </c>
      <c r="P8" t="s">
        <v>223</v>
      </c>
      <c r="Q8" t="s">
        <v>224</v>
      </c>
      <c r="R8" t="s">
        <v>225</v>
      </c>
      <c r="S8" t="s">
        <v>226</v>
      </c>
      <c r="T8" t="s">
        <v>227</v>
      </c>
      <c r="U8" t="s">
        <v>228</v>
      </c>
      <c r="V8">
        <v>45</v>
      </c>
      <c r="W8" t="s">
        <v>229</v>
      </c>
      <c r="X8" t="s">
        <v>230</v>
      </c>
      <c r="Y8" t="s">
        <v>231</v>
      </c>
      <c r="Z8" t="s">
        <v>100</v>
      </c>
      <c r="AA8" t="s">
        <v>232</v>
      </c>
      <c r="AB8" t="s">
        <v>233</v>
      </c>
      <c r="AC8" t="s">
        <v>234</v>
      </c>
      <c r="AD8" t="s">
        <v>235</v>
      </c>
      <c r="AE8" t="s">
        <v>105</v>
      </c>
    </row>
    <row r="9" spans="1:31" x14ac:dyDescent="0.3">
      <c r="A9" t="s">
        <v>80</v>
      </c>
      <c r="B9" t="s">
        <v>81</v>
      </c>
      <c r="C9" t="s">
        <v>236</v>
      </c>
      <c r="D9" t="s">
        <v>237</v>
      </c>
      <c r="E9">
        <v>5843</v>
      </c>
      <c r="F9" t="s">
        <v>238</v>
      </c>
      <c r="G9" t="s">
        <v>239</v>
      </c>
      <c r="H9" t="s">
        <v>240</v>
      </c>
      <c r="I9" t="s">
        <v>87</v>
      </c>
      <c r="J9">
        <v>10275</v>
      </c>
      <c r="K9">
        <v>9.9359000000000002</v>
      </c>
      <c r="L9">
        <v>-48.195500000000003</v>
      </c>
      <c r="M9" t="s">
        <v>241</v>
      </c>
      <c r="N9" s="3" t="s">
        <v>242</v>
      </c>
      <c r="O9" t="s">
        <v>243</v>
      </c>
      <c r="P9" t="s">
        <v>244</v>
      </c>
      <c r="Q9" t="s">
        <v>245</v>
      </c>
      <c r="R9" t="s">
        <v>246</v>
      </c>
      <c r="S9" t="s">
        <v>247</v>
      </c>
      <c r="T9" t="s">
        <v>248</v>
      </c>
      <c r="U9" t="s">
        <v>249</v>
      </c>
      <c r="V9">
        <v>30</v>
      </c>
      <c r="W9" t="s">
        <v>250</v>
      </c>
      <c r="X9" t="s">
        <v>251</v>
      </c>
      <c r="Y9" t="s">
        <v>252</v>
      </c>
      <c r="Z9" t="s">
        <v>100</v>
      </c>
      <c r="AA9" t="s">
        <v>253</v>
      </c>
      <c r="AB9" t="s">
        <v>254</v>
      </c>
      <c r="AC9" t="s">
        <v>255</v>
      </c>
      <c r="AD9" t="s">
        <v>256</v>
      </c>
      <c r="AE9" t="s">
        <v>105</v>
      </c>
    </row>
    <row r="10" spans="1:31" x14ac:dyDescent="0.3">
      <c r="A10" t="s">
        <v>80</v>
      </c>
      <c r="B10" t="s">
        <v>81</v>
      </c>
      <c r="C10" t="s">
        <v>257</v>
      </c>
      <c r="D10" t="s">
        <v>258</v>
      </c>
      <c r="E10">
        <v>2929</v>
      </c>
      <c r="F10" t="s">
        <v>259</v>
      </c>
      <c r="G10" t="s">
        <v>260</v>
      </c>
      <c r="H10" t="s">
        <v>261</v>
      </c>
      <c r="I10" t="s">
        <v>87</v>
      </c>
      <c r="J10">
        <v>97473</v>
      </c>
      <c r="K10">
        <v>-61.367400000000004</v>
      </c>
      <c r="L10">
        <v>172.21440000000001</v>
      </c>
      <c r="M10" t="s">
        <v>262</v>
      </c>
      <c r="N10" t="s">
        <v>263</v>
      </c>
      <c r="O10" t="s">
        <v>264</v>
      </c>
      <c r="P10" t="s">
        <v>265</v>
      </c>
      <c r="Q10" t="s">
        <v>266</v>
      </c>
      <c r="R10" t="s">
        <v>267</v>
      </c>
      <c r="S10" t="s">
        <v>268</v>
      </c>
      <c r="T10" t="s">
        <v>269</v>
      </c>
      <c r="U10" t="s">
        <v>270</v>
      </c>
      <c r="V10">
        <v>49</v>
      </c>
      <c r="W10" t="s">
        <v>271</v>
      </c>
      <c r="X10" t="s">
        <v>272</v>
      </c>
      <c r="Y10" t="s">
        <v>273</v>
      </c>
      <c r="Z10" t="s">
        <v>100</v>
      </c>
      <c r="AA10" t="s">
        <v>274</v>
      </c>
      <c r="AB10" t="s">
        <v>275</v>
      </c>
      <c r="AC10" t="s">
        <v>276</v>
      </c>
      <c r="AD10" t="s">
        <v>277</v>
      </c>
      <c r="AE10" t="s">
        <v>105</v>
      </c>
    </row>
    <row r="11" spans="1:31" x14ac:dyDescent="0.3">
      <c r="A11" t="s">
        <v>80</v>
      </c>
      <c r="B11" t="s">
        <v>128</v>
      </c>
      <c r="C11" t="s">
        <v>278</v>
      </c>
      <c r="D11" t="s">
        <v>279</v>
      </c>
      <c r="E11">
        <v>212</v>
      </c>
      <c r="F11" t="s">
        <v>280</v>
      </c>
      <c r="G11" t="s">
        <v>281</v>
      </c>
      <c r="H11" t="s">
        <v>282</v>
      </c>
      <c r="I11" t="s">
        <v>87</v>
      </c>
      <c r="J11">
        <v>18290</v>
      </c>
      <c r="K11">
        <v>52.005000000000003</v>
      </c>
      <c r="L11">
        <v>-21.645700000000001</v>
      </c>
      <c r="M11" t="s">
        <v>283</v>
      </c>
      <c r="N11" t="s">
        <v>284</v>
      </c>
      <c r="O11" t="s">
        <v>285</v>
      </c>
      <c r="P11" t="s">
        <v>286</v>
      </c>
      <c r="Q11" t="s">
        <v>287</v>
      </c>
      <c r="R11" t="s">
        <v>288</v>
      </c>
      <c r="S11" t="s">
        <v>289</v>
      </c>
      <c r="T11" t="s">
        <v>290</v>
      </c>
      <c r="U11" t="s">
        <v>291</v>
      </c>
      <c r="V11">
        <v>54</v>
      </c>
      <c r="W11" t="s">
        <v>292</v>
      </c>
      <c r="X11" t="s">
        <v>293</v>
      </c>
      <c r="Y11" t="s">
        <v>294</v>
      </c>
      <c r="Z11" t="s">
        <v>100</v>
      </c>
      <c r="AA11" t="s">
        <v>295</v>
      </c>
      <c r="AB11" t="s">
        <v>296</v>
      </c>
      <c r="AC11" t="s">
        <v>297</v>
      </c>
      <c r="AD11" t="s">
        <v>298</v>
      </c>
      <c r="AE11" t="s">
        <v>105</v>
      </c>
    </row>
    <row r="12" spans="1:31" x14ac:dyDescent="0.3">
      <c r="A12" t="s">
        <v>80</v>
      </c>
      <c r="B12" t="s">
        <v>106</v>
      </c>
      <c r="C12" t="s">
        <v>299</v>
      </c>
      <c r="D12" t="s">
        <v>300</v>
      </c>
      <c r="E12">
        <v>1009</v>
      </c>
      <c r="F12" t="s">
        <v>301</v>
      </c>
      <c r="G12" t="s">
        <v>302</v>
      </c>
      <c r="H12" t="s">
        <v>303</v>
      </c>
      <c r="I12" t="s">
        <v>87</v>
      </c>
      <c r="J12">
        <v>57491</v>
      </c>
      <c r="K12">
        <v>-63.391800000000003</v>
      </c>
      <c r="L12">
        <v>-80.786299999999997</v>
      </c>
      <c r="M12" t="s">
        <v>304</v>
      </c>
      <c r="N12" t="s">
        <v>305</v>
      </c>
      <c r="O12" t="s">
        <v>306</v>
      </c>
      <c r="P12" t="s">
        <v>307</v>
      </c>
      <c r="Q12" t="s">
        <v>308</v>
      </c>
      <c r="R12" t="s">
        <v>309</v>
      </c>
      <c r="S12" t="s">
        <v>310</v>
      </c>
      <c r="T12" t="s">
        <v>311</v>
      </c>
      <c r="U12" t="s">
        <v>312</v>
      </c>
      <c r="V12">
        <v>54</v>
      </c>
      <c r="W12" t="s">
        <v>313</v>
      </c>
      <c r="X12" t="s">
        <v>314</v>
      </c>
      <c r="Y12" t="s">
        <v>315</v>
      </c>
      <c r="Z12" t="s">
        <v>100</v>
      </c>
      <c r="AA12" t="s">
        <v>316</v>
      </c>
      <c r="AB12" t="s">
        <v>317</v>
      </c>
      <c r="AC12" t="s">
        <v>318</v>
      </c>
      <c r="AD12" t="s">
        <v>319</v>
      </c>
      <c r="AE12" t="s">
        <v>105</v>
      </c>
    </row>
    <row r="13" spans="1:31" x14ac:dyDescent="0.3">
      <c r="A13" t="s">
        <v>80</v>
      </c>
      <c r="B13" t="s">
        <v>106</v>
      </c>
      <c r="C13" t="s">
        <v>320</v>
      </c>
      <c r="D13" t="s">
        <v>321</v>
      </c>
      <c r="E13">
        <v>5780</v>
      </c>
      <c r="F13" t="s">
        <v>322</v>
      </c>
      <c r="G13" t="s">
        <v>323</v>
      </c>
      <c r="H13" t="s">
        <v>324</v>
      </c>
      <c r="I13" t="s">
        <v>87</v>
      </c>
      <c r="J13">
        <v>35111</v>
      </c>
      <c r="K13">
        <v>-4.6849999999999996</v>
      </c>
      <c r="L13">
        <v>-92.515000000000001</v>
      </c>
      <c r="M13" t="s">
        <v>325</v>
      </c>
      <c r="N13" t="s">
        <v>326</v>
      </c>
      <c r="O13" t="s">
        <v>327</v>
      </c>
      <c r="P13" t="s">
        <v>328</v>
      </c>
      <c r="Q13" t="s">
        <v>329</v>
      </c>
      <c r="R13" t="s">
        <v>330</v>
      </c>
      <c r="S13" t="s">
        <v>331</v>
      </c>
      <c r="T13" t="s">
        <v>332</v>
      </c>
      <c r="U13" t="s">
        <v>333</v>
      </c>
      <c r="V13">
        <v>33</v>
      </c>
      <c r="W13" t="s">
        <v>334</v>
      </c>
      <c r="X13" t="s">
        <v>335</v>
      </c>
      <c r="Y13" t="s">
        <v>336</v>
      </c>
      <c r="Z13" t="s">
        <v>100</v>
      </c>
      <c r="AA13" t="s">
        <v>337</v>
      </c>
      <c r="AB13" t="s">
        <v>338</v>
      </c>
      <c r="AC13" t="s">
        <v>339</v>
      </c>
      <c r="AD13" t="s">
        <v>340</v>
      </c>
      <c r="AE13" t="s">
        <v>105</v>
      </c>
    </row>
    <row r="14" spans="1:31" x14ac:dyDescent="0.3">
      <c r="A14" t="s">
        <v>80</v>
      </c>
      <c r="B14" t="s">
        <v>106</v>
      </c>
      <c r="C14" t="s">
        <v>341</v>
      </c>
      <c r="D14" t="s">
        <v>342</v>
      </c>
      <c r="E14">
        <v>1202</v>
      </c>
      <c r="F14" t="s">
        <v>84</v>
      </c>
      <c r="G14" t="s">
        <v>343</v>
      </c>
      <c r="H14" t="s">
        <v>344</v>
      </c>
      <c r="I14" t="s">
        <v>87</v>
      </c>
      <c r="J14">
        <v>11468</v>
      </c>
      <c r="K14">
        <v>-85.966200000000001</v>
      </c>
      <c r="L14">
        <v>-119.8664</v>
      </c>
      <c r="M14" t="s">
        <v>345</v>
      </c>
      <c r="N14" t="s">
        <v>346</v>
      </c>
      <c r="O14" t="s">
        <v>347</v>
      </c>
      <c r="P14" t="s">
        <v>348</v>
      </c>
      <c r="Q14" t="s">
        <v>349</v>
      </c>
      <c r="R14" t="s">
        <v>350</v>
      </c>
      <c r="S14" t="s">
        <v>351</v>
      </c>
      <c r="T14" t="s">
        <v>352</v>
      </c>
      <c r="U14" t="s">
        <v>353</v>
      </c>
      <c r="V14">
        <v>64</v>
      </c>
      <c r="W14" t="s">
        <v>354</v>
      </c>
      <c r="X14" t="s">
        <v>355</v>
      </c>
      <c r="Y14" t="s">
        <v>356</v>
      </c>
      <c r="Z14" t="s">
        <v>100</v>
      </c>
      <c r="AA14" t="s">
        <v>357</v>
      </c>
      <c r="AB14" t="s">
        <v>358</v>
      </c>
      <c r="AC14" t="s">
        <v>359</v>
      </c>
      <c r="AD14" t="s">
        <v>360</v>
      </c>
      <c r="AE14" t="s">
        <v>105</v>
      </c>
    </row>
    <row r="15" spans="1:31" x14ac:dyDescent="0.3">
      <c r="A15" t="s">
        <v>80</v>
      </c>
      <c r="B15" t="s">
        <v>128</v>
      </c>
      <c r="C15" t="s">
        <v>361</v>
      </c>
      <c r="D15" t="s">
        <v>362</v>
      </c>
      <c r="E15">
        <v>2841</v>
      </c>
      <c r="F15" t="s">
        <v>363</v>
      </c>
      <c r="G15" t="s">
        <v>323</v>
      </c>
      <c r="H15" t="s">
        <v>364</v>
      </c>
      <c r="I15" t="s">
        <v>87</v>
      </c>
      <c r="J15">
        <v>94712</v>
      </c>
      <c r="K15">
        <v>85.0548</v>
      </c>
      <c r="L15">
        <v>-173.45840000000001</v>
      </c>
      <c r="M15" t="s">
        <v>365</v>
      </c>
      <c r="N15" t="s">
        <v>366</v>
      </c>
      <c r="O15" t="s">
        <v>367</v>
      </c>
      <c r="P15" t="s">
        <v>368</v>
      </c>
      <c r="Q15" t="s">
        <v>369</v>
      </c>
      <c r="R15" t="s">
        <v>370</v>
      </c>
      <c r="S15" t="s">
        <v>371</v>
      </c>
      <c r="T15" t="s">
        <v>372</v>
      </c>
      <c r="U15" t="s">
        <v>373</v>
      </c>
      <c r="V15">
        <v>76</v>
      </c>
      <c r="W15" t="s">
        <v>374</v>
      </c>
      <c r="X15" t="s">
        <v>375</v>
      </c>
      <c r="Y15" t="s">
        <v>376</v>
      </c>
      <c r="Z15" t="s">
        <v>100</v>
      </c>
      <c r="AA15" t="s">
        <v>377</v>
      </c>
      <c r="AB15" t="s">
        <v>378</v>
      </c>
      <c r="AC15" t="s">
        <v>379</v>
      </c>
      <c r="AD15" t="s">
        <v>380</v>
      </c>
      <c r="AE15" t="s">
        <v>105</v>
      </c>
    </row>
    <row r="16" spans="1:31" x14ac:dyDescent="0.3">
      <c r="A16" t="s">
        <v>150</v>
      </c>
      <c r="B16" t="s">
        <v>151</v>
      </c>
      <c r="C16" t="s">
        <v>381</v>
      </c>
      <c r="D16" t="s">
        <v>382</v>
      </c>
      <c r="E16">
        <v>2317</v>
      </c>
      <c r="F16" t="s">
        <v>383</v>
      </c>
      <c r="G16" t="s">
        <v>384</v>
      </c>
      <c r="H16" t="s">
        <v>385</v>
      </c>
      <c r="I16" t="s">
        <v>87</v>
      </c>
      <c r="J16">
        <v>89692</v>
      </c>
      <c r="K16">
        <v>54.6111</v>
      </c>
      <c r="L16">
        <v>12.278</v>
      </c>
      <c r="M16" t="s">
        <v>386</v>
      </c>
      <c r="N16" t="s">
        <v>387</v>
      </c>
      <c r="O16" t="s">
        <v>388</v>
      </c>
      <c r="P16" t="s">
        <v>389</v>
      </c>
      <c r="Q16" t="s">
        <v>390</v>
      </c>
      <c r="R16" t="s">
        <v>391</v>
      </c>
      <c r="S16" t="s">
        <v>392</v>
      </c>
      <c r="T16" t="s">
        <v>393</v>
      </c>
      <c r="U16" t="s">
        <v>394</v>
      </c>
      <c r="V16">
        <v>48</v>
      </c>
      <c r="W16" t="s">
        <v>395</v>
      </c>
      <c r="X16" t="s">
        <v>396</v>
      </c>
      <c r="Y16" t="s">
        <v>397</v>
      </c>
      <c r="Z16" t="s">
        <v>100</v>
      </c>
      <c r="AA16" t="s">
        <v>398</v>
      </c>
      <c r="AB16" t="s">
        <v>399</v>
      </c>
      <c r="AC16" t="s">
        <v>400</v>
      </c>
      <c r="AD16" t="s">
        <v>401</v>
      </c>
      <c r="AE16" t="s">
        <v>105</v>
      </c>
    </row>
    <row r="17" spans="1:31" x14ac:dyDescent="0.3">
      <c r="A17" t="s">
        <v>80</v>
      </c>
      <c r="B17" t="s">
        <v>106</v>
      </c>
      <c r="C17" t="s">
        <v>402</v>
      </c>
      <c r="D17" t="s">
        <v>403</v>
      </c>
      <c r="E17">
        <v>4065</v>
      </c>
      <c r="F17" t="s">
        <v>404</v>
      </c>
      <c r="G17" t="s">
        <v>405</v>
      </c>
      <c r="H17" t="s">
        <v>406</v>
      </c>
      <c r="I17" t="s">
        <v>87</v>
      </c>
      <c r="J17">
        <v>62111</v>
      </c>
      <c r="K17">
        <v>55.391599999999997</v>
      </c>
      <c r="L17">
        <v>67.958600000000004</v>
      </c>
      <c r="M17" t="s">
        <v>407</v>
      </c>
      <c r="N17" t="s">
        <v>408</v>
      </c>
      <c r="O17" t="s">
        <v>409</v>
      </c>
      <c r="P17" t="s">
        <v>410</v>
      </c>
      <c r="Q17" t="s">
        <v>411</v>
      </c>
      <c r="R17" t="s">
        <v>412</v>
      </c>
      <c r="S17" t="s">
        <v>413</v>
      </c>
      <c r="T17" t="s">
        <v>414</v>
      </c>
      <c r="U17" t="s">
        <v>415</v>
      </c>
      <c r="V17">
        <v>76</v>
      </c>
      <c r="W17" t="s">
        <v>416</v>
      </c>
      <c r="X17" t="s">
        <v>417</v>
      </c>
      <c r="Y17" t="s">
        <v>418</v>
      </c>
      <c r="Z17" t="s">
        <v>100</v>
      </c>
      <c r="AA17" t="s">
        <v>419</v>
      </c>
      <c r="AB17" t="s">
        <v>254</v>
      </c>
      <c r="AC17" t="s">
        <v>255</v>
      </c>
      <c r="AD17" t="s">
        <v>256</v>
      </c>
      <c r="AE17" t="s">
        <v>105</v>
      </c>
    </row>
    <row r="18" spans="1:31" x14ac:dyDescent="0.3">
      <c r="A18" t="s">
        <v>80</v>
      </c>
      <c r="B18" t="s">
        <v>106</v>
      </c>
      <c r="C18" t="s">
        <v>420</v>
      </c>
      <c r="D18" t="s">
        <v>421</v>
      </c>
      <c r="E18">
        <v>8822</v>
      </c>
      <c r="F18" t="s">
        <v>422</v>
      </c>
      <c r="G18" t="s">
        <v>423</v>
      </c>
      <c r="H18" t="s">
        <v>111</v>
      </c>
      <c r="I18" t="s">
        <v>87</v>
      </c>
      <c r="J18">
        <v>13998</v>
      </c>
      <c r="K18">
        <v>72.488200000000006</v>
      </c>
      <c r="L18">
        <v>108.50579999999999</v>
      </c>
      <c r="M18" t="s">
        <v>424</v>
      </c>
      <c r="N18" t="s">
        <v>425</v>
      </c>
      <c r="O18" t="s">
        <v>426</v>
      </c>
      <c r="P18" t="s">
        <v>427</v>
      </c>
      <c r="Q18" t="s">
        <v>428</v>
      </c>
      <c r="R18" t="s">
        <v>429</v>
      </c>
      <c r="S18" t="s">
        <v>430</v>
      </c>
      <c r="T18" s="3" t="s">
        <v>431</v>
      </c>
      <c r="U18" t="s">
        <v>432</v>
      </c>
      <c r="V18">
        <v>28</v>
      </c>
      <c r="W18" t="s">
        <v>433</v>
      </c>
      <c r="X18" t="s">
        <v>434</v>
      </c>
      <c r="Y18" t="s">
        <v>435</v>
      </c>
      <c r="Z18" t="s">
        <v>100</v>
      </c>
      <c r="AA18" t="s">
        <v>436</v>
      </c>
      <c r="AB18" t="s">
        <v>338</v>
      </c>
      <c r="AC18" t="s">
        <v>339</v>
      </c>
      <c r="AD18" t="s">
        <v>340</v>
      </c>
      <c r="AE18" t="s">
        <v>105</v>
      </c>
    </row>
    <row r="19" spans="1:31" x14ac:dyDescent="0.3">
      <c r="A19" t="s">
        <v>80</v>
      </c>
      <c r="B19" t="s">
        <v>106</v>
      </c>
      <c r="C19" t="s">
        <v>437</v>
      </c>
      <c r="D19" t="s">
        <v>438</v>
      </c>
      <c r="E19">
        <v>4075</v>
      </c>
      <c r="F19" t="s">
        <v>383</v>
      </c>
      <c r="G19" t="s">
        <v>439</v>
      </c>
      <c r="H19" t="s">
        <v>364</v>
      </c>
      <c r="I19" t="s">
        <v>87</v>
      </c>
      <c r="J19">
        <v>38664</v>
      </c>
      <c r="K19">
        <v>41.7485</v>
      </c>
      <c r="L19">
        <v>151.28149999999999</v>
      </c>
      <c r="M19" t="s">
        <v>440</v>
      </c>
      <c r="N19" t="s">
        <v>441</v>
      </c>
      <c r="O19" t="s">
        <v>442</v>
      </c>
      <c r="P19" t="s">
        <v>443</v>
      </c>
      <c r="Q19" t="s">
        <v>444</v>
      </c>
      <c r="R19" t="s">
        <v>445</v>
      </c>
      <c r="S19" t="s">
        <v>446</v>
      </c>
      <c r="T19" t="s">
        <v>447</v>
      </c>
      <c r="U19" t="s">
        <v>448</v>
      </c>
      <c r="V19">
        <v>65</v>
      </c>
      <c r="W19" t="s">
        <v>449</v>
      </c>
      <c r="X19" t="s">
        <v>450</v>
      </c>
      <c r="Y19" t="s">
        <v>451</v>
      </c>
      <c r="Z19" t="s">
        <v>100</v>
      </c>
      <c r="AA19" t="s">
        <v>452</v>
      </c>
      <c r="AB19" t="s">
        <v>275</v>
      </c>
      <c r="AC19" t="s">
        <v>276</v>
      </c>
      <c r="AD19" t="s">
        <v>277</v>
      </c>
      <c r="AE19" t="s">
        <v>105</v>
      </c>
    </row>
    <row r="20" spans="1:31" x14ac:dyDescent="0.3">
      <c r="A20" t="s">
        <v>150</v>
      </c>
      <c r="B20" t="s">
        <v>151</v>
      </c>
      <c r="C20" t="s">
        <v>453</v>
      </c>
      <c r="D20" t="s">
        <v>454</v>
      </c>
      <c r="E20">
        <v>1146</v>
      </c>
      <c r="F20" t="s">
        <v>455</v>
      </c>
      <c r="G20" t="s">
        <v>456</v>
      </c>
      <c r="H20" t="s">
        <v>457</v>
      </c>
      <c r="I20" t="s">
        <v>87</v>
      </c>
      <c r="J20">
        <v>40058</v>
      </c>
      <c r="K20">
        <v>-88.052499999999995</v>
      </c>
      <c r="L20">
        <v>-112.00530000000001</v>
      </c>
      <c r="M20" t="s">
        <v>458</v>
      </c>
      <c r="N20" t="s">
        <v>459</v>
      </c>
      <c r="O20" t="s">
        <v>460</v>
      </c>
      <c r="P20" t="s">
        <v>461</v>
      </c>
      <c r="Q20" t="s">
        <v>462</v>
      </c>
      <c r="R20" t="s">
        <v>463</v>
      </c>
      <c r="S20" t="s">
        <v>464</v>
      </c>
      <c r="T20" t="s">
        <v>465</v>
      </c>
      <c r="U20" t="s">
        <v>466</v>
      </c>
      <c r="V20">
        <v>58</v>
      </c>
      <c r="W20" t="s">
        <v>467</v>
      </c>
      <c r="X20" t="s">
        <v>468</v>
      </c>
      <c r="Y20" t="s">
        <v>469</v>
      </c>
      <c r="Z20" t="s">
        <v>100</v>
      </c>
      <c r="AA20" t="s">
        <v>470</v>
      </c>
      <c r="AB20" t="s">
        <v>471</v>
      </c>
      <c r="AC20" t="s">
        <v>472</v>
      </c>
      <c r="AD20" t="s">
        <v>473</v>
      </c>
      <c r="AE20" t="s">
        <v>105</v>
      </c>
    </row>
    <row r="21" spans="1:31" x14ac:dyDescent="0.3">
      <c r="A21" t="s">
        <v>150</v>
      </c>
      <c r="B21" t="s">
        <v>151</v>
      </c>
      <c r="C21" t="s">
        <v>474</v>
      </c>
      <c r="D21" t="s">
        <v>475</v>
      </c>
      <c r="E21">
        <v>421</v>
      </c>
      <c r="F21" t="s">
        <v>455</v>
      </c>
      <c r="G21" t="s">
        <v>476</v>
      </c>
      <c r="H21" t="s">
        <v>477</v>
      </c>
      <c r="I21" t="s">
        <v>87</v>
      </c>
      <c r="J21">
        <v>27161</v>
      </c>
      <c r="K21">
        <v>43.667299999999997</v>
      </c>
      <c r="L21">
        <v>109.0151</v>
      </c>
      <c r="M21" t="s">
        <v>478</v>
      </c>
      <c r="N21" t="s">
        <v>479</v>
      </c>
      <c r="O21" t="s">
        <v>480</v>
      </c>
      <c r="P21" t="s">
        <v>481</v>
      </c>
      <c r="Q21" t="s">
        <v>482</v>
      </c>
      <c r="R21" t="s">
        <v>483</v>
      </c>
      <c r="S21" t="s">
        <v>484</v>
      </c>
      <c r="T21" t="s">
        <v>485</v>
      </c>
      <c r="U21" t="s">
        <v>486</v>
      </c>
      <c r="V21">
        <v>69</v>
      </c>
      <c r="W21" t="s">
        <v>487</v>
      </c>
      <c r="X21" t="s">
        <v>488</v>
      </c>
      <c r="Y21" t="s">
        <v>489</v>
      </c>
      <c r="Z21" t="s">
        <v>100</v>
      </c>
      <c r="AA21" t="s">
        <v>490</v>
      </c>
      <c r="AB21" t="s">
        <v>491</v>
      </c>
      <c r="AC21" t="s">
        <v>492</v>
      </c>
      <c r="AD21" t="s">
        <v>493</v>
      </c>
      <c r="AE21" t="s">
        <v>105</v>
      </c>
    </row>
    <row r="22" spans="1:31" x14ac:dyDescent="0.3">
      <c r="A22" t="s">
        <v>150</v>
      </c>
      <c r="B22" t="s">
        <v>151</v>
      </c>
      <c r="C22" t="s">
        <v>494</v>
      </c>
      <c r="D22" t="s">
        <v>495</v>
      </c>
      <c r="E22">
        <v>9873</v>
      </c>
      <c r="F22" t="s">
        <v>496</v>
      </c>
      <c r="G22" t="s">
        <v>497</v>
      </c>
      <c r="H22" t="s">
        <v>364</v>
      </c>
      <c r="I22" t="s">
        <v>87</v>
      </c>
      <c r="J22">
        <v>77989</v>
      </c>
      <c r="K22">
        <v>-48.752899999999997</v>
      </c>
      <c r="L22">
        <v>149.08269999999999</v>
      </c>
      <c r="M22" t="s">
        <v>498</v>
      </c>
      <c r="N22" t="s">
        <v>499</v>
      </c>
      <c r="O22" t="s">
        <v>500</v>
      </c>
      <c r="P22" t="s">
        <v>501</v>
      </c>
      <c r="Q22" t="s">
        <v>502</v>
      </c>
      <c r="R22" t="s">
        <v>503</v>
      </c>
      <c r="S22" t="s">
        <v>504</v>
      </c>
      <c r="T22" t="s">
        <v>505</v>
      </c>
      <c r="U22" t="s">
        <v>506</v>
      </c>
      <c r="V22">
        <v>53</v>
      </c>
      <c r="W22" t="s">
        <v>507</v>
      </c>
      <c r="X22" t="s">
        <v>508</v>
      </c>
      <c r="Y22" t="s">
        <v>509</v>
      </c>
      <c r="Z22" t="s">
        <v>100</v>
      </c>
      <c r="AA22" t="s">
        <v>510</v>
      </c>
      <c r="AB22" t="s">
        <v>511</v>
      </c>
      <c r="AC22" t="s">
        <v>512</v>
      </c>
      <c r="AD22" t="s">
        <v>513</v>
      </c>
      <c r="AE22" t="s">
        <v>105</v>
      </c>
    </row>
    <row r="23" spans="1:31" x14ac:dyDescent="0.3">
      <c r="A23" t="s">
        <v>150</v>
      </c>
      <c r="B23" t="s">
        <v>151</v>
      </c>
      <c r="C23" t="s">
        <v>514</v>
      </c>
      <c r="D23" t="s">
        <v>515</v>
      </c>
      <c r="E23">
        <v>1579</v>
      </c>
      <c r="F23" t="s">
        <v>516</v>
      </c>
      <c r="G23" t="s">
        <v>517</v>
      </c>
      <c r="H23" t="s">
        <v>240</v>
      </c>
      <c r="I23" t="s">
        <v>87</v>
      </c>
      <c r="J23">
        <v>82743</v>
      </c>
      <c r="K23">
        <v>-16.707899999999999</v>
      </c>
      <c r="L23">
        <v>57.018599999999999</v>
      </c>
      <c r="M23" t="s">
        <v>518</v>
      </c>
      <c r="N23" t="s">
        <v>519</v>
      </c>
      <c r="O23" t="s">
        <v>520</v>
      </c>
      <c r="P23" t="s">
        <v>521</v>
      </c>
      <c r="Q23" t="s">
        <v>522</v>
      </c>
      <c r="R23" t="s">
        <v>523</v>
      </c>
      <c r="S23" t="s">
        <v>524</v>
      </c>
      <c r="T23" s="3" t="s">
        <v>525</v>
      </c>
      <c r="U23" t="s">
        <v>526</v>
      </c>
      <c r="V23">
        <v>29</v>
      </c>
      <c r="W23" t="s">
        <v>527</v>
      </c>
      <c r="X23" t="s">
        <v>528</v>
      </c>
      <c r="Y23" t="s">
        <v>529</v>
      </c>
      <c r="Z23" t="s">
        <v>100</v>
      </c>
      <c r="AA23" t="s">
        <v>530</v>
      </c>
      <c r="AB23" t="s">
        <v>531</v>
      </c>
      <c r="AC23" t="s">
        <v>532</v>
      </c>
      <c r="AD23" t="s">
        <v>533</v>
      </c>
      <c r="AE23" t="s">
        <v>105</v>
      </c>
    </row>
    <row r="24" spans="1:31" x14ac:dyDescent="0.3">
      <c r="A24" t="s">
        <v>80</v>
      </c>
      <c r="B24" t="s">
        <v>81</v>
      </c>
      <c r="C24" t="s">
        <v>534</v>
      </c>
      <c r="D24" t="s">
        <v>535</v>
      </c>
      <c r="E24">
        <v>4199</v>
      </c>
      <c r="F24" t="s">
        <v>536</v>
      </c>
      <c r="G24" t="s">
        <v>537</v>
      </c>
      <c r="H24" t="s">
        <v>538</v>
      </c>
      <c r="I24" t="s">
        <v>87</v>
      </c>
      <c r="J24">
        <v>58998</v>
      </c>
      <c r="K24">
        <v>-69.677099999999996</v>
      </c>
      <c r="L24">
        <v>169.89519999999999</v>
      </c>
      <c r="M24" t="s">
        <v>539</v>
      </c>
      <c r="N24" t="s">
        <v>540</v>
      </c>
      <c r="O24" t="s">
        <v>541</v>
      </c>
      <c r="P24" t="s">
        <v>542</v>
      </c>
      <c r="Q24" t="s">
        <v>543</v>
      </c>
      <c r="R24" t="s">
        <v>544</v>
      </c>
      <c r="S24" t="s">
        <v>545</v>
      </c>
      <c r="T24" t="s">
        <v>546</v>
      </c>
      <c r="U24" t="s">
        <v>547</v>
      </c>
      <c r="V24">
        <v>45</v>
      </c>
      <c r="W24" t="s">
        <v>548</v>
      </c>
      <c r="X24" t="s">
        <v>549</v>
      </c>
      <c r="Y24" t="s">
        <v>550</v>
      </c>
      <c r="Z24" t="s">
        <v>100</v>
      </c>
      <c r="AA24" t="s">
        <v>551</v>
      </c>
      <c r="AB24" t="s">
        <v>552</v>
      </c>
      <c r="AC24" t="s">
        <v>553</v>
      </c>
      <c r="AD24" t="s">
        <v>554</v>
      </c>
      <c r="AE24" t="s">
        <v>105</v>
      </c>
    </row>
    <row r="25" spans="1:31" x14ac:dyDescent="0.3">
      <c r="A25" t="s">
        <v>80</v>
      </c>
      <c r="B25" t="s">
        <v>128</v>
      </c>
      <c r="C25" t="s">
        <v>555</v>
      </c>
      <c r="D25" t="s">
        <v>556</v>
      </c>
      <c r="E25">
        <v>1360</v>
      </c>
      <c r="F25" t="s">
        <v>557</v>
      </c>
      <c r="G25" t="s">
        <v>558</v>
      </c>
      <c r="H25" t="s">
        <v>538</v>
      </c>
      <c r="I25" t="s">
        <v>87</v>
      </c>
      <c r="J25">
        <v>89056</v>
      </c>
      <c r="K25">
        <v>-75.952500000000001</v>
      </c>
      <c r="L25">
        <v>38.349200000000003</v>
      </c>
      <c r="M25" t="s">
        <v>559</v>
      </c>
      <c r="N25" t="s">
        <v>560</v>
      </c>
      <c r="O25" t="s">
        <v>561</v>
      </c>
      <c r="P25" t="s">
        <v>562</v>
      </c>
      <c r="Q25" t="s">
        <v>563</v>
      </c>
      <c r="R25" t="s">
        <v>564</v>
      </c>
      <c r="S25" t="s">
        <v>565</v>
      </c>
      <c r="T25" t="s">
        <v>566</v>
      </c>
      <c r="U25" t="s">
        <v>567</v>
      </c>
      <c r="V25">
        <v>25</v>
      </c>
      <c r="W25" t="s">
        <v>568</v>
      </c>
      <c r="X25" t="s">
        <v>569</v>
      </c>
      <c r="Y25" t="s">
        <v>570</v>
      </c>
      <c r="Z25" t="s">
        <v>100</v>
      </c>
      <c r="AA25" t="s">
        <v>571</v>
      </c>
      <c r="AB25" t="s">
        <v>572</v>
      </c>
      <c r="AC25" t="s">
        <v>573</v>
      </c>
      <c r="AD25" t="s">
        <v>574</v>
      </c>
      <c r="AE25" t="s">
        <v>105</v>
      </c>
    </row>
    <row r="26" spans="1:31" x14ac:dyDescent="0.3">
      <c r="A26" t="s">
        <v>80</v>
      </c>
      <c r="B26" t="s">
        <v>128</v>
      </c>
      <c r="C26" t="s">
        <v>575</v>
      </c>
      <c r="D26" t="s">
        <v>130</v>
      </c>
      <c r="E26">
        <v>6290</v>
      </c>
      <c r="F26" t="s">
        <v>259</v>
      </c>
      <c r="G26" t="s">
        <v>420</v>
      </c>
      <c r="H26" t="s">
        <v>576</v>
      </c>
      <c r="I26" t="s">
        <v>87</v>
      </c>
      <c r="J26">
        <v>42905</v>
      </c>
      <c r="K26">
        <v>44.886800000000001</v>
      </c>
      <c r="L26">
        <v>-44.9649</v>
      </c>
      <c r="M26" t="s">
        <v>577</v>
      </c>
      <c r="N26" t="s">
        <v>578</v>
      </c>
      <c r="O26" t="s">
        <v>579</v>
      </c>
      <c r="P26" t="s">
        <v>580</v>
      </c>
      <c r="Q26" t="s">
        <v>581</v>
      </c>
      <c r="R26" t="s">
        <v>582</v>
      </c>
      <c r="S26" t="s">
        <v>583</v>
      </c>
      <c r="T26" t="s">
        <v>584</v>
      </c>
      <c r="U26" t="s">
        <v>585</v>
      </c>
      <c r="V26">
        <v>63</v>
      </c>
      <c r="W26" t="s">
        <v>586</v>
      </c>
      <c r="X26" t="s">
        <v>587</v>
      </c>
      <c r="Y26" t="s">
        <v>588</v>
      </c>
      <c r="Z26" t="s">
        <v>100</v>
      </c>
      <c r="AA26" t="s">
        <v>589</v>
      </c>
      <c r="AB26" t="s">
        <v>358</v>
      </c>
      <c r="AC26" t="s">
        <v>359</v>
      </c>
      <c r="AD26" t="s">
        <v>360</v>
      </c>
      <c r="AE26" t="s">
        <v>105</v>
      </c>
    </row>
  </sheetData>
  <hyperlinks>
    <hyperlink ref="AC2" r:id="rId1" xr:uid="{33EA0578-DE78-41AA-93DB-9AAB5B6CD46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draft of tables</vt:lpstr>
      <vt:lpstr>specialty data</vt:lpstr>
      <vt:lpstr>second draft tables</vt:lpstr>
      <vt:lpstr>Sheet1</vt:lpstr>
      <vt:lpstr>provider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Nelson</dc:creator>
  <cp:lastModifiedBy>Jennifer Nelson</cp:lastModifiedBy>
  <dcterms:created xsi:type="dcterms:W3CDTF">2022-03-23T02:52:19Z</dcterms:created>
  <dcterms:modified xsi:type="dcterms:W3CDTF">2022-04-09T15:37:17Z</dcterms:modified>
</cp:coreProperties>
</file>