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klift_design v24 BOM" sheetId="1" r:id="rId4"/>
  </sheets>
  <definedNames/>
  <calcPr/>
</workbook>
</file>

<file path=xl/sharedStrings.xml><?xml version="1.0" encoding="utf-8"?>
<sst xmlns="http://schemas.openxmlformats.org/spreadsheetml/2006/main" count="70" uniqueCount="50">
  <si>
    <t>PARTS LIST</t>
  </si>
  <si>
    <t>ITEM</t>
  </si>
  <si>
    <t>QTY</t>
  </si>
  <si>
    <t>PART NUMBER</t>
  </si>
  <si>
    <t>DESCRIPTION</t>
  </si>
  <si>
    <t>MATERIAL</t>
  </si>
  <si>
    <t>LINK</t>
  </si>
  <si>
    <t>MBOT - FULL ASSEMBLY - MOD</t>
  </si>
  <si>
    <t>MBOT - WITH MIDDLE PLATE MODIFICATION</t>
  </si>
  <si>
    <t>RAILS</t>
  </si>
  <si>
    <t>RAIL_LEFT</t>
  </si>
  <si>
    <t>CUSTOM 3D PRINTED PART</t>
  </si>
  <si>
    <t>ABS PLASTIC</t>
  </si>
  <si>
    <t>RAIL_RIGHT</t>
  </si>
  <si>
    <t>PANEL_FRONT</t>
  </si>
  <si>
    <t>ACRYLIC</t>
  </si>
  <si>
    <t>FORKS</t>
  </si>
  <si>
    <t>BUSHING</t>
  </si>
  <si>
    <t>BEARING 4MM ID</t>
  </si>
  <si>
    <t>STEEL</t>
  </si>
  <si>
    <t>https://www.amazon.com/uxcell-Bearing-Double-Shielded-Bearings/dp/B07FW1958S/ref=sr_1_3?crid=3IALLP03W9WBI&amp;keywords=bearing+4mm&amp;qid=1700169049&amp;sprefix=bearing+4mm%2Caps%2C87&amp;sr=8-3</t>
  </si>
  <si>
    <t>CONNECTING ROD</t>
  </si>
  <si>
    <t>TGY4409MD</t>
  </si>
  <si>
    <t>SERVO MOTOR</t>
  </si>
  <si>
    <t>http://www.jx-servo.com/en/Product/LOW/437.html</t>
  </si>
  <si>
    <t>MOTOR_SUPPORTS</t>
  </si>
  <si>
    <t>MOTOR_SUPPORT_UP</t>
  </si>
  <si>
    <t>MOTOR_SUPPORT_DOWN</t>
  </si>
  <si>
    <t>92095A125</t>
  </si>
  <si>
    <t xml:space="preserve">M4 X 15MM BUTTON HEAD HEX DRIVE SCREW </t>
  </si>
  <si>
    <t>91100A130</t>
  </si>
  <si>
    <t>ZINC-PLATED STEEL OVERSIZED WASHER</t>
  </si>
  <si>
    <t>90631A112</t>
  </si>
  <si>
    <t>M4 NYLON-INSERT LOCKNUT</t>
  </si>
  <si>
    <t>91185A245</t>
  </si>
  <si>
    <t>THUMB SCREWS KNURLED 4-40 5/8"</t>
  </si>
  <si>
    <t>94180A321</t>
  </si>
  <si>
    <t>M2.5 BRASS INSERT</t>
  </si>
  <si>
    <t>BRASS</t>
  </si>
  <si>
    <t>92005A069</t>
  </si>
  <si>
    <t>PAN HEAD PHILLIPS SCREW M2.5 X 8</t>
  </si>
  <si>
    <t>93475A196</t>
  </si>
  <si>
    <t>M2.5 WASHER</t>
  </si>
  <si>
    <t>STAINLESS STEEL</t>
  </si>
  <si>
    <t>94997A130</t>
  </si>
  <si>
    <t>M2.2 SELF TAPPING SCREW</t>
  </si>
  <si>
    <t>90576A102</t>
  </si>
  <si>
    <t>M3 LOCKNUT</t>
  </si>
  <si>
    <t>92000A126</t>
  </si>
  <si>
    <t>M3 X 16 SCREW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</si>
</sst>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uxcell-Bearing-Double-Shielded-Bearings/dp/B07FW1958S/ref=sr_1_3?crid=3IALLP03W9WBI&amp;keywords=bearing+4mm&amp;qid=1700169049&amp;sprefix=bearing+4mm%2Caps%2C87&amp;sr=8-3" TargetMode="External"/><Relationship Id="rId2" Type="http://schemas.openxmlformats.org/officeDocument/2006/relationships/hyperlink" Target="http://www.jx-servo.com/en/Product/LOW/437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75"/>
    <col customWidth="1" min="4" max="4" width="42.25"/>
    <col customWidth="1" min="5" max="5" width="17.25"/>
    <col customWidth="1" min="6" max="6" width="38.88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1.0</v>
      </c>
      <c r="B3" s="4">
        <v>1.0</v>
      </c>
      <c r="C3" s="5" t="s">
        <v>7</v>
      </c>
      <c r="D3" s="5" t="s">
        <v>8</v>
      </c>
      <c r="E3" s="6"/>
      <c r="F3" s="6"/>
    </row>
    <row r="4">
      <c r="A4" s="7">
        <v>2.0</v>
      </c>
      <c r="B4" s="8"/>
      <c r="C4" s="9" t="s">
        <v>9</v>
      </c>
    </row>
    <row r="5">
      <c r="A5" s="4">
        <v>2.1</v>
      </c>
      <c r="B5" s="4">
        <v>1.0</v>
      </c>
      <c r="C5" s="5" t="s">
        <v>10</v>
      </c>
      <c r="D5" s="5" t="s">
        <v>11</v>
      </c>
      <c r="E5" s="5" t="s">
        <v>12</v>
      </c>
      <c r="F5" s="6"/>
    </row>
    <row r="6">
      <c r="A6" s="7">
        <v>2.2</v>
      </c>
      <c r="B6" s="7">
        <v>1.0</v>
      </c>
      <c r="C6" s="9" t="s">
        <v>13</v>
      </c>
      <c r="D6" s="9" t="s">
        <v>11</v>
      </c>
      <c r="E6" s="9" t="s">
        <v>12</v>
      </c>
    </row>
    <row r="7">
      <c r="A7" s="4">
        <v>3.0</v>
      </c>
      <c r="B7" s="4">
        <v>1.0</v>
      </c>
      <c r="C7" s="5" t="s">
        <v>14</v>
      </c>
      <c r="D7" s="6"/>
      <c r="E7" s="5" t="s">
        <v>15</v>
      </c>
      <c r="F7" s="6"/>
    </row>
    <row r="8">
      <c r="A8" s="7">
        <v>4.0</v>
      </c>
      <c r="B8" s="7">
        <v>1.0</v>
      </c>
      <c r="C8" s="9" t="s">
        <v>16</v>
      </c>
      <c r="D8" s="9" t="s">
        <v>11</v>
      </c>
      <c r="E8" s="9" t="s">
        <v>12</v>
      </c>
    </row>
    <row r="9">
      <c r="A9" s="4">
        <v>5.0</v>
      </c>
      <c r="B9" s="4">
        <v>1.0</v>
      </c>
      <c r="C9" s="5" t="s">
        <v>17</v>
      </c>
      <c r="D9" s="5" t="s">
        <v>11</v>
      </c>
      <c r="E9" s="5" t="s">
        <v>12</v>
      </c>
      <c r="F9" s="6"/>
    </row>
    <row r="10">
      <c r="A10" s="7">
        <v>6.0</v>
      </c>
      <c r="B10" s="7">
        <v>1.0</v>
      </c>
      <c r="C10" s="9" t="s">
        <v>18</v>
      </c>
      <c r="E10" s="9" t="s">
        <v>19</v>
      </c>
      <c r="F10" s="10" t="s">
        <v>20</v>
      </c>
    </row>
    <row r="11">
      <c r="A11" s="4">
        <v>7.0</v>
      </c>
      <c r="B11" s="4">
        <v>1.0</v>
      </c>
      <c r="C11" s="5" t="s">
        <v>21</v>
      </c>
      <c r="D11" s="5" t="s">
        <v>11</v>
      </c>
      <c r="E11" s="5" t="s">
        <v>12</v>
      </c>
      <c r="F11" s="6"/>
    </row>
    <row r="12">
      <c r="A12" s="7">
        <v>8.0</v>
      </c>
      <c r="B12" s="7">
        <v>1.0</v>
      </c>
      <c r="C12" s="9" t="s">
        <v>22</v>
      </c>
      <c r="D12" s="9" t="s">
        <v>23</v>
      </c>
      <c r="E12" s="9" t="s">
        <v>19</v>
      </c>
      <c r="F12" s="10" t="s">
        <v>24</v>
      </c>
    </row>
    <row r="13">
      <c r="A13" s="4">
        <v>9.0</v>
      </c>
      <c r="B13" s="11"/>
      <c r="C13" s="5" t="s">
        <v>25</v>
      </c>
      <c r="D13" s="6"/>
      <c r="E13" s="6"/>
      <c r="F13" s="6"/>
    </row>
    <row r="14">
      <c r="A14" s="7">
        <v>9.1</v>
      </c>
      <c r="B14" s="7">
        <v>1.0</v>
      </c>
      <c r="C14" s="9" t="s">
        <v>26</v>
      </c>
      <c r="D14" s="9" t="s">
        <v>11</v>
      </c>
      <c r="E14" s="9" t="s">
        <v>12</v>
      </c>
    </row>
    <row r="15">
      <c r="A15" s="4">
        <v>9.2</v>
      </c>
      <c r="B15" s="4">
        <v>1.0</v>
      </c>
      <c r="C15" s="5" t="s">
        <v>27</v>
      </c>
      <c r="D15" s="5" t="s">
        <v>11</v>
      </c>
      <c r="E15" s="5" t="s">
        <v>12</v>
      </c>
      <c r="F15" s="6"/>
    </row>
    <row r="16">
      <c r="A16" s="7">
        <v>10.0</v>
      </c>
      <c r="B16" s="7">
        <v>4.0</v>
      </c>
      <c r="C16" s="9" t="s">
        <v>28</v>
      </c>
      <c r="D16" s="9" t="s">
        <v>29</v>
      </c>
      <c r="E16" s="9" t="s">
        <v>19</v>
      </c>
      <c r="F16" s="12" t="str">
        <f t="shared" ref="F16:F25" si="1">CONCATENATE("https://www.mcmaster.com/",C16,"/")</f>
        <v>https://www.mcmaster.com/92095A125/</v>
      </c>
    </row>
    <row r="17">
      <c r="A17" s="4">
        <v>11.0</v>
      </c>
      <c r="B17" s="4">
        <v>1.0</v>
      </c>
      <c r="C17" s="5" t="s">
        <v>30</v>
      </c>
      <c r="D17" s="5" t="s">
        <v>31</v>
      </c>
      <c r="E17" s="5" t="s">
        <v>19</v>
      </c>
      <c r="F17" s="13" t="str">
        <f t="shared" si="1"/>
        <v>https://www.mcmaster.com/91100A130/</v>
      </c>
    </row>
    <row r="18">
      <c r="A18" s="7">
        <v>12.0</v>
      </c>
      <c r="B18" s="7">
        <v>4.0</v>
      </c>
      <c r="C18" s="9" t="s">
        <v>32</v>
      </c>
      <c r="D18" s="9" t="s">
        <v>33</v>
      </c>
      <c r="E18" s="9" t="s">
        <v>19</v>
      </c>
      <c r="F18" s="12" t="str">
        <f t="shared" si="1"/>
        <v>https://www.mcmaster.com/90631A112/</v>
      </c>
    </row>
    <row r="19">
      <c r="A19" s="4">
        <v>13.0</v>
      </c>
      <c r="B19" s="4">
        <v>4.0</v>
      </c>
      <c r="C19" s="5" t="s">
        <v>34</v>
      </c>
      <c r="D19" s="5" t="s">
        <v>35</v>
      </c>
      <c r="E19" s="6"/>
      <c r="F19" s="14" t="str">
        <f t="shared" si="1"/>
        <v>https://www.mcmaster.com/91185A245/</v>
      </c>
    </row>
    <row r="20">
      <c r="A20" s="7">
        <v>14.0</v>
      </c>
      <c r="B20" s="7">
        <v>8.0</v>
      </c>
      <c r="C20" s="9" t="s">
        <v>36</v>
      </c>
      <c r="D20" s="9" t="s">
        <v>37</v>
      </c>
      <c r="E20" s="9" t="s">
        <v>38</v>
      </c>
      <c r="F20" s="15" t="str">
        <f t="shared" si="1"/>
        <v>https://www.mcmaster.com/94180A321/</v>
      </c>
    </row>
    <row r="21">
      <c r="A21" s="4">
        <v>15.0</v>
      </c>
      <c r="B21" s="4">
        <v>8.0</v>
      </c>
      <c r="C21" s="5" t="s">
        <v>39</v>
      </c>
      <c r="D21" s="5" t="s">
        <v>40</v>
      </c>
      <c r="E21" s="5" t="s">
        <v>19</v>
      </c>
      <c r="F21" s="14" t="str">
        <f t="shared" si="1"/>
        <v>https://www.mcmaster.com/92005A069/</v>
      </c>
    </row>
    <row r="22">
      <c r="A22" s="7">
        <v>16.0</v>
      </c>
      <c r="B22" s="7">
        <v>4.0</v>
      </c>
      <c r="C22" s="9" t="s">
        <v>41</v>
      </c>
      <c r="D22" s="9" t="s">
        <v>42</v>
      </c>
      <c r="E22" s="9" t="s">
        <v>43</v>
      </c>
      <c r="F22" s="15" t="str">
        <f t="shared" si="1"/>
        <v>https://www.mcmaster.com/93475A196/</v>
      </c>
    </row>
    <row r="23">
      <c r="A23" s="4">
        <v>17.0</v>
      </c>
      <c r="B23" s="4">
        <v>4.0</v>
      </c>
      <c r="C23" s="5" t="s">
        <v>44</v>
      </c>
      <c r="D23" s="5" t="s">
        <v>45</v>
      </c>
      <c r="E23" s="5" t="s">
        <v>19</v>
      </c>
      <c r="F23" s="14" t="str">
        <f t="shared" si="1"/>
        <v>https://www.mcmaster.com/94997A130/</v>
      </c>
    </row>
    <row r="24">
      <c r="A24" s="7">
        <v>18.0</v>
      </c>
      <c r="B24" s="7">
        <v>4.0</v>
      </c>
      <c r="C24" s="9" t="s">
        <v>46</v>
      </c>
      <c r="D24" s="9" t="s">
        <v>47</v>
      </c>
      <c r="E24" s="9" t="s">
        <v>19</v>
      </c>
      <c r="F24" s="15" t="str">
        <f t="shared" si="1"/>
        <v>https://www.mcmaster.com/90576A102/</v>
      </c>
    </row>
    <row r="25">
      <c r="A25" s="4">
        <v>19.0</v>
      </c>
      <c r="B25" s="4">
        <v>4.0</v>
      </c>
      <c r="C25" s="5" t="s">
        <v>48</v>
      </c>
      <c r="D25" s="5" t="s">
        <v>49</v>
      </c>
      <c r="E25" s="5" t="s">
        <v>19</v>
      </c>
      <c r="F25" s="14" t="str">
        <f t="shared" si="1"/>
        <v>https://www.mcmaster.com/92000A126/</v>
      </c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  <row r="1002">
      <c r="A1002" s="8"/>
      <c r="B1002" s="8"/>
    </row>
    <row r="1003">
      <c r="A1003" s="8"/>
      <c r="B1003" s="8"/>
    </row>
    <row r="1004">
      <c r="A1004" s="8"/>
      <c r="B1004" s="8"/>
    </row>
    <row r="1005">
      <c r="A1005" s="8"/>
      <c r="B1005" s="8"/>
    </row>
  </sheetData>
  <mergeCells count="1">
    <mergeCell ref="A1:F1"/>
  </mergeCells>
  <hyperlinks>
    <hyperlink r:id="rId1" ref="F10"/>
    <hyperlink r:id="rId2" ref="F12"/>
  </hyperlinks>
  <drawing r:id="rId3"/>
</worksheet>
</file>