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22260" windowHeight="12645"/>
  </bookViews>
  <sheets>
    <sheet name="OMOs" sheetId="1" r:id="rId1"/>
    <sheet name="FOMC_Meetings" sheetId="4" r:id="rId2"/>
    <sheet name="FOMC_ac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F22" i="1"/>
  <c r="F21" i="1"/>
  <c r="F20" i="1"/>
  <c r="E22" i="1"/>
  <c r="E21" i="1"/>
  <c r="E20" i="1"/>
  <c r="F15" i="1"/>
  <c r="F16" i="1"/>
  <c r="F17" i="1"/>
  <c r="F18" i="1"/>
  <c r="F19" i="1"/>
  <c r="E15" i="1"/>
  <c r="E16" i="1"/>
  <c r="E17" i="1"/>
  <c r="E18" i="1"/>
  <c r="E19" i="1"/>
  <c r="F14" i="1"/>
  <c r="F13" i="1"/>
  <c r="F12" i="1"/>
  <c r="F11" i="1"/>
  <c r="F10" i="1"/>
  <c r="F9" i="1"/>
  <c r="F8" i="1"/>
  <c r="F7" i="1"/>
  <c r="E14" i="1"/>
  <c r="E13" i="1"/>
  <c r="E12" i="1"/>
  <c r="E11" i="1"/>
  <c r="E10" i="1"/>
  <c r="E9" i="1"/>
  <c r="E8" i="1"/>
  <c r="F6" i="1"/>
  <c r="F5" i="1"/>
  <c r="F4" i="1"/>
  <c r="F3" i="1"/>
  <c r="E7" i="1"/>
  <c r="E6" i="1"/>
  <c r="E5" i="1"/>
  <c r="E4" i="1"/>
  <c r="E3" i="1"/>
  <c r="F2" i="1"/>
  <c r="E2" i="1"/>
</calcChain>
</file>

<file path=xl/sharedStrings.xml><?xml version="1.0" encoding="utf-8"?>
<sst xmlns="http://schemas.openxmlformats.org/spreadsheetml/2006/main" count="2070" uniqueCount="1478">
  <si>
    <t>Date</t>
  </si>
  <si>
    <t>Target_lower</t>
  </si>
  <si>
    <t>Target_upper</t>
  </si>
  <si>
    <t>Change_lower</t>
  </si>
  <si>
    <t>Change_upper</t>
  </si>
  <si>
    <t>3m</t>
  </si>
  <si>
    <t>6m</t>
  </si>
  <si>
    <t>1y</t>
  </si>
  <si>
    <t>2y</t>
  </si>
  <si>
    <t>3y</t>
  </si>
  <si>
    <t>5y</t>
  </si>
  <si>
    <t>7y</t>
  </si>
  <si>
    <t>10y</t>
  </si>
  <si>
    <t>30y</t>
  </si>
  <si>
    <t>Class</t>
  </si>
  <si>
    <t>Fed. Fund Rate</t>
  </si>
  <si>
    <t>Discount Rate</t>
  </si>
  <si>
    <t>Votes</t>
  </si>
  <si>
    <t>Notes</t>
  </si>
  <si>
    <t>Mar 15, 2017</t>
  </si>
  <si>
    <t>0.75–1.00%</t>
  </si>
  <si>
    <t>9–1</t>
  </si>
  <si>
    <t>Official Statement</t>
  </si>
  <si>
    <t>Dec 14, 2016</t>
  </si>
  <si>
    <t>0.50–0.75%</t>
  </si>
  <si>
    <t>10–0</t>
  </si>
  <si>
    <t>Dec 16, 2015</t>
  </si>
  <si>
    <t>0.25–0.50%</t>
  </si>
  <si>
    <t>Jun 22, 2011</t>
  </si>
  <si>
    <t>0.00–0.25%</t>
  </si>
  <si>
    <t>10-0</t>
  </si>
  <si>
    <t>Dec 16, 2008</t>
  </si>
  <si>
    <t>Oct 29, 2008</t>
  </si>
  <si>
    <t>Oct 8, 2008</t>
  </si>
  <si>
    <t>X–X</t>
  </si>
  <si>
    <t>This was an emergency unscheduled meeting in response to a rapidly weakening economy, made in coordination with several other central banks around the world. Official Statement</t>
  </si>
  <si>
    <t>Apr 30, 2008</t>
  </si>
  <si>
    <t>8–2</t>
  </si>
  <si>
    <t>Mar 18, 2008</t>
  </si>
  <si>
    <t>Mar 16, 2008</t>
  </si>
  <si>
    <t>January 30, 2008</t>
  </si>
  <si>
    <t>January 22, 2008</t>
  </si>
  <si>
    <t>8–1</t>
  </si>
  <si>
    <t>Dec 11, 2007</t>
  </si>
  <si>
    <t>Oct 31, 2007</t>
  </si>
  <si>
    <t>Sep 18, 2007</t>
  </si>
  <si>
    <t>Aug 17, 2007</t>
  </si>
  <si>
    <t>Aug 7, 2007</t>
  </si>
  <si>
    <t>Jun 28, 2007</t>
  </si>
  <si>
    <t>May 9, 2007</t>
  </si>
  <si>
    <t>Mar 21, 2007</t>
  </si>
  <si>
    <t>January 31, 2007</t>
  </si>
  <si>
    <t>11–0</t>
  </si>
  <si>
    <t>Dec 12, 2006</t>
  </si>
  <si>
    <t>10–1</t>
  </si>
  <si>
    <t>Oct 25, 2006</t>
  </si>
  <si>
    <t>Sep 20, 2006</t>
  </si>
  <si>
    <t>Aug 8, 2006</t>
  </si>
  <si>
    <t>Jun 29, 2006</t>
  </si>
  <si>
    <t>May 10, 2006</t>
  </si>
  <si>
    <t>Mar 28, 2006</t>
  </si>
  <si>
    <t>January 31, 2006</t>
  </si>
  <si>
    <t>Dec 13, 2005</t>
  </si>
  <si>
    <t>November 1, 2005</t>
  </si>
  <si>
    <t>September 20, 2005</t>
  </si>
  <si>
    <t>Aug 9, 2005</t>
  </si>
  <si>
    <t>Jun 30, 2005</t>
  </si>
  <si>
    <t>May 3, 2005</t>
  </si>
  <si>
    <t>Mar 22, 2005</t>
  </si>
  <si>
    <t>Feb 2, 2005</t>
  </si>
  <si>
    <t>12–0</t>
  </si>
  <si>
    <t>Dec 14, 2004</t>
  </si>
  <si>
    <t>The FOMC changed their previous policy on the release of the minutes from each meeting. Previously, the minutes were released only after the next meeting had already finished, rendering them only of historical interest; this was changed to be released three weeks after the date of a policy decision. The minutes thus became available for predicting the FOMC's action in the next meeting. Official Statement</t>
  </si>
  <si>
    <t>Nov 10, 2004</t>
  </si>
  <si>
    <t>Sep 21, 2004</t>
  </si>
  <si>
    <t>Aug 10, 2004</t>
  </si>
  <si>
    <t>Jun 30, 2004</t>
  </si>
  <si>
    <t>May 4, 2004</t>
  </si>
  <si>
    <t>Mar 16, 2004</t>
  </si>
  <si>
    <t>January 28, 2004</t>
  </si>
  <si>
    <t>Dec 9, 2003</t>
  </si>
  <si>
    <t>Oct 28, 2003</t>
  </si>
  <si>
    <t>Sep 16, 2003</t>
  </si>
  <si>
    <t>Aug 12, 2003</t>
  </si>
  <si>
    <t>Jun 25, 2003</t>
  </si>
  <si>
    <t>11–1</t>
  </si>
  <si>
    <t>May 6, 2003</t>
  </si>
  <si>
    <t>Mar 18, 2003</t>
  </si>
  <si>
    <t>January 29, 2003</t>
  </si>
  <si>
    <t>January 9, 2003</t>
  </si>
  <si>
    <t>Dec 10, 2002</t>
  </si>
  <si>
    <t>Official Statement See also: ZIRP</t>
  </si>
  <si>
    <t>The FOMC cut rates by 25 basis points. They drew back on their easing bias somewhat by removing "downside risks to growth remain" from its statement, but left no sign of a future pause to the interest rate cuts. Fisher and Plosser dissented, preferring no change. Official Statement</t>
  </si>
  <si>
    <t>The FOMC made another unusually large cut, slashing 75 basis points off the federal funds rate in response to turmoil in the markets and the collapse of Bear Stearns. Despite some predicting an even larger 100 basis point cut, the markets rallied in response. Fisher and Plosser dissented, preferring a smaller cut. Official Statement</t>
  </si>
  <si>
    <t>This was an emergency unscheduled meeting in response to the meltdown at Bear Stearns. The FOMC arranged loan securities for JPMorgan Chase and greased a buyout of Bear Stearns to make certain that Bear's debts would be backed. It also provided for the creation of a fund to swap safe Treasury securities for less secure ones held by banks. It lastly shaved the difference between the discount rate and the federal funds rate from 50 basis points to 25. Official Statement</t>
  </si>
  <si>
    <t>Fisher dissented, preferring no change. Official Statement</t>
  </si>
  <si>
    <t>This was an intermeeting rate cut held in response to the January stock downturn, with the results announced Tuesday morning before the U.S. market opened. Poole dissented, saying that emergency action was not required and could wait for the scheduled meeting. Mishkin was absent. Official Statement</t>
  </si>
  <si>
    <t>Rosengren dissented, preferring a 50 basis point cut. The markets, disappointed with a 25 basis point cut, fell in response; the Fed issued a statement the day after (December 12) pledging an increased money supply to the markets in conjunction with other central banks. Official Statement 2007-12-11, Official Statement 2007-12-12</t>
  </si>
  <si>
    <t>Hoenig dissented, preferring no change. Official Statement</t>
  </si>
  <si>
    <t>The subprime mortgage crisis roiled the markets shortly after the Fed's August 7 meeting, causing the board to release a statement on August 10 saying that they were prepared to act in response to the downturn and had increased liquidity. In an unscheduled meeting on August 17 the Fed "temporarily" reduced the spread between the primary credit rate and the federal funds rate to 50 basis points from the 100-point spread established in January 2002. Official Statement, 2007-08-10, Official Statement, 2007-08-10, Official Statement, 2007-08-17.</t>
  </si>
  <si>
    <t>Bies recused herself. Official Statement</t>
  </si>
  <si>
    <t>Lacker dissented, preferring a 25 basis point increase. Official Statement</t>
  </si>
  <si>
    <t>The Fed kept rates stable this meeting; they had raised the rates by 25 basis points for seventeen consecutive meetings prior. Lacker dissented, preferring a 25 basis point increase. Official Statement</t>
  </si>
  <si>
    <t>This was Ben Bernanke's first meeting as new Chairman, replacing Alan Greenspan. He continued Greenspan's policy of gradual tightening and pledged increased transparency for the Federal Reserve. Official Statement</t>
  </si>
  <si>
    <t>Olson dissented, preferring no change. Official Statement</t>
  </si>
  <si>
    <t>Parry dissented, preferring a 50 basis point cut. Official Statement</t>
  </si>
  <si>
    <t>No meeting, but new discount window rules introduced in October were implemented. These mandated a discount rate 100 basis points higher than the federal funds rate, effectively hiking it by 150 basis points. Official Statement</t>
  </si>
  <si>
    <t>Statement</t>
  </si>
  <si>
    <t>begdate</t>
  </si>
  <si>
    <t>enddate</t>
  </si>
  <si>
    <t>pressconf</t>
  </si>
  <si>
    <t>scheduled</t>
  </si>
  <si>
    <t>document</t>
  </si>
  <si>
    <t>url</t>
  </si>
  <si>
    <t>Historical Minutes (400 KB PDF)</t>
  </si>
  <si>
    <t>/monetarypolicy/files/FOMChistmin19360318.pdf</t>
  </si>
  <si>
    <t>Record of Policy Actions (271 KB PDF)</t>
  </si>
  <si>
    <t>/monetarypolicy/files/fomcropa19360319.pdf</t>
  </si>
  <si>
    <t>Record of Policy Actions (143 KB PDF)</t>
  </si>
  <si>
    <t>/monetarypolicy/files/fomcropa19360525.pdf</t>
  </si>
  <si>
    <t>Historical Minutes (176 KB PDF)</t>
  </si>
  <si>
    <t>/monetarypolicy/files/FOMChistmin19361119.pdf</t>
  </si>
  <si>
    <t>Record of Policy Actions (198 KB PDF)</t>
  </si>
  <si>
    <t>/monetarypolicy/files/fomcropa19361120.pdf</t>
  </si>
  <si>
    <t>Record of Policy Actions (272 KB PDF)</t>
  </si>
  <si>
    <t>/monetarypolicy/files/fomcropa19370126.pdf</t>
  </si>
  <si>
    <t>Record of Policy Actions (301 KB PDF)</t>
  </si>
  <si>
    <t>/monetarypolicy/files/fomcropa19370315.pdf</t>
  </si>
  <si>
    <t>Record of Policy Actions (284 KB PDF)</t>
  </si>
  <si>
    <t>/monetarypolicy/files/fomcropa19370404.pdf</t>
  </si>
  <si>
    <t>Record of Policy Actions (145 KB PDF)</t>
  </si>
  <si>
    <t>/monetarypolicy/files/fomcropa19370505.pdf</t>
  </si>
  <si>
    <t>/monetarypolicy/files/fomcropa19370609.pdf</t>
  </si>
  <si>
    <t>Record of Policy Actions (282 KB PDF)</t>
  </si>
  <si>
    <t>/monetarypolicy/files/fomcropa19370912.pdf</t>
  </si>
  <si>
    <t>Record of Policy Actions (218 KB PDF)</t>
  </si>
  <si>
    <t>/monetarypolicy/files/fomcropa19371201.pdf</t>
  </si>
  <si>
    <t>Record of Policy Actions (147 KB PDF)</t>
  </si>
  <si>
    <t>/monetarypolicy/files/fomcropa19380301.pdf</t>
  </si>
  <si>
    <t>Record of Policy Actions (283 KB PDF)</t>
  </si>
  <si>
    <t>/monetarypolicy/files/fomcropa19380422.pdf</t>
  </si>
  <si>
    <t>Record of Policy Actions (297 KB PDF)</t>
  </si>
  <si>
    <t>/monetarypolicy/files/fomcropa19380429.pdf</t>
  </si>
  <si>
    <t>Record of Policy Actions (162 KB PDF)</t>
  </si>
  <si>
    <t>/monetarypolicy/files/fomcropa19380802.pdf</t>
  </si>
  <si>
    <t>Record of Policy Actions (309 KB PDF)</t>
  </si>
  <si>
    <t>/monetarypolicy/files/fomcropa19380921.pdf</t>
  </si>
  <si>
    <t>Record of Policy Actions (224 KB PDF)</t>
  </si>
  <si>
    <t>/monetarypolicy/files/fomcropa19381230.pdf</t>
  </si>
  <si>
    <t>Record of Policy Actions (243 KB PDF)</t>
  </si>
  <si>
    <t>/monetarypolicy/files/fomcropa19390307.pdf</t>
  </si>
  <si>
    <t>/monetarypolicy/files/fomcropa19390320.pdf</t>
  </si>
  <si>
    <t>Record of Policy Actions (279 KB PDF)</t>
  </si>
  <si>
    <t>/monetarypolicy/files/fomcropa19390419.pdf</t>
  </si>
  <si>
    <t>/monetarypolicy/files/fomcropa19390621.pdf</t>
  </si>
  <si>
    <t>Record of Policy Actions (212 KB PDF)</t>
  </si>
  <si>
    <t>/monetarypolicy/files/fomcropa19390918.pdf</t>
  </si>
  <si>
    <t>Record of Policy Actions (78 KB PDF)</t>
  </si>
  <si>
    <t>/monetarypolicy/files/fomcropa19391213.pdf</t>
  </si>
  <si>
    <t>Record of Policy Actions (101 KB PDF)</t>
  </si>
  <si>
    <t>/monetarypolicy/files/fomcropa19400320.pdf</t>
  </si>
  <si>
    <t>Record of Policy Actions (245 KB PDF)</t>
  </si>
  <si>
    <t>/monetarypolicy/files/fomcropa19400528.pdf</t>
  </si>
  <si>
    <t>Record of Policy Actions (161 KB PDF)</t>
  </si>
  <si>
    <t>/monetarypolicy/files/fomcropa19400927.pdf</t>
  </si>
  <si>
    <t>Record of Policy Actions (186 KB PDF)</t>
  </si>
  <si>
    <t>/monetarypolicy/files/fomcropa19401218.pdf</t>
  </si>
  <si>
    <t>Record of Policy Actions (116 KB PDF)</t>
  </si>
  <si>
    <t>/monetarypolicy/files/fomcropa19410317.pdf</t>
  </si>
  <si>
    <t>Record of Policy Actions (235 KB PDF)</t>
  </si>
  <si>
    <t>/monetarypolicy/files/fomcropa19410610.pdf</t>
  </si>
  <si>
    <t>Record of Policy Actions (136 KB PDF)</t>
  </si>
  <si>
    <t>/monetarypolicy/files/fomcropa19410927.pdf</t>
  </si>
  <si>
    <t>Record of Policy Actions (135 KB PDF)</t>
  </si>
  <si>
    <t>/monetarypolicy/files/fomcropa19411212.pdf</t>
  </si>
  <si>
    <t>Historical Minutes (163 KB PDF)</t>
  </si>
  <si>
    <t>/monetarypolicy/files/FOMChistmin19420228.pdf</t>
  </si>
  <si>
    <t>Record of Policy Actions (123 KB PDF)</t>
  </si>
  <si>
    <t>/monetarypolicy/files/fomcropa19420302.pdf</t>
  </si>
  <si>
    <t>Record of Policy Actions (253 KB PDF)</t>
  </si>
  <si>
    <t>/monetarypolicy/files/fomcropa19420508.pdf</t>
  </si>
  <si>
    <t>Record of Policy Actions (273 KB PDF)</t>
  </si>
  <si>
    <t>/monetarypolicy/files/fomcropa19420622.pdf</t>
  </si>
  <si>
    <t>/monetarypolicy/files/fomcropa19420803.pdf</t>
  </si>
  <si>
    <t>Record of Policy Actions (154 KB PDF)</t>
  </si>
  <si>
    <t>/monetarypolicy/files/fomcropa19420928.pdf</t>
  </si>
  <si>
    <t>Record of Policy Actions (105 KB PDF)</t>
  </si>
  <si>
    <t>/monetarypolicy/files/fomcropa19421214.pdf</t>
  </si>
  <si>
    <t>/monetarypolicy/files/fomcropa19430126.pdf</t>
  </si>
  <si>
    <t>Record of Policy Actions (142 KB PDF)</t>
  </si>
  <si>
    <t>/monetarypolicy/files/fomcropa19430302.pdf</t>
  </si>
  <si>
    <t>Record of Policy Actions (268 KB PDF)</t>
  </si>
  <si>
    <t>/monetarypolicy/files/fomcropa19430515.pdf</t>
  </si>
  <si>
    <t>Record of Policy Actions (280 KB PDF)</t>
  </si>
  <si>
    <t>/monetarypolicy/files/fomcropa19430628.pdf</t>
  </si>
  <si>
    <t>Record of Policy Actions (197 KB PDF)</t>
  </si>
  <si>
    <t>/monetarypolicy/files/fomcropa19431018.pdf</t>
  </si>
  <si>
    <t>Record of Policy Actions (259 KB PDF)</t>
  </si>
  <si>
    <t>/monetarypolicy/files/fomcropa19440229.pdf</t>
  </si>
  <si>
    <t>Record of Policy Actions (264 KB PDF)</t>
  </si>
  <si>
    <t>/monetarypolicy/files/fomcropa19440301.pdf</t>
  </si>
  <si>
    <t>Record of Policy Actions (255 KB PDF)</t>
  </si>
  <si>
    <t>/monetarypolicy/files/fomcropa19440504.pdf</t>
  </si>
  <si>
    <t>Record of Policy Actions (126 KB PDF)</t>
  </si>
  <si>
    <t>/monetarypolicy/files/fomcropa19440921.pdf</t>
  </si>
  <si>
    <t>Record of Policy Actions (125 KB PDF)</t>
  </si>
  <si>
    <t>/monetarypolicy/files/fomcropa19441211.pdf</t>
  </si>
  <si>
    <t>Historical Minutes (201 KB PDF)</t>
  </si>
  <si>
    <t>/monetarypolicy/files/FOMChistmin19450228.pdf</t>
  </si>
  <si>
    <t>Record of Policy Actions (127 KB PDF)</t>
  </si>
  <si>
    <t>/monetarypolicy/files/fomcropa19450301.pdf</t>
  </si>
  <si>
    <t>Record of Policy Actions (244 KB PDF)</t>
  </si>
  <si>
    <t>/monetarypolicy/files/fomcropa19450620.pdf</t>
  </si>
  <si>
    <t>Record of Policy Actions (132 KB PDF)</t>
  </si>
  <si>
    <t>/monetarypolicy/files/fomcropa19451017.pdf</t>
  </si>
  <si>
    <t>Historical Minutes (223 KB PDF)</t>
  </si>
  <si>
    <t>/monetarypolicy/files/FOMChistmin19460228.pdf</t>
  </si>
  <si>
    <t>/monetarypolicy/files/fomcropa19460301.pdf</t>
  </si>
  <si>
    <t>Record of Policy Actions (242 KB PDF)</t>
  </si>
  <si>
    <t>/monetarypolicy/files/fomcropa19460610.pdf</t>
  </si>
  <si>
    <t>/monetarypolicy/files/fomcropa19461003.pdf</t>
  </si>
  <si>
    <t>Historical Minutes (727 KB PDF)</t>
  </si>
  <si>
    <t>/monetarypolicy/files/FOMChistmin19470228.pdf</t>
  </si>
  <si>
    <t>Record of Policy Actions (130 KB PDF)</t>
  </si>
  <si>
    <t>/monetarypolicy/files/fomcropa19470301.pdf</t>
  </si>
  <si>
    <t>Record of Policy Actions (257 KB PDF)</t>
  </si>
  <si>
    <t>/monetarypolicy/files/fomcropa19470605.pdf</t>
  </si>
  <si>
    <t>Record of Policy Actions (379 KB PDF)</t>
  </si>
  <si>
    <t>/monetarypolicy/files/fomcropa19471007.pdf</t>
  </si>
  <si>
    <t>/monetarypolicy/files/fomcropa19471209.pdf</t>
  </si>
  <si>
    <t>Historical Minutes (694 KB PDF)</t>
  </si>
  <si>
    <t>/monetarypolicy/files/FOMChistmin19480227.pdf</t>
  </si>
  <si>
    <t>/monetarypolicy/files/fomcropa19480301.pdf</t>
  </si>
  <si>
    <t>/monetarypolicy/files/fomcropa19480520.pdf</t>
  </si>
  <si>
    <t>/monetarypolicy/files/fomcropa19481004.pdf</t>
  </si>
  <si>
    <t>Historical Minutes (392 KB PDF)</t>
  </si>
  <si>
    <t>/monetarypolicy/files/FOMChistmin19481115.pdf</t>
  </si>
  <si>
    <t>Record of Policy Actions (137 KB PDF)</t>
  </si>
  <si>
    <t>/monetarypolicy/files/fomcropa19481130.pdf</t>
  </si>
  <si>
    <t>Historical Minutes (180 KB PDF)</t>
  </si>
  <si>
    <t>/monetarypolicy/files/FOMChistmin19490228.pdf</t>
  </si>
  <si>
    <t>Record of Policy Actions (209 KB PDF)</t>
  </si>
  <si>
    <t>/monetarypolicy/files/fomcropa19490301.pdf</t>
  </si>
  <si>
    <t>Record of Policy Actions (113 KB PDF)</t>
  </si>
  <si>
    <t>/monetarypolicy/files/fomcropa19490503.pdf</t>
  </si>
  <si>
    <t>Record of Policy Actions (217 KB PDF)</t>
  </si>
  <si>
    <t>/monetarypolicy/files/fomcropa19490628.pdf</t>
  </si>
  <si>
    <t>Record of Policy Actions (220 KB PDF)</t>
  </si>
  <si>
    <t>/monetarypolicy/files/fomcropa19490805.pdf</t>
  </si>
  <si>
    <t>Record of Policy Actions (208 KB PDF)</t>
  </si>
  <si>
    <t>/monetarypolicy/files/fomcropa19491213.pdf</t>
  </si>
  <si>
    <t>Historical Minutes (290 KB PDF)</t>
  </si>
  <si>
    <t>/monetarypolicy/files/FOMChistmin19500228.pdf</t>
  </si>
  <si>
    <t>Record of Policy Actions (201 KB PDF)</t>
  </si>
  <si>
    <t>/monetarypolicy/files/fomcropa19500301.pdf</t>
  </si>
  <si>
    <t>Record of Policy Actions (109 KB PDF)</t>
  </si>
  <si>
    <t>/monetarypolicy/files/fomcropa19500614.pdf</t>
  </si>
  <si>
    <t>Record of Policy Actions (399 KB PDF)</t>
  </si>
  <si>
    <t>/monetarypolicy/files/fomcropa19500818.pdf</t>
  </si>
  <si>
    <t>Record of Policy Actions (200 KB PDF)</t>
  </si>
  <si>
    <t>/monetarypolicy/files/fomcropa19500928.pdf</t>
  </si>
  <si>
    <t>/monetarypolicy/files/fomcropa19501011.pdf</t>
  </si>
  <si>
    <t>Record of Policy Actions (111 KB PDF)</t>
  </si>
  <si>
    <t>/monetarypolicy/files/fomcropa19501030.pdf</t>
  </si>
  <si>
    <t>Record of Policy Actions (180 KB PDF)</t>
  </si>
  <si>
    <t>/monetarypolicy/files/fomcropa19501127.pdf</t>
  </si>
  <si>
    <t>/monetarypolicy/files/fomcropa19510131.pdf</t>
  </si>
  <si>
    <t>Record of Policy Actions (225 KB PDF)</t>
  </si>
  <si>
    <t>/monetarypolicy/files/fomcropa19510208.pdf</t>
  </si>
  <si>
    <t>Record of Policy Actions (320 KB PDF)</t>
  </si>
  <si>
    <t>/monetarypolicy/files/fomcropa19510302.pdf</t>
  </si>
  <si>
    <t>/monetarypolicy/files/fomcropa19510308.pdf</t>
  </si>
  <si>
    <t>Record of Policy Actions (211 KB PDF)</t>
  </si>
  <si>
    <t>/monetarypolicy/files/fomcropa19510517.pdf</t>
  </si>
  <si>
    <t>Record of Policy Actions (295 KB PDF)</t>
  </si>
  <si>
    <t>/monetarypolicy/files/fomcropa19511004.pdf</t>
  </si>
  <si>
    <t>Record of Policy Actions (87 KB PDF)</t>
  </si>
  <si>
    <t>/monetarypolicy/files/fomcropa19511114.pdf</t>
  </si>
  <si>
    <t>Historical Minutes (502 KB PDF)</t>
  </si>
  <si>
    <t>/monetarypolicy/files/FOMChistmin19520229.pdf</t>
  </si>
  <si>
    <t>Record of Policy Actions (229 KB PDF)</t>
  </si>
  <si>
    <t>/monetarypolicy/files/fomcropa19520301.pdf</t>
  </si>
  <si>
    <t>Record of Policy Actions (236 KB PDF)</t>
  </si>
  <si>
    <t>/monetarypolicy/files/fomcropa19520619.pdf</t>
  </si>
  <si>
    <t>Record of Policy Actions (344 KB PDF)</t>
  </si>
  <si>
    <t>/monetarypolicy/files/fomcropa19520925.pdf</t>
  </si>
  <si>
    <t>Record of Policy Actions (122 KB PDF)</t>
  </si>
  <si>
    <t>/monetarypolicy/files/fomcropa19521208.pdf</t>
  </si>
  <si>
    <t>Record of Policy Actions (462 KB PDF)</t>
  </si>
  <si>
    <t>/monetarypolicy/files/fomcropa19530305.pdf</t>
  </si>
  <si>
    <t>Record of Policy Actions (359 KB PDF)</t>
  </si>
  <si>
    <t>/monetarypolicy/files/fomcropa19530611.pdf</t>
  </si>
  <si>
    <t>Record of Policy Actions (352 KB PDF)</t>
  </si>
  <si>
    <t>/monetarypolicy/files/fomcropa19530924.pdf</t>
  </si>
  <si>
    <t>Record of Policy Actions (305 KB PDF)</t>
  </si>
  <si>
    <t>/monetarypolicy/files/fomcropa19531215.pdf</t>
  </si>
  <si>
    <t>/monetarypolicy/files/fomcropa19540303.pdf</t>
  </si>
  <si>
    <t>/monetarypolicy/files/fomcropa19540623.pdf</t>
  </si>
  <si>
    <t>Record of Policy Actions (115 KB PDF)</t>
  </si>
  <si>
    <t>/monetarypolicy/files/fomcropa19540922.pdf</t>
  </si>
  <si>
    <t>Record of Policy Actions (205 KB PDF)</t>
  </si>
  <si>
    <t>/monetarypolicy/files/fomcropa19541207.pdf</t>
  </si>
  <si>
    <t>/monetarypolicy/files/fomcropa19550111.pdf</t>
  </si>
  <si>
    <t>Record of Policy Actions (343 KB PDF)</t>
  </si>
  <si>
    <t>/monetarypolicy/files/fomcropa19550302.pdf</t>
  </si>
  <si>
    <t>Record of Policy Actions (238 KB PDF)</t>
  </si>
  <si>
    <t>/monetarypolicy/files/fomcropa19550510.pdf</t>
  </si>
  <si>
    <t>Record of Policy Actions (237 KB PDF)</t>
  </si>
  <si>
    <t>/monetarypolicy/files/fomcropa19550622.pdf</t>
  </si>
  <si>
    <t>/monetarypolicy/files/fomcropa19550712.pdf</t>
  </si>
  <si>
    <t>Record of Policy Actions (231 KB PDF)</t>
  </si>
  <si>
    <t>/monetarypolicy/files/fomcropa19550802.pdf</t>
  </si>
  <si>
    <t>Record of Policy Actions (232 KB PDF)</t>
  </si>
  <si>
    <t>/monetarypolicy/files/fomcropa19550823.pdf</t>
  </si>
  <si>
    <t>Record of Policy Actions (129 KB PDF)</t>
  </si>
  <si>
    <t>/monetarypolicy/files/fomcropa19550914.pdf</t>
  </si>
  <si>
    <t>/monetarypolicy/files/fomcropa19550926.pdf</t>
  </si>
  <si>
    <t>/monetarypolicy/files/fomcropa19551004.pdf</t>
  </si>
  <si>
    <t>/monetarypolicy/files/fomcropa19551025.pdf</t>
  </si>
  <si>
    <t>/monetarypolicy/files/fomcropa19551116.pdf</t>
  </si>
  <si>
    <t>Record of Policy Actions (240 KB PDF)</t>
  </si>
  <si>
    <t>/monetarypolicy/files/fomcropa19551130.pdf</t>
  </si>
  <si>
    <t>Historical Minutes (297 KB PDF)</t>
  </si>
  <si>
    <t>/monetarypolicy/files/FOMChistmin19551208.pdf</t>
  </si>
  <si>
    <t>/monetarypolicy/files/fomcropa19551213.pdf</t>
  </si>
  <si>
    <t>Record of Policy Actions (202 KB PDF)</t>
  </si>
  <si>
    <t>/monetarypolicy/files/fomcropa19560110.pdf</t>
  </si>
  <si>
    <t>/monetarypolicy/files/fomcropa19560124.pdf</t>
  </si>
  <si>
    <t>/monetarypolicy/files/fomcropa19560215.pdf</t>
  </si>
  <si>
    <t>Record of Policy Actions (388 KB PDF)</t>
  </si>
  <si>
    <t>/monetarypolicy/files/fomcropa19560306.pdf</t>
  </si>
  <si>
    <t>Record of Policy Actions (294 KB PDF)</t>
  </si>
  <si>
    <t>/monetarypolicy/files/fomcropa19560327.pdf</t>
  </si>
  <si>
    <t>Record of Policy Actions (307 KB PDF)</t>
  </si>
  <si>
    <t>/monetarypolicy/files/fomcropa19560417.pdf</t>
  </si>
  <si>
    <t>Historical Minutes: see April 17, 1956 Minutes</t>
  </si>
  <si>
    <t>NA</t>
  </si>
  <si>
    <t>/monetarypolicy/files/fomcropa19560509.pdf</t>
  </si>
  <si>
    <t>Record of Policy Actions (311 KB PDF)</t>
  </si>
  <si>
    <t>/monetarypolicy/files/fomcropa19560523.pdf</t>
  </si>
  <si>
    <t>Record of Policy Actions (306 KB PDF)</t>
  </si>
  <si>
    <t>/monetarypolicy/files/fomcropa19560605.pdf</t>
  </si>
  <si>
    <t>Record of Policy Actions (203 KB PDF)</t>
  </si>
  <si>
    <t>/monetarypolicy/files/fomcropa19560626.pdf</t>
  </si>
  <si>
    <t>Record of Policy Actions (304 KB PDF)</t>
  </si>
  <si>
    <t>/monetarypolicy/files/fomcropa19560717.pdf</t>
  </si>
  <si>
    <t>/monetarypolicy/files/fomcropa19560807.pdf</t>
  </si>
  <si>
    <t>/monetarypolicy/files/fomcropa19560821.pdf</t>
  </si>
  <si>
    <t>/monetarypolicy/files/fomcropa19560911.pdf</t>
  </si>
  <si>
    <t>Record of Policy Actions (310 KB PDF)</t>
  </si>
  <si>
    <t>/monetarypolicy/files/fomcropa19560925.pdf</t>
  </si>
  <si>
    <t>Record of Policy Actions (308 KB PDF)</t>
  </si>
  <si>
    <t>/monetarypolicy/files/fomcropa19561016.pdf</t>
  </si>
  <si>
    <t>Record of Policy Actions (206 KB PDF)</t>
  </si>
  <si>
    <t>/monetarypolicy/files/fomcropa19561113.pdf</t>
  </si>
  <si>
    <t>/monetarypolicy/files/fomcropa19561127.pdf</t>
  </si>
  <si>
    <t>Record of Policy Actions (312 KB PDF)</t>
  </si>
  <si>
    <t>/monetarypolicy/files/fomcropa19561210.pdf</t>
  </si>
  <si>
    <t>Record of Policy Actions (288 KB PDF)</t>
  </si>
  <si>
    <t>/monetarypolicy/files/fomcropa19570108.pdf</t>
  </si>
  <si>
    <t>/monetarypolicy/files/fomcropa19570128.pdf</t>
  </si>
  <si>
    <t>Record of Policy Actions (281 KB PDF)</t>
  </si>
  <si>
    <t>/monetarypolicy/files/fomcropa19570218.pdf</t>
  </si>
  <si>
    <t>/monetarypolicy/files/fomcropa19570305.pdf</t>
  </si>
  <si>
    <t>/monetarypolicy/files/fomcropa19570326.pdf</t>
  </si>
  <si>
    <t>Record of Policy Actions (182 KB PDF)</t>
  </si>
  <si>
    <t>/monetarypolicy/files/fomcropa19570416.pdf</t>
  </si>
  <si>
    <t>Historical Minutes (692 KB PDF)</t>
  </si>
  <si>
    <t>/monetarypolicy/files/fomchistmin19570424.pdf</t>
  </si>
  <si>
    <t>Record of Policy Actions (274 KB PDF)</t>
  </si>
  <si>
    <t>/monetarypolicy/files/fomcropa19570507.pdf</t>
  </si>
  <si>
    <t>Record of Policy Actions (178 KB PDF)</t>
  </si>
  <si>
    <t>/monetarypolicy/files/fomcropa19570528.pdf</t>
  </si>
  <si>
    <t>/monetarypolicy/files/fomcropa19570618.pdf</t>
  </si>
  <si>
    <t>/monetarypolicy/files/fomcropa19570709.pdf</t>
  </si>
  <si>
    <t>Record of Policy Actions (188 KB PDF)</t>
  </si>
  <si>
    <t>/monetarypolicy/files/fomcropa19570730.pdf</t>
  </si>
  <si>
    <t>Record of Policy Actions (176 KB PDF)</t>
  </si>
  <si>
    <t>/monetarypolicy/files/fomcropa19570820.pdf</t>
  </si>
  <si>
    <t>/monetarypolicy/files/fomcropa19570910.pdf</t>
  </si>
  <si>
    <t>Record of Policy Actions (277 KB PDF)</t>
  </si>
  <si>
    <t>/monetarypolicy/files/fomcropa19571001.pdf</t>
  </si>
  <si>
    <t>Record of Policy Actions (290 KB PDF)</t>
  </si>
  <si>
    <t>/monetarypolicy/files/fomcropa19571022.pdf</t>
  </si>
  <si>
    <t>/monetarypolicy/files/fomcropa19571112.pdf</t>
  </si>
  <si>
    <t>Record of Policy Actions (292 KB PDF)</t>
  </si>
  <si>
    <t>/monetarypolicy/files/fomcropa19571203.pdf</t>
  </si>
  <si>
    <t>/monetarypolicy/files/fomcropa19571217.pdf</t>
  </si>
  <si>
    <t>/monetarypolicy/files/fomcropa19580107.pdf</t>
  </si>
  <si>
    <t>Record of Policy Actions (187 KB PDF)</t>
  </si>
  <si>
    <t>/monetarypolicy/files/fomcropa19580128.pdf</t>
  </si>
  <si>
    <t>Record of Policy Actions (190 KB PDF)</t>
  </si>
  <si>
    <t>/monetarypolicy/files/fomcropa19580211.pdf</t>
  </si>
  <si>
    <t>Record of Policy Actions (385 KB PDF)</t>
  </si>
  <si>
    <t>/monetarypolicy/files/fomcropa19580304.pdf</t>
  </si>
  <si>
    <t>/monetarypolicy/files/fomcropa19580325.pdf</t>
  </si>
  <si>
    <t>Record of Policy Actions (293 KB PDF)</t>
  </si>
  <si>
    <t>/monetarypolicy/files/fomcropa19580415.pdf</t>
  </si>
  <si>
    <t>/monetarypolicy/files/fomcropa19580506.pdf</t>
  </si>
  <si>
    <t>/monetarypolicy/files/fomcropa19580527.pdf</t>
  </si>
  <si>
    <t>Record of Policy Actions (286 KB PDF)</t>
  </si>
  <si>
    <t>/monetarypolicy/files/fomcropa19580617.pdf</t>
  </si>
  <si>
    <t>/monetarypolicy/files/fomcropa19580708.pdf</t>
  </si>
  <si>
    <t>Historical Minutes (285 KB PDF)</t>
  </si>
  <si>
    <t>/monetarypolicy/files/fomchistmin19580715.pdf</t>
  </si>
  <si>
    <t>/monetarypolicy/files/fomcropa19580718.pdf</t>
  </si>
  <si>
    <t>Historical Minutes (206 KB PDF)</t>
  </si>
  <si>
    <t>/monetarypolicy/files/fomchistmin19580721.pdf</t>
  </si>
  <si>
    <t>Historical Minutes (321 KB PDF)</t>
  </si>
  <si>
    <t>/monetarypolicy/files/fomchistmin19580722.pdf</t>
  </si>
  <si>
    <t>/monetarypolicy/files/fomcropa19580723.pdf</t>
  </si>
  <si>
    <t>Record of Policy Actions (184 KB PDF)</t>
  </si>
  <si>
    <t>/monetarypolicy/files/fomcropa19580724.pdf</t>
  </si>
  <si>
    <t>Historical Minutes (123 KB PDF)</t>
  </si>
  <si>
    <t>/monetarypolicy/files/fomchistmin19580725.pdf</t>
  </si>
  <si>
    <t>/monetarypolicy/files/fomcropa19580729.pdf</t>
  </si>
  <si>
    <t>Historical Minutes (157 KB PDF)</t>
  </si>
  <si>
    <t>/monetarypolicy/files/fomchistmin19580730.pdf</t>
  </si>
  <si>
    <t>Historical Minutes (167 KB PDF)</t>
  </si>
  <si>
    <t>/monetarypolicy/files/fomchistmin19580731.pdf</t>
  </si>
  <si>
    <t>Historical Minutes (131 KB PDF)</t>
  </si>
  <si>
    <t>/monetarypolicy/files/fomchistmin19580801.pdf</t>
  </si>
  <si>
    <t>Record of Policy Actions (183 KB PDF)</t>
  </si>
  <si>
    <t>/monetarypolicy/files/fomcropa19580804.pdf</t>
  </si>
  <si>
    <t>/monetarypolicy/files/fomcropa19580909.pdf</t>
  </si>
  <si>
    <t>/monetarypolicy/files/fomcropa19580930.pdf</t>
  </si>
  <si>
    <t>Record of Policy Actions (285 KB PDF)</t>
  </si>
  <si>
    <t>/monetarypolicy/files/fomcropa19581021.pdf</t>
  </si>
  <si>
    <t>/monetarypolicy/files/fomcropa19581110.pdf</t>
  </si>
  <si>
    <t>Record of Policy Actions (185 KB PDF)</t>
  </si>
  <si>
    <t>/monetarypolicy/files/fomcropa19581202.pdf</t>
  </si>
  <si>
    <t>Record of Policy Actions (351 KB PDF)</t>
  </si>
  <si>
    <t>/monetarypolicy/files/fomcropa19581216.pdf</t>
  </si>
  <si>
    <t>/monetarypolicy/files/fomcropa19590106.pdf</t>
  </si>
  <si>
    <t>/monetarypolicy/files/fomcropa19590127.pdf</t>
  </si>
  <si>
    <t>Record of Policy Actions (300 KB PDF)</t>
  </si>
  <si>
    <t>/monetarypolicy/files/fomcropa19590210.pdf</t>
  </si>
  <si>
    <t>/monetarypolicy/files/fomcropa19590303.pdf</t>
  </si>
  <si>
    <t>/monetarypolicy/files/fomcropa19590324.pdf</t>
  </si>
  <si>
    <t>/monetarypolicy/files/fomcropa19590414.pdf</t>
  </si>
  <si>
    <t>/monetarypolicy/files/fomcropa19590505.pdf</t>
  </si>
  <si>
    <t>Record of Policy Actions (316 KB PDF)</t>
  </si>
  <si>
    <t>/monetarypolicy/files/fomcropa19590526.pdf</t>
  </si>
  <si>
    <t>Record of Policy Actions (317 KB PDF)</t>
  </si>
  <si>
    <t>/monetarypolicy/files/fomcropa19590616.pdf</t>
  </si>
  <si>
    <t>Record of Policy Actions (314 KB PDF)</t>
  </si>
  <si>
    <t>/monetarypolicy/files/fomcropa19590707.pdf</t>
  </si>
  <si>
    <t>/monetarypolicy/files/fomcropa19590728.pdf</t>
  </si>
  <si>
    <t>Record of Policy Actions (219 KB PDF)</t>
  </si>
  <si>
    <t>/monetarypolicy/files/fomcropa19590818.pdf</t>
  </si>
  <si>
    <t>/monetarypolicy/files/fomcropa19590901.pdf</t>
  </si>
  <si>
    <t>/monetarypolicy/files/fomcropa19590922.pdf</t>
  </si>
  <si>
    <t>/monetarypolicy/files/fomcropa19591013.pdf</t>
  </si>
  <si>
    <t>/monetarypolicy/files/fomcropa19591104.pdf</t>
  </si>
  <si>
    <t>/monetarypolicy/files/fomcropa19591124.pdf</t>
  </si>
  <si>
    <t>Record of Policy Actions (387 KB PDF)</t>
  </si>
  <si>
    <t>/monetarypolicy/files/fomcropa19591215.pdf</t>
  </si>
  <si>
    <t>/monetarypolicy/files/fomcropa19600112.pdf</t>
  </si>
  <si>
    <t>Record of Policy Actions (194 KB PDF)</t>
  </si>
  <si>
    <t>/monetarypolicy/files/fomcropa19600126.pdf</t>
  </si>
  <si>
    <t>/monetarypolicy/files/fomcropa19600209.pdf</t>
  </si>
  <si>
    <t>Record of Policy Actions (375 KB PDF)</t>
  </si>
  <si>
    <t>/monetarypolicy/files/fomcropa19600301.pdf</t>
  </si>
  <si>
    <t>Record of Policy Actions (376 KB PDF)</t>
  </si>
  <si>
    <t>/monetarypolicy/files/fomcropa19600322.pdf</t>
  </si>
  <si>
    <t>Record of Policy Actions (378 KB PDF)</t>
  </si>
  <si>
    <t>/monetarypolicy/files/fomcropa19600412.pdf</t>
  </si>
  <si>
    <t>/monetarypolicy/files/fomcropa19600503.pdf</t>
  </si>
  <si>
    <t>/monetarypolicy/files/fomcropa19600524.pdf</t>
  </si>
  <si>
    <t>/monetarypolicy/files/fomcropa19600614.pdf</t>
  </si>
  <si>
    <t>/monetarypolicy/files/fomcropa19600706.pdf</t>
  </si>
  <si>
    <t>Record of Policy Actions (177 KB PDF)</t>
  </si>
  <si>
    <t>/monetarypolicy/files/fomcropa19600726.pdf</t>
  </si>
  <si>
    <t>/monetarypolicy/files/fomcropa19600816.pdf</t>
  </si>
  <si>
    <t>/monetarypolicy/files/fomcropa19600913.pdf</t>
  </si>
  <si>
    <t>/monetarypolicy/files/fomcropa19601004.pdf</t>
  </si>
  <si>
    <t>Record of Policy Actions (374 KB PDF)</t>
  </si>
  <si>
    <t>/monetarypolicy/files/fomcropa19601025.pdf</t>
  </si>
  <si>
    <t>Record of Policy Actions (278 KB PDF)</t>
  </si>
  <si>
    <t>/monetarypolicy/files/fomcropa19601122.pdf</t>
  </si>
  <si>
    <t>/monetarypolicy/files/fomcropa19601213.pdf</t>
  </si>
  <si>
    <t>Record of Policy Actions (262 KB PDF)</t>
  </si>
  <si>
    <t>/monetarypolicy/files/fomcropa19610110.pdf</t>
  </si>
  <si>
    <t>/monetarypolicy/files/fomcropa19610124.pdf</t>
  </si>
  <si>
    <t>Record of Policy Actions (447 KB PDF)</t>
  </si>
  <si>
    <t>/monetarypolicy/files/fomcropa19610207.pdf</t>
  </si>
  <si>
    <t>Record of Policy Actions (533 KB PDF)</t>
  </si>
  <si>
    <t>/monetarypolicy/files/fomcropa19610307.pdf</t>
  </si>
  <si>
    <t>Record of Policy Actions (354 KB PDF)</t>
  </si>
  <si>
    <t>/monetarypolicy/files/fomcropa19610328.pdf</t>
  </si>
  <si>
    <t>/monetarypolicy/files/fomcropa19610418.pdf</t>
  </si>
  <si>
    <t>Record of Policy Actions (353 KB PDF)</t>
  </si>
  <si>
    <t>/monetarypolicy/files/fomcropa19610509.pdf</t>
  </si>
  <si>
    <t>Record of Policy Actions (256 KB PDF)</t>
  </si>
  <si>
    <t>/monetarypolicy/files/fomcropa19610606.pdf</t>
  </si>
  <si>
    <t>Record of Policy Actions (247 KB PDF)</t>
  </si>
  <si>
    <t>/monetarypolicy/files/fomcropa19610620.pdf</t>
  </si>
  <si>
    <t>Record of Policy Actions (337 KB PDF)</t>
  </si>
  <si>
    <t>/monetarypolicy/files/fomcropa19610711.pdf</t>
  </si>
  <si>
    <t>/monetarypolicy/files/fomcropa19610801.pdf</t>
  </si>
  <si>
    <t>Record of Policy Actions (348 KB PDF)</t>
  </si>
  <si>
    <t>/monetarypolicy/files/fomcropa19610822.pdf</t>
  </si>
  <si>
    <t>Record of Policy Actions (246 KB PDF)</t>
  </si>
  <si>
    <t>/monetarypolicy/files/fomcropa19610912.pdf</t>
  </si>
  <si>
    <t>/monetarypolicy/files/fomcropa19611003.pdf</t>
  </si>
  <si>
    <t>/monetarypolicy/files/fomcropa19611024.pdf</t>
  </si>
  <si>
    <t>/monetarypolicy/files/fomcropa19611114.pdf</t>
  </si>
  <si>
    <t>Record of Policy Actions (248 KB PDF)</t>
  </si>
  <si>
    <t>/monetarypolicy/files/fomcropa19611205.pdf</t>
  </si>
  <si>
    <t>Record of Policy Actions (646 KB PDF)</t>
  </si>
  <si>
    <t>/monetarypolicy/files/fomcropa19611219.pdf</t>
  </si>
  <si>
    <t>Record of Policy Actions (429 KB PDF)</t>
  </si>
  <si>
    <t>/monetarypolicy/files/fomcropa19620109.pdf</t>
  </si>
  <si>
    <t>Record of Policy Actions (334 KB PDF)</t>
  </si>
  <si>
    <t>/monetarypolicy/files/fomcropa19620123.pdf</t>
  </si>
  <si>
    <t>Record of Policy Actions (699 KB PDF)</t>
  </si>
  <si>
    <t>/monetarypolicy/files/fomcropa19620213.pdf</t>
  </si>
  <si>
    <t>Record of Policy Actions (528 KB PDF)</t>
  </si>
  <si>
    <t>/monetarypolicy/files/fomcropa19620306.pdf</t>
  </si>
  <si>
    <t>Record of Policy Actions (338 KB PDF)</t>
  </si>
  <si>
    <t>/monetarypolicy/files/fomcropa19620327.pdf</t>
  </si>
  <si>
    <t>Record of Policy Actions (428 KB PDF)</t>
  </si>
  <si>
    <t>/monetarypolicy/files/fomcropa19620417.pdf</t>
  </si>
  <si>
    <t>Record of Policy Actions (328 KB PDF)</t>
  </si>
  <si>
    <t>/monetarypolicy/files/fomcropa19620508.pdf</t>
  </si>
  <si>
    <t>Record of Policy Actions (324 KB PDF)</t>
  </si>
  <si>
    <t>/monetarypolicy/files/fomcropa19620529.pdf</t>
  </si>
  <si>
    <t>Record of Policy Actions (405 KB PDF)</t>
  </si>
  <si>
    <t>/monetarypolicy/files/fomcropa19620619.pdf</t>
  </si>
  <si>
    <t>/monetarypolicy/files/fomcropa19620621.pdf</t>
  </si>
  <si>
    <t>Record of Policy Actions (409 KB PDF)</t>
  </si>
  <si>
    <t>/monetarypolicy/files/fomcropa19620710.pdf</t>
  </si>
  <si>
    <t>Record of Policy Actions (426 KB PDF)</t>
  </si>
  <si>
    <t>/monetarypolicy/files/fomcropa19620731.pdf</t>
  </si>
  <si>
    <t>/monetarypolicy/files/fomcropa19620821.pdf</t>
  </si>
  <si>
    <t>Record of Policy Actions (336 KB PDF)</t>
  </si>
  <si>
    <t>/monetarypolicy/files/fomcropa19620911.pdf</t>
  </si>
  <si>
    <t>Record of Policy Actions (422 KB PDF)</t>
  </si>
  <si>
    <t>/monetarypolicy/files/fomcropa19621002.pdf</t>
  </si>
  <si>
    <t>Record of Policy Actions (325 KB PDF)</t>
  </si>
  <si>
    <t>/monetarypolicy/files/fomcropa19621023.pdf</t>
  </si>
  <si>
    <t>Record of Policy Actions (423 KB PDF)</t>
  </si>
  <si>
    <t>/monetarypolicy/files/fomcropa19621113.pdf</t>
  </si>
  <si>
    <t>Record of Policy Actions (323 KB PDF)</t>
  </si>
  <si>
    <t>/monetarypolicy/files/fomcropa19621204.pdf</t>
  </si>
  <si>
    <t>Record of Policy Actions (370 KB PDF)</t>
  </si>
  <si>
    <t>/monetarypolicy/files/fomcropa19621218.pdf</t>
  </si>
  <si>
    <t>/monetarypolicy/files/fomcropa19630108.pdf</t>
  </si>
  <si>
    <t>/monetarypolicy/files/fomcropa19630129.pdf</t>
  </si>
  <si>
    <t>/monetarypolicy/files/fomcropa19630212.pdf</t>
  </si>
  <si>
    <t>Record of Policy Actions (313 KB PDF)</t>
  </si>
  <si>
    <t>/monetarypolicy/files/fomcropa19630305.pdf</t>
  </si>
  <si>
    <t>/monetarypolicy/files/fomcropa19630326.pdf</t>
  </si>
  <si>
    <t>/monetarypolicy/files/fomcropa19630416.pdf</t>
  </si>
  <si>
    <t>/monetarypolicy/files/fomcropa19630507.pdf</t>
  </si>
  <si>
    <t>Record of Policy Actions (413 KB PDF)</t>
  </si>
  <si>
    <t>/monetarypolicy/files/fomcropa19630528.pdf</t>
  </si>
  <si>
    <t>/monetarypolicy/files/fomcropa19630618.pdf</t>
  </si>
  <si>
    <t>Record of Policy Actions (332 KB PDF)</t>
  </si>
  <si>
    <t>/monetarypolicy/files/fomcropa19630709.pdf</t>
  </si>
  <si>
    <t>/monetarypolicy/files/fomcropa19630730.pdf</t>
  </si>
  <si>
    <t>/monetarypolicy/files/fomcropa19630820.pdf</t>
  </si>
  <si>
    <t>/monetarypolicy/files/fomcropa19630910.pdf</t>
  </si>
  <si>
    <t>Record of Policy Actions (393 KB PDF)</t>
  </si>
  <si>
    <t>/monetarypolicy/files/fomcropa19631001.pdf</t>
  </si>
  <si>
    <t>Record of Policy Actions (318 KB PDF)</t>
  </si>
  <si>
    <t>/monetarypolicy/files/fomcropa19631022.pdf</t>
  </si>
  <si>
    <t>/monetarypolicy/files/fomcropa19631112.pdf</t>
  </si>
  <si>
    <t>Record of Policy Actions (153 KB PDF)</t>
  </si>
  <si>
    <t>/monetarypolicy/files/fomcropa19631126.pdf</t>
  </si>
  <si>
    <t>/monetarypolicy/files/fomcropa19631203.pdf</t>
  </si>
  <si>
    <t>/monetarypolicy/files/fomcropa19631217.pdf</t>
  </si>
  <si>
    <t>/monetarypolicy/files/fomcropa19640107.pdf</t>
  </si>
  <si>
    <t>Record of Policy Actions (230 KB PDF)</t>
  </si>
  <si>
    <t>/monetarypolicy/files/fomcropa19640128.pdf</t>
  </si>
  <si>
    <t>/monetarypolicy/files/fomcropa19640211.pdf</t>
  </si>
  <si>
    <t>Record of Policy Actions (416 KB PDF)</t>
  </si>
  <si>
    <t>/monetarypolicy/files/fomcropa19640303.pdf</t>
  </si>
  <si>
    <t>/monetarypolicy/files/fomcropa19640324.pdf</t>
  </si>
  <si>
    <t>/monetarypolicy/files/fomcropa19640414.pdf</t>
  </si>
  <si>
    <t>/monetarypolicy/files/fomcropa19640505.pdf</t>
  </si>
  <si>
    <t>Record of Policy Actions (233 KB PDF)</t>
  </si>
  <si>
    <t>/monetarypolicy/files/fomcropa19640526.pdf</t>
  </si>
  <si>
    <t>Record of Policy Actions (331 KB PDF)</t>
  </si>
  <si>
    <t>/monetarypolicy/files/fomcropa19640617.pdf</t>
  </si>
  <si>
    <t>/monetarypolicy/files/fomcropa19640707.pdf</t>
  </si>
  <si>
    <t>/monetarypolicy/files/fomcropa19640728.pdf</t>
  </si>
  <si>
    <t>/monetarypolicy/files/fomcropa19640818.pdf</t>
  </si>
  <si>
    <t>/monetarypolicy/files/fomcropa19640908.pdf</t>
  </si>
  <si>
    <t>/monetarypolicy/files/fomcropa19640929.pdf</t>
  </si>
  <si>
    <t>Record of Policy Actions (383 KB PDF)</t>
  </si>
  <si>
    <t>/monetarypolicy/files/fomcropa19641020.pdf</t>
  </si>
  <si>
    <t>Record of Policy Actions (302 KB PDF)</t>
  </si>
  <si>
    <t>/monetarypolicy/files/fomcropa19641110.pdf</t>
  </si>
  <si>
    <t>/monetarypolicy/files/fomcropa19641124.pdf</t>
  </si>
  <si>
    <t>/monetarypolicy/files/fomcropa19641201.pdf</t>
  </si>
  <si>
    <t>/monetarypolicy/files/fomcropa19641215.pdf</t>
  </si>
  <si>
    <t>/monetarypolicy/files/fomcropa19650112.pdf</t>
  </si>
  <si>
    <t>/monetarypolicy/files/fomcropa19650202.pdf</t>
  </si>
  <si>
    <t>Record of Policy Actions (485 KB PDF)</t>
  </si>
  <si>
    <t>/monetarypolicy/files/fomcropa19650302.pdf</t>
  </si>
  <si>
    <t>Record of Policy Actions (391 KB PDF)</t>
  </si>
  <si>
    <t>/monetarypolicy/files/fomcropa19650323.pdf</t>
  </si>
  <si>
    <t>/monetarypolicy/files/fomcropa19650413.pdf</t>
  </si>
  <si>
    <t>/monetarypolicy/files/fomcropa19650511.pdf</t>
  </si>
  <si>
    <t>/monetarypolicy/files/fomcropa19650525.pdf</t>
  </si>
  <si>
    <t>/monetarypolicy/files/fomcropa19650615.pdf</t>
  </si>
  <si>
    <t>/monetarypolicy/files/fomcropa19650713.pdf</t>
  </si>
  <si>
    <t>/monetarypolicy/files/fomcropa19650810.pdf</t>
  </si>
  <si>
    <t>/monetarypolicy/files/fomcropa19650831.pdf</t>
  </si>
  <si>
    <t>Record of Policy Actions (128 KB PDF)</t>
  </si>
  <si>
    <t>/monetarypolicy/files/fomcropa19650908.pdf</t>
  </si>
  <si>
    <t>/monetarypolicy/files/fomcropa19650928.pdf</t>
  </si>
  <si>
    <t>/monetarypolicy/files/fomcropa19651012.pdf</t>
  </si>
  <si>
    <t>/monetarypolicy/files/fomcropa19651102.pdf</t>
  </si>
  <si>
    <t>Record of Policy Actions: seeÂ November 23, 1965Â Record</t>
  </si>
  <si>
    <t>Record of Policy Actions (408 KB PDF)</t>
  </si>
  <si>
    <t>/monetarypolicy/files/fomcropa19651123.pdf</t>
  </si>
  <si>
    <t>/monetarypolicy/files/fomcropa19651214.pdf</t>
  </si>
  <si>
    <t>Record of Policy Actions (381 KB PDF)</t>
  </si>
  <si>
    <t>/monetarypolicy/files/fomcropa19660111.pdf</t>
  </si>
  <si>
    <t>/monetarypolicy/files/fomcropa19660208.pdf</t>
  </si>
  <si>
    <t>Record of Policy Actions (364 KB PDF)</t>
  </si>
  <si>
    <t>/monetarypolicy/files/fomcropa19660301.pdf</t>
  </si>
  <si>
    <t>/monetarypolicy/files/fomcropa19660322.pdf</t>
  </si>
  <si>
    <t>Record of Policy Actions (360 KB PDF)</t>
  </si>
  <si>
    <t>/monetarypolicy/files/fomcropa19660412.pdf</t>
  </si>
  <si>
    <t>Record of Policy Actions (460 KB PDF)</t>
  </si>
  <si>
    <t>/monetarypolicy/files/fomcropa19660510.pdf</t>
  </si>
  <si>
    <t>Record of Policy Actions (633 KB PDF)</t>
  </si>
  <si>
    <t>/monetarypolicy/files/fomcropa19660607.pdf</t>
  </si>
  <si>
    <t>Record of Policy Actions (467 KB PDF)</t>
  </si>
  <si>
    <t>/monetarypolicy/files/fomcropa19660628.pdf</t>
  </si>
  <si>
    <t>Record of Policy Actions: seeÂ July 26, 1966Â Record</t>
  </si>
  <si>
    <t>/monetarypolicy/files/fomcropa19660726.pdf</t>
  </si>
  <si>
    <t>/monetarypolicy/files/fomcropa19660823.pdf</t>
  </si>
  <si>
    <t>Record of Policy Actions (454 KB PDF)</t>
  </si>
  <si>
    <t>/monetarypolicy/files/fomcropa19660913.pdf</t>
  </si>
  <si>
    <t>Record of Policy Actions (357 KB PDF)</t>
  </si>
  <si>
    <t>/monetarypolicy/files/fomcropa19661004.pdf</t>
  </si>
  <si>
    <t>Record of Policy Actions (474 KB PDF)</t>
  </si>
  <si>
    <t>/monetarypolicy/files/fomcropa19661101.pdf</t>
  </si>
  <si>
    <t>Record of Policy Actions (371 KB PDF)</t>
  </si>
  <si>
    <t>/monetarypolicy/files/fomcropa19661122.pdf</t>
  </si>
  <si>
    <t>Record of Policy Actions (439 KB PDF)</t>
  </si>
  <si>
    <t>/monetarypolicy/files/fomcropa19661213.pdf</t>
  </si>
  <si>
    <t>Record of Policy Actions (2.09 MB PDF)</t>
  </si>
  <si>
    <t>/monetarypolicy/files/fomcropa19670110.pdf</t>
  </si>
  <si>
    <t>/monetarypolicy/files/fomcropa19670207.pdf</t>
  </si>
  <si>
    <t>/monetarypolicy/files/fomcropa19670307.pdf</t>
  </si>
  <si>
    <t>/monetarypolicy/files/fomcropa19670404.pdf</t>
  </si>
  <si>
    <t>Record of Policy Actions (322 KB PDF)</t>
  </si>
  <si>
    <t>/monetarypolicy/files/fomcropa19670502.pdf</t>
  </si>
  <si>
    <t>Record of Policy Actions (430 KB PDF)</t>
  </si>
  <si>
    <t>/monetarypolicy/files/fomcropa19670523.pdf</t>
  </si>
  <si>
    <t>Record of Policy Actions (365 KB PDF)</t>
  </si>
  <si>
    <t>/monetarypolicy/files/fomcropa19670620.pdf</t>
  </si>
  <si>
    <t>Record of Policy Actions (518 KB PDF)</t>
  </si>
  <si>
    <t>/monetarypolicy/files/fomcropa19670718.pdf</t>
  </si>
  <si>
    <t>/monetarypolicy/files/fomcropa19670815.pdf</t>
  </si>
  <si>
    <t>/monetarypolicy/files/fomcropa19670912.pdf</t>
  </si>
  <si>
    <t>Record of Policy Actions (319 KB PDF)</t>
  </si>
  <si>
    <t>/monetarypolicy/files/fomcropa19671003.pdf</t>
  </si>
  <si>
    <t>Record of Policy Actions (326 KB PDF)</t>
  </si>
  <si>
    <t>/monetarypolicy/files/fomcropa19671024.pdf</t>
  </si>
  <si>
    <t>/monetarypolicy/files/fomcropa19671114.pdf</t>
  </si>
  <si>
    <t>Record of Policy Actions (556 KB PDF)</t>
  </si>
  <si>
    <t>/monetarypolicy/files/fomcropa19671127.pdf</t>
  </si>
  <si>
    <t>/monetarypolicy/files/fomcropa19671212.pdf</t>
  </si>
  <si>
    <t>Record of Policy Actions (484 KB PDF)</t>
  </si>
  <si>
    <t>/monetarypolicy/files/fomcropa19680109.pdf</t>
  </si>
  <si>
    <t>/monetarypolicy/files/fomcropa19680206.pdf</t>
  </si>
  <si>
    <t>Record of Policy Actions (450 KB PDF)</t>
  </si>
  <si>
    <t>/monetarypolicy/files/fomcropa19680305.pdf</t>
  </si>
  <si>
    <t>/monetarypolicy/files/fomcropa19680314.pdf</t>
  </si>
  <si>
    <t>/monetarypolicy/files/fomcropa19680402.pdf</t>
  </si>
  <si>
    <t>Record of Policy Actions (81 KB PDF)</t>
  </si>
  <si>
    <t>/monetarypolicy/files/fomcropa19680419.pdf</t>
  </si>
  <si>
    <t>Record of Policy Actions (453 KB PDF)</t>
  </si>
  <si>
    <t>/monetarypolicy/files/fomcropa19680430.pdf</t>
  </si>
  <si>
    <t>Record of Policy Actions (390 KB PDF)</t>
  </si>
  <si>
    <t>/monetarypolicy/files/fomcropa19680528.pdf</t>
  </si>
  <si>
    <t>Record of Policy Actions (355 KB PDF)</t>
  </si>
  <si>
    <t>/monetarypolicy/files/fomcropa19680618.pdf</t>
  </si>
  <si>
    <t>Record of Policy Actions (617 KB PDF)</t>
  </si>
  <si>
    <t>/monetarypolicy/files/fomcropa19680716.pdf</t>
  </si>
  <si>
    <t>Record of Policy Actions (369 KB PDF)</t>
  </si>
  <si>
    <t>/monetarypolicy/files/fomcropa19680813.pdf</t>
  </si>
  <si>
    <t>/monetarypolicy/files/fomcropa19680819.pdf</t>
  </si>
  <si>
    <t>Record of Policy Actions (362 KB PDF)</t>
  </si>
  <si>
    <t>/monetarypolicy/files/fomcropa19680910.pdf</t>
  </si>
  <si>
    <t>/monetarypolicy/files/fomcropa19681008.pdf</t>
  </si>
  <si>
    <t>Record of Policy Actions (342 KB PDF)</t>
  </si>
  <si>
    <t>/monetarypolicy/files/fomcropa19681029.pdf</t>
  </si>
  <si>
    <t>Record of Policy Actions (822 KB PDF)</t>
  </si>
  <si>
    <t>/monetarypolicy/files/fomcropa19681126.pdf</t>
  </si>
  <si>
    <t>/monetarypolicy/files/fomcropa19681217.pdf</t>
  </si>
  <si>
    <t>Record of Policy Actions (451 KB PDF)</t>
  </si>
  <si>
    <t>/monetarypolicy/files/fomcropa19690114.pdf</t>
  </si>
  <si>
    <t>/monetarypolicy/files/fomcropa19690204.pdf</t>
  </si>
  <si>
    <t>Record of Policy Actions (565 KB PDF)</t>
  </si>
  <si>
    <t>/monetarypolicy/files/fomcropa19690304.pdf</t>
  </si>
  <si>
    <t>/monetarypolicy/files/fomcropa19690401.pdf</t>
  </si>
  <si>
    <t>Record of Policy Actions (457 KB PDF)</t>
  </si>
  <si>
    <t>/monetarypolicy/files/fomcropa19690429.pdf</t>
  </si>
  <si>
    <t>Record of Policy Actions (500 KB PDF)</t>
  </si>
  <si>
    <t>/monetarypolicy/files/fomcropa19690527.pdf</t>
  </si>
  <si>
    <t>Record of Policy Actions (463 KB PDF)</t>
  </si>
  <si>
    <t>/monetarypolicy/files/fomcropa19690624.pdf</t>
  </si>
  <si>
    <t>Record of Policy Actions (476 KB PDF)</t>
  </si>
  <si>
    <t>/monetarypolicy/files/fomcropa19690715.pdf</t>
  </si>
  <si>
    <t>Record of Policy Actions (497 KB PDF)</t>
  </si>
  <si>
    <t>/monetarypolicy/files/fomcropa19690812.pdf</t>
  </si>
  <si>
    <t>Record of Policy Actions (534 KB PDF)</t>
  </si>
  <si>
    <t>/monetarypolicy/files/fomcropa19690909.pdf</t>
  </si>
  <si>
    <t>Record of Policy Actions (660 KB PDF)</t>
  </si>
  <si>
    <t>/monetarypolicy/files/fomcropa19691007.pdf</t>
  </si>
  <si>
    <t>Record of Policy Actions (340 KB PDF)</t>
  </si>
  <si>
    <t>/monetarypolicy/files/fomcropa19691028.pdf</t>
  </si>
  <si>
    <t>Record of Policy Actions (690 KB PDF)</t>
  </si>
  <si>
    <t>/monetarypolicy/files/fomcropa19691125.pdf</t>
  </si>
  <si>
    <t>/monetarypolicy/files/fomcropa19691216.pdf</t>
  </si>
  <si>
    <t>/monetarypolicy/files/fomcropa19700115.pdf</t>
  </si>
  <si>
    <t>Record of Policy Actions (458 KB PDF)</t>
  </si>
  <si>
    <t>/monetarypolicy/files/fomcropa19700210.pdf</t>
  </si>
  <si>
    <t>/monetarypolicy/files/fomcropa19700310.pdf</t>
  </si>
  <si>
    <t>Record of Policy Actions (401 KB PDF)</t>
  </si>
  <si>
    <t>/monetarypolicy/files/fomcropa19700407.pdf</t>
  </si>
  <si>
    <t>/monetarypolicy/files/fomcropa19700505.pdf</t>
  </si>
  <si>
    <t>/monetarypolicy/files/fomcropa19700526.pdf</t>
  </si>
  <si>
    <t>/monetarypolicy/files/fomcropa19700623.pdf</t>
  </si>
  <si>
    <t>Record of Policy Actions (396 KB PDF)</t>
  </si>
  <si>
    <t>/monetarypolicy/files/fomcropa19700721.pdf</t>
  </si>
  <si>
    <t>Record of Policy Actions (425 KB PDF)</t>
  </si>
  <si>
    <t>/monetarypolicy/files/fomcropa19700818.pdf</t>
  </si>
  <si>
    <t>Record of Policy Actions (398 KB PDF)</t>
  </si>
  <si>
    <t>/monetarypolicy/files/fomcropa19700915.pdf</t>
  </si>
  <si>
    <t>Record of Policy Actions (382 KB PDF)</t>
  </si>
  <si>
    <t>/monetarypolicy/files/fomcropa19701020.pdf</t>
  </si>
  <si>
    <t>Record of Policy Actions (465 KB PDF)</t>
  </si>
  <si>
    <t>/monetarypolicy/files/fomcropa19701117.pdf</t>
  </si>
  <si>
    <t>Record of Policy Actions (415 KB PDF)</t>
  </si>
  <si>
    <t>/monetarypolicy/files/fomcropa19701215.pdf</t>
  </si>
  <si>
    <t>Record of Policy Actions (433 KB PDF)</t>
  </si>
  <si>
    <t>/monetarypolicy/files/fomcropa19710112.pdf</t>
  </si>
  <si>
    <t>Record of Policy Actions (424 KB PDF)</t>
  </si>
  <si>
    <t>/monetarypolicy/files/fomcropa19710209.pdf</t>
  </si>
  <si>
    <t>Record of Policy Actions (530 KB PDF)</t>
  </si>
  <si>
    <t>/monetarypolicy/files/fomcropa19710309.pdf</t>
  </si>
  <si>
    <t>Record of Policy Actions (469 KB PDF)</t>
  </si>
  <si>
    <t>/monetarypolicy/files/fomcropa19710406.pdf</t>
  </si>
  <si>
    <t>Record of Policy Actions (489 KB PDF)</t>
  </si>
  <si>
    <t>/monetarypolicy/files/fomcropa19710511.pdf</t>
  </si>
  <si>
    <t>Record of Policy Actions (438 KB PDF)</t>
  </si>
  <si>
    <t>/monetarypolicy/files/fomcropa19710608.pdf</t>
  </si>
  <si>
    <t>Record of Policy Actions (411 KB PDF)</t>
  </si>
  <si>
    <t>/monetarypolicy/files/fomcropa19710629.pdf</t>
  </si>
  <si>
    <t>Record of Policy Actions (347 KB PDF)</t>
  </si>
  <si>
    <t>/monetarypolicy/files/fomcropa19710727.pdf</t>
  </si>
  <si>
    <t>/monetarypolicy/files/fomcropa19710824.pdf</t>
  </si>
  <si>
    <t>/monetarypolicy/files/fomcropa19710921.pdf</t>
  </si>
  <si>
    <t>/monetarypolicy/files/fomcropa19711019.pdf</t>
  </si>
  <si>
    <t>Record of Policy Actions (366 KB PDF)</t>
  </si>
  <si>
    <t>/monetarypolicy/files/fomcropa19711116.pdf</t>
  </si>
  <si>
    <t>Record of Policy Actions (464 KB PDF)</t>
  </si>
  <si>
    <t>/monetarypolicy/files/fomcropa19711214.pdf</t>
  </si>
  <si>
    <t>/monetarypolicy/files/fomcropa19720111.pdf</t>
  </si>
  <si>
    <t>Memoranda of Discussion (1.75 MB PDF)</t>
  </si>
  <si>
    <t>/monetarypolicy/files/fomcmod19720214.pdf</t>
  </si>
  <si>
    <t>Record of Policy Actions (473 KB PDF)</t>
  </si>
  <si>
    <t>/monetarypolicy/files/fomcropa19720215.pdf</t>
  </si>
  <si>
    <t>/monetarypolicy/files/fomcropa19720321.pdf</t>
  </si>
  <si>
    <t>Minutes of Actions (99 KB PDF)</t>
  </si>
  <si>
    <t>/monetarypolicy/files/fomcmoa19720417.pdf</t>
  </si>
  <si>
    <t>Record of Policy Actions (499 KB PDF)</t>
  </si>
  <si>
    <t>/monetarypolicy/files/fomcropa19720418.pdf</t>
  </si>
  <si>
    <t>/monetarypolicy/files/fomcropa19720523.pdf</t>
  </si>
  <si>
    <t>/monetarypolicy/files/fomcropa19720620.pdf</t>
  </si>
  <si>
    <t>/monetarypolicy/files/fomcropa19720718.pdf</t>
  </si>
  <si>
    <t>/monetarypolicy/files/fomcropa19720815.pdf</t>
  </si>
  <si>
    <t>/monetarypolicy/files/fomcropa19720919.pdf</t>
  </si>
  <si>
    <t>/monetarypolicy/files/fomcropa19721017.pdf</t>
  </si>
  <si>
    <t>Record of Policy Actions (358 KB PDF)</t>
  </si>
  <si>
    <t>/monetarypolicy/files/fomcropa19721121.pdf</t>
  </si>
  <si>
    <t>/monetarypolicy/files/fomcropa19721219.pdf</t>
  </si>
  <si>
    <t>/monetarypolicy/files/fomcropa19730116.pdf</t>
  </si>
  <si>
    <t>Record of Policy Actions (394 KB PDF)</t>
  </si>
  <si>
    <t>/monetarypolicy/files/fomcropa19730213.pdf</t>
  </si>
  <si>
    <t>Memoranda of Discussion (625 KB PDF)</t>
  </si>
  <si>
    <t>/monetarypolicy/files/fomcmod19730307.pdf</t>
  </si>
  <si>
    <t>Record of Policy Actions (577 KB PDF)</t>
  </si>
  <si>
    <t>/monetarypolicy/files/fomcropa19730320.pdf</t>
  </si>
  <si>
    <t>/monetarypolicy/files/fomcropa19730417.pdf</t>
  </si>
  <si>
    <t>Record of Policy Actions (392 KB PDF)</t>
  </si>
  <si>
    <t>/monetarypolicy/files/fomcropa19730515.pdf</t>
  </si>
  <si>
    <t>Record of Policy Actions (520 KB PDF)</t>
  </si>
  <si>
    <t>/monetarypolicy/files/fomcropa19730619.pdf</t>
  </si>
  <si>
    <t>Minutes of Actions (87 KB PDF)</t>
  </si>
  <si>
    <t>/monetarypolicy/files/fomcmoa19730709.pdf</t>
  </si>
  <si>
    <t>Record of Policy Actions (407 KB PDF)</t>
  </si>
  <si>
    <t>/monetarypolicy/files/fomcropa19730717.pdf</t>
  </si>
  <si>
    <t>/monetarypolicy/files/fomcropa19730821.pdf</t>
  </si>
  <si>
    <t>/monetarypolicy/files/fomcropa19730918.pdf</t>
  </si>
  <si>
    <t>Record of Policy Actions: see October 16, 1973 Record</t>
  </si>
  <si>
    <t>/monetarypolicy/files/fomcropa19731016.pdf</t>
  </si>
  <si>
    <t>/monetarypolicy/files/fomcropa19731120.pdf</t>
  </si>
  <si>
    <t>Record of Policy Actions (550 KB PDF)</t>
  </si>
  <si>
    <t>/monetarypolicy/files/fomcropa19731218.pdf</t>
  </si>
  <si>
    <t>Record of Policy Actions (631 KB PDF)</t>
  </si>
  <si>
    <t>/monetarypolicy/files/fomcropa19740122.pdf</t>
  </si>
  <si>
    <t>Record of Policy Actions (519 KB PDF)</t>
  </si>
  <si>
    <t>/monetarypolicy/files/fomcropa19740220.pdf</t>
  </si>
  <si>
    <t>Record of Policy Actions (968 KB PDF)</t>
  </si>
  <si>
    <t>/monetarypolicy/files/fomcropa19740319.pdf</t>
  </si>
  <si>
    <t>Record of Policy Actions (567 KB PDF)</t>
  </si>
  <si>
    <t>/monetarypolicy/files/fomcropa19740416.pdf</t>
  </si>
  <si>
    <t>Record of Policy Actions (526 KB PDF)</t>
  </si>
  <si>
    <t>/monetarypolicy/files/fomcropa19740521.pdf</t>
  </si>
  <si>
    <t>Record of Policy Actions (625 KB PDF)</t>
  </si>
  <si>
    <t>/monetarypolicy/files/fomcropa19740618.pdf</t>
  </si>
  <si>
    <t>Record of Policy Actions: see July 16, 1974 Record</t>
  </si>
  <si>
    <t>Record of Policy Actions (737 KB PDF)</t>
  </si>
  <si>
    <t>/monetarypolicy/files/fomcropa19740716.pdf</t>
  </si>
  <si>
    <t>Record of Policy Actions (480 KB PDF)</t>
  </si>
  <si>
    <t>/monetarypolicy/files/fomcropa19740820.pdf</t>
  </si>
  <si>
    <t>/monetarypolicy/files/fomcropa19740910.pdf</t>
  </si>
  <si>
    <t>Record of Policy Actions (579 KB PDF)</t>
  </si>
  <si>
    <t>/monetarypolicy/files/fomcropa19741015.pdf</t>
  </si>
  <si>
    <t>Record of Policy Actions (512 KB PDF)</t>
  </si>
  <si>
    <t>/monetarypolicy/files/fomcropa19741119.pdf</t>
  </si>
  <si>
    <t>/monetarypolicy/files/fomcropa19741217.pdf</t>
  </si>
  <si>
    <t>Record of Policy Actions (634 KB PDF)</t>
  </si>
  <si>
    <t>/monetarypolicy/files/fomcropa19750121.pdf</t>
  </si>
  <si>
    <t>Record of Policy Actions (511 KB PDF)</t>
  </si>
  <si>
    <t>/monetarypolicy/files/fomcropa19750219.pdf</t>
  </si>
  <si>
    <t>/monetarypolicy/files/fomcropa19750318.pdf</t>
  </si>
  <si>
    <t>Record of Policy Actions (505 KB PDF)</t>
  </si>
  <si>
    <t>/monetarypolicy/files/fomcropa19750415.pdf</t>
  </si>
  <si>
    <t>/monetarypolicy/files/fomcropa19750520.pdf</t>
  </si>
  <si>
    <t>Record of Policy Actions (587 KB PDF)</t>
  </si>
  <si>
    <t>/monetarypolicy/files/fomcropa19750617.pdf</t>
  </si>
  <si>
    <t>/monetarypolicy/files/fomcropa19750715.pdf</t>
  </si>
  <si>
    <t>Record of Policy Actions (566 KB PDF)</t>
  </si>
  <si>
    <t>/monetarypolicy/files/fomcropa19750819.pdf</t>
  </si>
  <si>
    <t>/monetarypolicy/files/fomcropa19750916.pdf</t>
  </si>
  <si>
    <t>Record of Policy Actions (490 KB PDF)</t>
  </si>
  <si>
    <t>/monetarypolicy/files/fomcropa19751021.pdf</t>
  </si>
  <si>
    <t>Record of Policy Actions (477 KB PDF)</t>
  </si>
  <si>
    <t>/monetarypolicy/files/fomcropa19751118.pdf</t>
  </si>
  <si>
    <t>Record of Policy Actions (472 KB PDF)</t>
  </si>
  <si>
    <t>/monetarypolicy/files/fomcropa19751216.pdf</t>
  </si>
  <si>
    <t>/monetarypolicy/files/fomcropa19760120.pdf</t>
  </si>
  <si>
    <t>/monetarypolicy/files/fomcropa19760218.pdf</t>
  </si>
  <si>
    <t>/monetarypolicy/files/fomcropa19760316.pdf</t>
  </si>
  <si>
    <t>Record of Policy Actions: see April 20, 1976Â Record</t>
  </si>
  <si>
    <t>/monetarypolicy/files/fomcropa19760420.pdf</t>
  </si>
  <si>
    <t>Record of Policy Actions (731 KB PDF)</t>
  </si>
  <si>
    <t>/monetarypolicy/files/fomcropa19760518.pdf</t>
  </si>
  <si>
    <t>Record of Policy Actions (686 KB PDF)</t>
  </si>
  <si>
    <t>/monetarypolicy/files/fomcropa19760622.pdf</t>
  </si>
  <si>
    <t>Record of Policy Actions (856 KB PDF)</t>
  </si>
  <si>
    <t>/monetarypolicy/files/fomcropa19760720.pdf</t>
  </si>
  <si>
    <t>Record of Policy Actions (777 KB PDF)</t>
  </si>
  <si>
    <t>/monetarypolicy/files/fomcropa19760817.pdf</t>
  </si>
  <si>
    <t>Record of Policy Actions (799 KB PDF)</t>
  </si>
  <si>
    <t>/monetarypolicy/files/fomcropa19760921.pdf</t>
  </si>
  <si>
    <t>Record of Policy Actions (1.09 MB PDF)</t>
  </si>
  <si>
    <t>/monetarypolicy/files/fomcropa19761019.pdf</t>
  </si>
  <si>
    <t>Record of Policy Actions: see November 16, 1976Â Record</t>
  </si>
  <si>
    <t>Record of Policy Actions (851 KB PDF)</t>
  </si>
  <si>
    <t>/monetarypolicy/files/fomcropa19761116.pdf</t>
  </si>
  <si>
    <t>Record of Policy Actions (1.24 MB PDF)</t>
  </si>
  <si>
    <t>/monetarypolicy/files/fomcropa19761221.pdf</t>
  </si>
  <si>
    <t>Record of Policy Actions (1.06 MB PDF)</t>
  </si>
  <si>
    <t>/monetarypolicy/files/fomcropa19770118.pdf</t>
  </si>
  <si>
    <t>Record of Policy Actions (1.02 MB PDF)</t>
  </si>
  <si>
    <t>/monetarypolicy/files/fomcropa19770215.pdf</t>
  </si>
  <si>
    <t>Record of Policy Actions (970 KB PDF)</t>
  </si>
  <si>
    <t>/monetarypolicy/files/fomcropa19770315.pdf</t>
  </si>
  <si>
    <t>/monetarypolicy/files/fomcropa19770419.pdf</t>
  </si>
  <si>
    <t>Record of Policy Actions (783 KB PDF)</t>
  </si>
  <si>
    <t>/monetarypolicy/files/fomcropa19770517.pdf</t>
  </si>
  <si>
    <t>Transcript (268 KB PDF)</t>
  </si>
  <si>
    <t>/monetarypolicy/files/FOMC19770527confcall.pdf</t>
  </si>
  <si>
    <t>Record of Policy Actions (739 KB PDF)</t>
  </si>
  <si>
    <t>/monetarypolicy/files/fomcropa19770621.pdf</t>
  </si>
  <si>
    <t>Record of Policy Actions (942 KB PDF)</t>
  </si>
  <si>
    <t>/monetarypolicy/files/fomcropa19770719.pdf</t>
  </si>
  <si>
    <t>Record of Policy Actions (732 KB PDF)</t>
  </si>
  <si>
    <t>/monetarypolicy/files/fomcropa19770816.pdf</t>
  </si>
  <si>
    <t>Record of Policy Actions (867 KB PDF)</t>
  </si>
  <si>
    <t>/monetarypolicy/files/fomcropa19770920.pdf</t>
  </si>
  <si>
    <t>Record of Policy Actions (1.12 MB PDF)</t>
  </si>
  <si>
    <t>/monetarypolicy/files/fomcropa19771018.pdf</t>
  </si>
  <si>
    <t>Record of Policy Actions (758 KB PDF)</t>
  </si>
  <si>
    <t>/monetarypolicy/files/fomcropa19771115.pdf</t>
  </si>
  <si>
    <t>Record of Policy Actions (896 KB PDF)</t>
  </si>
  <si>
    <t>/monetarypolicy/files/fomcropa19771220.pdf</t>
  </si>
  <si>
    <t>Transcript (40 KB PDF)</t>
  </si>
  <si>
    <t>/monetarypolicy/files/FOMC19780105confcall.pdf</t>
  </si>
  <si>
    <t>Record of Policy Actions (1.11 MB PDF)</t>
  </si>
  <si>
    <t>/monetarypolicy/files/fomcropa19780117.pdf</t>
  </si>
  <si>
    <t>Record of Policy Actions (1.17 MB PDF)</t>
  </si>
  <si>
    <t>/monetarypolicy/files/fomcropa19780228.pdf</t>
  </si>
  <si>
    <t>Record of Policy Actions: see February 28, 1978 Record</t>
  </si>
  <si>
    <t>Record of Policy Actions (919 KB PDF)</t>
  </si>
  <si>
    <t>/monetarypolicy/files/fomcropa19780321.pdf</t>
  </si>
  <si>
    <t>Record of Policy Actions (961 KB PDF)</t>
  </si>
  <si>
    <t>/monetarypolicy/files/fomcropa19780418.pdf</t>
  </si>
  <si>
    <t>Record of Policy Actions: see April 18, 1978 Record</t>
  </si>
  <si>
    <t>/monetarypolicy/files/fomcropa19780516.pdf</t>
  </si>
  <si>
    <t>Record of Policy Actions (848 KB PDF)</t>
  </si>
  <si>
    <t>/monetarypolicy/files/fomcropa19780620.pdf</t>
  </si>
  <si>
    <t>Record of Policy Actions (726 KB PDF)</t>
  </si>
  <si>
    <t>/monetarypolicy/files/fomcropa19780718.pdf</t>
  </si>
  <si>
    <t>Record of Policy Actions (575 KB PDF)</t>
  </si>
  <si>
    <t>/monetarypolicy/files/fomcropa19780815.pdf</t>
  </si>
  <si>
    <t>Record of Policy Actions: see August 15, 1978 Record</t>
  </si>
  <si>
    <t>Record of Policy Actions (628 KB PDF)</t>
  </si>
  <si>
    <t>/monetarypolicy/files/fomcropa19780919.pdf</t>
  </si>
  <si>
    <t>Record of Policy Actions (840 KB PDF)</t>
  </si>
  <si>
    <t>/monetarypolicy/files/fomcropa19781017.pdf</t>
  </si>
  <si>
    <t>Record of Policy Actions (641 KB PDF)</t>
  </si>
  <si>
    <t>/monetarypolicy/files/fomcropa19781121.pdf</t>
  </si>
  <si>
    <t>Record of Policy Actions (710 KB PDF)</t>
  </si>
  <si>
    <t>/monetarypolicy/files/fomcropa19781219.pdf</t>
  </si>
  <si>
    <t>Record of Policy Actions: see February 6, 1979 Record</t>
  </si>
  <si>
    <t>/monetarypolicy/files/fomcropa19790206.pdf</t>
  </si>
  <si>
    <t>Record of Policy Actions (738 KB PDF)</t>
  </si>
  <si>
    <t>/monetarypolicy/files/fomcropa19790320.pdf</t>
  </si>
  <si>
    <t>Record of Policy Actions (548 KB PDF)</t>
  </si>
  <si>
    <t>/monetarypolicy/files/fomcropa19790417.pdf</t>
  </si>
  <si>
    <t>Transcript (535 KB PDF)</t>
  </si>
  <si>
    <t>/monetarypolicy/files/FOMC19790427confcall.pdf</t>
  </si>
  <si>
    <t>Record of Policy Actions (529 KB PDF)</t>
  </si>
  <si>
    <t>/monetarypolicy/files/fomcropa19790522.pdf</t>
  </si>
  <si>
    <t>Transcript (448 KB PDF)</t>
  </si>
  <si>
    <t>/monetarypolicy/files/FOMC19790627confcall.pdf</t>
  </si>
  <si>
    <t>/monetarypolicy/files/fomcropa19790711.pdf</t>
  </si>
  <si>
    <t>Transcript (752 KB PDF)</t>
  </si>
  <si>
    <t>/monetarypolicy/files/FOMC19790717confcall.pdf</t>
  </si>
  <si>
    <t>Transcript (759 KB PDF)</t>
  </si>
  <si>
    <t>/monetarypolicy/files/FOMC19790719confcall.pdf</t>
  </si>
  <si>
    <t>Record of Policy Actions (700 KB PDF)</t>
  </si>
  <si>
    <t>/monetarypolicy/files/fomcropa19790814.pdf</t>
  </si>
  <si>
    <t>Record of Policy Actions (608 KB PDF)</t>
  </si>
  <si>
    <t>/monetarypolicy/files/fomcropa19790918.pdf</t>
  </si>
  <si>
    <t>Transcript (370 KB PDF)Presentation materials (417 KB PDF)</t>
  </si>
  <si>
    <t>/monetarypolicy/files/FOMC19791005confcall.pdf</t>
  </si>
  <si>
    <t>/monetarypolicy/files/fomcropa19791006.pdf</t>
  </si>
  <si>
    <t>Transcript (661 KB PDF)</t>
  </si>
  <si>
    <t>/monetarypolicy/files/FOMC19791022confcall.pdf</t>
  </si>
  <si>
    <t>Record of Policy Actions (573 KB PDF)</t>
  </si>
  <si>
    <t>/monetarypolicy/files/fomcropa19791120.pdf</t>
  </si>
  <si>
    <t>Record of Policy Actions (471 KB PDF)</t>
  </si>
  <si>
    <t>/monetarypolicy/files/fomcropa19800109.pdf</t>
  </si>
  <si>
    <t>/monetarypolicy/files/fomcropa19800205.pdf</t>
  </si>
  <si>
    <t>Record of Policy Actions: see February 4-5, 1980 Record</t>
  </si>
  <si>
    <t>Record of Policy Actions (718 KB PDF)</t>
  </si>
  <si>
    <t>/monetarypolicy/files/fomcropa19800318.pdf</t>
  </si>
  <si>
    <t>Record of Policy Actions (507 KB PDF)</t>
  </si>
  <si>
    <t>/monetarypolicy/files/fomcropa19800422.pdf</t>
  </si>
  <si>
    <t>Transcript (723 KB PDF)</t>
  </si>
  <si>
    <t>/monetarypolicy/files/FOMC19800429confcall.pdf</t>
  </si>
  <si>
    <t>Record of Policy Actions: see April 22, 1980 Record</t>
  </si>
  <si>
    <t>/monetarypolicy/files/fomcropa19800520.pdf</t>
  </si>
  <si>
    <t>Transcript (715 KB PDF)</t>
  </si>
  <si>
    <t>/monetarypolicy/files/FOMC19800605confcall.pdf</t>
  </si>
  <si>
    <t>Record of Policy Actions (684 KB PDF)</t>
  </si>
  <si>
    <t>/monetarypolicy/files/fomcropa19800709.pdf</t>
  </si>
  <si>
    <t>Transcript (489 KB PDF)</t>
  </si>
  <si>
    <t>/monetarypolicy/files/FOMC19800725confcall.pdf</t>
  </si>
  <si>
    <t>Record of Policy Actions (481 KB PDF)</t>
  </si>
  <si>
    <t>/monetarypolicy/files/fomcropa19800812.pdf</t>
  </si>
  <si>
    <t>Transcript (635 KB PDF)</t>
  </si>
  <si>
    <t>/monetarypolicy/files/FOMC19800822confcall.pdf</t>
  </si>
  <si>
    <t>Record of Policy Actions (446 KB PDF)</t>
  </si>
  <si>
    <t>/monetarypolicy/files/fomcropa19800916.pdf</t>
  </si>
  <si>
    <t>Record of Policy Actions (531 KB PDF)</t>
  </si>
  <si>
    <t>/monetarypolicy/files/fomcropa19801021.pdf</t>
  </si>
  <si>
    <t>Record of Policy Actions (648 KB PDF)</t>
  </si>
  <si>
    <t>/monetarypolicy/files/fomcropa19801118.pdf</t>
  </si>
  <si>
    <t>Record of Policy Actions: see November 18, 1980 Record</t>
  </si>
  <si>
    <t>Record of Policy Actions (569 KB PDF)</t>
  </si>
  <si>
    <t>/monetarypolicy/files/fomcropa19801219.pdf</t>
  </si>
  <si>
    <t>Record of Policy Actions (711 KB PDF)</t>
  </si>
  <si>
    <t>/monetarypolicy/files/fomcropa19810203.pdf</t>
  </si>
  <si>
    <t>Record of Policy Actions: see February 2-3, 1981 Record</t>
  </si>
  <si>
    <t>Record of Policy Actions (767 KB PDF)</t>
  </si>
  <si>
    <t>/monetarypolicy/files/fomcropa19810331.pdf</t>
  </si>
  <si>
    <t>Transcript (1.2 MB PDF)</t>
  </si>
  <si>
    <t>/monetarypolicy/files/FOMC19810428confcall.pdf</t>
  </si>
  <si>
    <t>Record of Policy Actions: see March 31, 1981 Record</t>
  </si>
  <si>
    <t>/monetarypolicy/files/fomcropa19810518.pdf</t>
  </si>
  <si>
    <t>Transcript (424 KB PDF)</t>
  </si>
  <si>
    <t>/monetarypolicy/files/FOMC19810617confcall.pdf</t>
  </si>
  <si>
    <t>Record of Policy Actions (652 KB PDF)</t>
  </si>
  <si>
    <t>/monetarypolicy/files/fomcropa19810707.pdf</t>
  </si>
  <si>
    <t>Transcript (459 KB PDF)</t>
  </si>
  <si>
    <t>/monetarypolicy/files/FOMC19810717confcall.pdf</t>
  </si>
  <si>
    <t>Minutes of Actions (37 KB PDF)</t>
  </si>
  <si>
    <t>/monetarypolicy/files/fomcmoa19810807.pdf</t>
  </si>
  <si>
    <t>Record of Policy Actions (522 KB PDF)</t>
  </si>
  <si>
    <t>/monetarypolicy/files/fomcropa19810818.pdf</t>
  </si>
  <si>
    <t>Record of Policy Actions (540 KB PDF)</t>
  </si>
  <si>
    <t>/monetarypolicy/files/fomcropa19811006.pdf</t>
  </si>
  <si>
    <t>/monetarypolicy/files/fomcropa19811117.pdf</t>
  </si>
  <si>
    <t>Record of Policy Actions (524 KB PDF)</t>
  </si>
  <si>
    <t>/monetarypolicy/files/fomcropa19811222.pdf</t>
  </si>
  <si>
    <t>/monetarypolicy/files/fomcropa19820202.pdf</t>
  </si>
  <si>
    <t>Record of Policy Actions (624 KB PDF)</t>
  </si>
  <si>
    <t>/monetarypolicy/files/fomcropa19820330.pdf</t>
  </si>
  <si>
    <t>Record of Policy Actions (452 KB PDF)</t>
  </si>
  <si>
    <t>/monetarypolicy/files/fomcropa19820518.pdf</t>
  </si>
  <si>
    <t>Transcript (61 KB PDF)</t>
  </si>
  <si>
    <t>/monetarypolicy/files/FOMC19820520confcall.pdf</t>
  </si>
  <si>
    <t>Record of Policy Actions (792 KB PDF)</t>
  </si>
  <si>
    <t>/monetarypolicy/files/fomcropa19820701.pdf</t>
  </si>
  <si>
    <t>Record of Policy Actions: see June 30 - July 1, 1982 Record</t>
  </si>
  <si>
    <t>Record of Policy Actions (561 KB PDF)</t>
  </si>
  <si>
    <t>/monetarypolicy/files/fomcropa19820824.pdf</t>
  </si>
  <si>
    <t>Transcript (457 KB PDF)</t>
  </si>
  <si>
    <t>/monetarypolicy/files/FOMC19820924confcall.pdf</t>
  </si>
  <si>
    <t>Record of Policy Actions (572 KB PDF)</t>
  </si>
  <si>
    <t>/monetarypolicy/files/fomcropa19821005.pdf</t>
  </si>
  <si>
    <t>Record of Policy Actions (541 KB PDF)</t>
  </si>
  <si>
    <t>/monetarypolicy/files/fomcropa19821116.pdf</t>
  </si>
  <si>
    <t>Record of Policy Actions (639 KB PDF)</t>
  </si>
  <si>
    <t>/monetarypolicy/files/fomcropa19821221.pdf</t>
  </si>
  <si>
    <t>Transcript (726 KB PDF)</t>
  </si>
  <si>
    <t>/monetarypolicy/files/FOMC19830114confcall.pdf</t>
  </si>
  <si>
    <t>Transcript (145 KB PDF)</t>
  </si>
  <si>
    <t>/monetarypolicy/files/FOMC19830121confcall.pdf</t>
  </si>
  <si>
    <t>Record of Policy Actions: see December 21, 1982 Record</t>
  </si>
  <si>
    <t>/monetarypolicy/files/fomcropa19830209.pdf</t>
  </si>
  <si>
    <t>Record of Policy Actions (829 KB PDF)</t>
  </si>
  <si>
    <t>/monetarypolicy/files/fomcropa19830329.pdf</t>
  </si>
  <si>
    <t>Transcript (321 KB PDF)</t>
  </si>
  <si>
    <t>/monetarypolicy/files/FOMC19830429confcall.pdf</t>
  </si>
  <si>
    <t>Record of Policy Actions (671 KB PDF)</t>
  </si>
  <si>
    <t>/monetarypolicy/files/fomcropa19830524.pdf</t>
  </si>
  <si>
    <t>Transcript (303 KB PDF)Presentation materials (113 KB PDF)</t>
  </si>
  <si>
    <t>/monetarypolicy/files/FOMC19830623confcall.pdf</t>
  </si>
  <si>
    <t>Record of Policy Actions (871 KB PDF)</t>
  </si>
  <si>
    <t>/monetarypolicy/files/fomcropa19830713.pdf</t>
  </si>
  <si>
    <t>Record of Policy Actions (551 KB PDF)</t>
  </si>
  <si>
    <t>/monetarypolicy/files/fomcropa19830823.pdf</t>
  </si>
  <si>
    <t>Transcript (83 KB PDF)</t>
  </si>
  <si>
    <t>/monetarypolicy/files/FOMC19830908confcall.pdf</t>
  </si>
  <si>
    <t>/monetarypolicy/files/fomcropa19831004.pdf</t>
  </si>
  <si>
    <t>Record of Policy Actions (614 KB PDF)</t>
  </si>
  <si>
    <t>/monetarypolicy/files/fomcropa19831115.pdf</t>
  </si>
  <si>
    <t>Record of Policy Actions (762 KB PDF)</t>
  </si>
  <si>
    <t>/monetarypolicy/files/fomcropa19831220.pdf</t>
  </si>
  <si>
    <t>Record of Policy Actions (778 KB PDF)</t>
  </si>
  <si>
    <t>/monetarypolicy/files/fomcropa19840131.pdf</t>
  </si>
  <si>
    <t>Record of Policy Actions: see January 31, 1984 Record</t>
  </si>
  <si>
    <t>Record of Policy Actions (665 KB PDF)</t>
  </si>
  <si>
    <t>/monetarypolicy/files/fomcropa19840327.pdf</t>
  </si>
  <si>
    <t>/monetarypolicy/files/fomcropa19840522.pdf</t>
  </si>
  <si>
    <t>Record of Policy Actions (816 KB PDF)</t>
  </si>
  <si>
    <t>/monetarypolicy/files/fomcropa19840717.pdf</t>
  </si>
  <si>
    <t>Record of Policy Actions (584 KB PDF)</t>
  </si>
  <si>
    <t>/monetarypolicy/files/fomcropa19840821.pdf</t>
  </si>
  <si>
    <t>/monetarypolicy/files/fomcropa19841002.pdf</t>
  </si>
  <si>
    <t>/monetarypolicy/files/fomcropa19841107.pdf</t>
  </si>
  <si>
    <t>Record of Policy Actions (696 KB PDF)</t>
  </si>
  <si>
    <t>/monetarypolicy/files/fomcropa19841218.pdf</t>
  </si>
  <si>
    <t>Transcript (348 KB PDF)</t>
  </si>
  <si>
    <t>/monetarypolicy/files/FOMC19850118confcall.pdf</t>
  </si>
  <si>
    <t>Record of Policy Actions (877 KB PDF)</t>
  </si>
  <si>
    <t>/monetarypolicy/files/fomcropa19850213.pdf</t>
  </si>
  <si>
    <t>Record of Policy Actions (695 KB PDF)</t>
  </si>
  <si>
    <t>/monetarypolicy/files/fomcropa19850326.pdf</t>
  </si>
  <si>
    <t>Record of Policy Actions (606 KB PDF)</t>
  </si>
  <si>
    <t>/monetarypolicy/files/fomcropa19850521.pdf</t>
  </si>
  <si>
    <t>Record of Policy Actions (944 KB PDF)</t>
  </si>
  <si>
    <t>/monetarypolicy/files/fomcropa19850710.pdf</t>
  </si>
  <si>
    <t>/monetarypolicy/files/fomcropa19850820.pdf</t>
  </si>
  <si>
    <t>Record of Policy Actions: seeÂ August 20,Â 1985 Record</t>
  </si>
  <si>
    <t>Record of Policy Actions (621 KB PDF)</t>
  </si>
  <si>
    <t>/monetarypolicy/files/fomcropa19851001.pdf</t>
  </si>
  <si>
    <t>Record of Policy Actions (643 KB PDF)</t>
  </si>
  <si>
    <t>/monetarypolicy/files/fomcropa19851105.pdf</t>
  </si>
  <si>
    <t>Record of Policy Actions (698 KB PDF)</t>
  </si>
  <si>
    <t>/monetarypolicy/files/fomcropa19851217.pdf</t>
  </si>
  <si>
    <t>Record of Policy Actions (922 KB PDF)</t>
  </si>
  <si>
    <t>/monetarypolicy/files/fomcropa19860212.pdf</t>
  </si>
  <si>
    <t>Record of Policy Actions (683 KB PDF)</t>
  </si>
  <si>
    <t>/monetarypolicy/files/fomcropa19860401.pdf</t>
  </si>
  <si>
    <t>Record of Policy Actions: see April 1, 1986 Record</t>
  </si>
  <si>
    <t>Record of Policy Actions (794 KB PDF)</t>
  </si>
  <si>
    <t>/monetarypolicy/files/fomcropa19860520.pdf</t>
  </si>
  <si>
    <t>Record of Policy Actions (980 KB PDF)</t>
  </si>
  <si>
    <t>/monetarypolicy/files/fomcropa19860709.pdf</t>
  </si>
  <si>
    <t>Record of Policy Actions (722 KB PDF)</t>
  </si>
  <si>
    <t>/monetarypolicy/files/fomcropa19860819.pdf</t>
  </si>
  <si>
    <t>Record of Policy Actions (729 KB PDF)</t>
  </si>
  <si>
    <t>/monetarypolicy/files/fomcropa19860923.pdf</t>
  </si>
  <si>
    <t>Record of Policy Actions (644 KB PDF)</t>
  </si>
  <si>
    <t>/monetarypolicy/files/fomcropa19861105.pdf</t>
  </si>
  <si>
    <t>Record of Policy Actions (653 KB PDF)</t>
  </si>
  <si>
    <t>/monetarypolicy/files/fomcropa19861216.pdf</t>
  </si>
  <si>
    <t>Record of Policy Actions (1.03 MB PDF)</t>
  </si>
  <si>
    <t>/monetarypolicy/files/fomcropa19870211.pdf</t>
  </si>
  <si>
    <t>Record of Policy Actions: seeÂ February 11, 1987Â Record</t>
  </si>
  <si>
    <t>Record of Policy Actions (673 KB PDF)</t>
  </si>
  <si>
    <t>/monetarypolicy/files/fomcropa19870331.pdf</t>
  </si>
  <si>
    <t>Transcript (427 KB PDF)</t>
  </si>
  <si>
    <t>/monetarypolicy/files/FOMC19870429confcall.pdf</t>
  </si>
  <si>
    <t>Record of Policy Actions (682 KB PDF)</t>
  </si>
  <si>
    <t>/monetarypolicy/files/fomcropa19870519.pdf</t>
  </si>
  <si>
    <t>/monetarypolicy/files/fomcropa19870707.pdf</t>
  </si>
  <si>
    <t>Record of Policy Actions (812 KB PDF)</t>
  </si>
  <si>
    <t>/monetarypolicy/files/fomcropa19870818.pdf</t>
  </si>
  <si>
    <t>Record of Policy Actions (740 KB PDF)</t>
  </si>
  <si>
    <t>/monetarypolicy/files/fomcropa19870922.pdf</t>
  </si>
  <si>
    <t>Record of Policy Actions: seeÂ September 22, 1987Â Record</t>
  </si>
  <si>
    <t>Record of Policy Actions: see September 22, 1987 Record</t>
  </si>
  <si>
    <t>Record of Policy Actions (902 KB PDF)</t>
  </si>
  <si>
    <t>/monetarypolicy/files/fomcropa19871103.pdf</t>
  </si>
  <si>
    <t>/monetarypolicy/files/fomcropa19871216.pdf</t>
  </si>
  <si>
    <t>Record of Policy Actions: see December 15-16, 1987Â Record</t>
  </si>
  <si>
    <t>Record of Policy Actions (964 KB PDF)</t>
  </si>
  <si>
    <t>/monetarypolicy/files/fomcropa19880210.pdf</t>
  </si>
  <si>
    <t>Record of Policy Actions (735 KB PDF)</t>
  </si>
  <si>
    <t>/monetarypolicy/files/fomcropa19880329.pdf</t>
  </si>
  <si>
    <t>/monetarypolicy/files/fomcropa19880517.pdf</t>
  </si>
  <si>
    <t>Record of Policy Actions (1.01 MB PDF)</t>
  </si>
  <si>
    <t>/monetarypolicy/files/fomcropa19880630.pdf</t>
  </si>
  <si>
    <t>Transcript (495 KB PDF)Presentation materials (82 KB PDF)</t>
  </si>
  <si>
    <t>/monetarypolicy/files/FOMC19880719confcall.pdf</t>
  </si>
  <si>
    <t>/monetarypolicy/files/fomcropa19880816.pdf</t>
  </si>
  <si>
    <t>Record of Policy Actions (523 KB PDF)</t>
  </si>
  <si>
    <t>/monetarypolicy/files/fomcropa19880920.pdf</t>
  </si>
  <si>
    <t>Transcript (623 KB PDF)Presentation materials (132 KB PDF)</t>
  </si>
  <si>
    <t>/monetarypolicy/files/FOMC19881017confcall.pdf</t>
  </si>
  <si>
    <t>Record of Policy Actions (676 KB PDF)</t>
  </si>
  <si>
    <t>/monetarypolicy/files/fomcropa19881101.pdf</t>
  </si>
  <si>
    <t>Transcript (282 KB PDF)</t>
  </si>
  <si>
    <t>/monetarypolicy/files/FOMC19881122confcall.pdf</t>
  </si>
  <si>
    <t>Record of Policy Actions (715 KB PDF)</t>
  </si>
  <si>
    <t>/monetarypolicy/files/fomcropa19881214.pdf</t>
  </si>
  <si>
    <t>Record of Policy Actions (912 KB PDF)</t>
  </si>
  <si>
    <t>/monetarypolicy/files/fomcropa19890208.pdf</t>
  </si>
  <si>
    <t>/monetarypolicy/files/fomcropa19890328.pdf</t>
  </si>
  <si>
    <t>Record of Policy Actions (714 KB PDF)</t>
  </si>
  <si>
    <t>/monetarypolicy/files/fomcropa19890516.pdf</t>
  </si>
  <si>
    <t>Transcript (218 KB PDF)</t>
  </si>
  <si>
    <t>/monetarypolicy/files/FOMC19890531confcall.pdf</t>
  </si>
  <si>
    <t>/monetarypolicy/files/FOMC19890605confcall.pdf</t>
  </si>
  <si>
    <t>Record of Policy Actions (966 KB PDF)</t>
  </si>
  <si>
    <t>/monetarypolicy/files/fomcropa19890706.pdf</t>
  </si>
  <si>
    <t>Transcript (117 KB PDF)</t>
  </si>
  <si>
    <t>/monetarypolicy/files/FOMC19890726confcall.pdf</t>
  </si>
  <si>
    <t>Record of Policy Actions (766 KB PDF)</t>
  </si>
  <si>
    <t>/monetarypolicy/files/fomcropa19890822.pdf</t>
  </si>
  <si>
    <t>Record of Policy Actions (703 KB PDF)</t>
  </si>
  <si>
    <t>/monetarypolicy/files/fomcropa19891003.pdf</t>
  </si>
  <si>
    <t>Transcript (467 KB PDF)</t>
  </si>
  <si>
    <t>/monetarypolicy/files/FOMC19891016confcall.pdf</t>
  </si>
  <si>
    <t>Transcript (372 KB PDF)</t>
  </si>
  <si>
    <t>/monetarypolicy/files/FOMC19891017confcall.pdf</t>
  </si>
  <si>
    <t>Transcript (333 KB PDF)</t>
  </si>
  <si>
    <t>/monetarypolicy/files/FOMC19891018confcall.pdf</t>
  </si>
  <si>
    <t>Record of Policy Actions (659 KB PDF)</t>
  </si>
  <si>
    <t>/monetarypolicy/files/fomcropa19891114.pdf</t>
  </si>
  <si>
    <t>Record of Policy Actions (759 KB PDF)</t>
  </si>
  <si>
    <t>/monetarypolicy/files/fomcropa19891219.pdf</t>
  </si>
  <si>
    <t>/monetarypolicy/files/fomcropa19900207.pdf</t>
  </si>
  <si>
    <t>Record of Policy Actions (903 KB PDF)</t>
  </si>
  <si>
    <t>/monetarypolicy/files/fomcropa19900327.pdf</t>
  </si>
  <si>
    <t>Transcript (434 KB PDF)</t>
  </si>
  <si>
    <t>/monetarypolicy/files/FOMC19900411confcall.pdf</t>
  </si>
  <si>
    <t>Record of Policy Actions (694 KB PDF)</t>
  </si>
  <si>
    <t>/monetarypolicy/files/fomcropa19900515.pdf</t>
  </si>
  <si>
    <t>/monetarypolicy/files/fomcropa19900703.pdf</t>
  </si>
  <si>
    <t>Record of Policy Actions (773 KB PDF)</t>
  </si>
  <si>
    <t>/monetarypolicy/files/fomcropa19900821.pdf</t>
  </si>
  <si>
    <t>Transcript (390 KB PDF)</t>
  </si>
  <si>
    <t>/monetarypolicy/files/FOMC19900907confcall.pdf</t>
  </si>
  <si>
    <t>Transcript (744 KB PDF)</t>
  </si>
  <si>
    <t>/monetarypolicy/files/FOMC19900917confcall.pdf</t>
  </si>
  <si>
    <t>Record of Policy Actions (891 KB PDF)</t>
  </si>
  <si>
    <t>/monetarypolicy/files/fomcropa19901002.pdf</t>
  </si>
  <si>
    <t>Record of Policy Actions (743 KB PDF)</t>
  </si>
  <si>
    <t>/monetarypolicy/files/fomcropa19901113.pdf</t>
  </si>
  <si>
    <t>Transcript (698 KB PDF)</t>
  </si>
  <si>
    <t>/monetarypolicy/files/FOMC19901207confcall.pdf</t>
  </si>
  <si>
    <t>Record of Policy Actions (808 KB PDF)</t>
  </si>
  <si>
    <t>/monetarypolicy/files/fomcropa19901218.pdf</t>
  </si>
  <si>
    <t>Transcript (583 KB PDF)</t>
  </si>
  <si>
    <t>/monetarypolicy/files/FOMC19910109confcall.pdf</t>
  </si>
  <si>
    <t>Transcript (197 KB PDF)</t>
  </si>
  <si>
    <t>/monetarypolicy/files/FOMC19910201confcall.pdf</t>
  </si>
  <si>
    <t>Record of Policy Actions (958 KB PDF)</t>
  </si>
  <si>
    <t>/monetarypolicy/files/fomcropa19910206.pdf</t>
  </si>
  <si>
    <t>/monetarypolicy/files/fomcropa19910326.pdf</t>
  </si>
  <si>
    <t>Transcript (612 KB PDF)</t>
  </si>
  <si>
    <t>/monetarypolicy/files/FOMC19910412confcall.pdf</t>
  </si>
  <si>
    <t>Transcript (195 KB PDF)</t>
  </si>
  <si>
    <t>/monetarypolicy/files/FOMC19910430confcall.pdf</t>
  </si>
  <si>
    <t>Transcript (369 KB PDF)</t>
  </si>
  <si>
    <t>/monetarypolicy/files/FOMC19910501confcall.pdf</t>
  </si>
  <si>
    <t>Record of Policy Actions (800 KB PDF)</t>
  </si>
  <si>
    <t>/monetarypolicy/files/fomcropa19910514.pdf</t>
  </si>
  <si>
    <t>/monetarypolicy/files/FOMC19910610confcall.pdf</t>
  </si>
  <si>
    <t>Transcript (440 KB PDF)</t>
  </si>
  <si>
    <t>/monetarypolicy/files/FOMC19910624confcall.pdf</t>
  </si>
  <si>
    <t>/monetarypolicy/files/fomcropa19910703.pdf</t>
  </si>
  <si>
    <t>Transcript (879 KB PDF)</t>
  </si>
  <si>
    <t>/monetarypolicy/files/FOMC19910805confcall.pdf</t>
  </si>
  <si>
    <t>Record of Policy Actions (820 KB PDF)</t>
  </si>
  <si>
    <t>/monetarypolicy/files/fomcropa19910820.pdf</t>
  </si>
  <si>
    <t>Transcript (187 KB PDF)</t>
  </si>
  <si>
    <t>/monetarypolicy/files/FOMC19910913confcall.pdf</t>
  </si>
  <si>
    <t>Record of Policy Actions (728 KB PDF)</t>
  </si>
  <si>
    <t>/monetarypolicy/files/fomcropa19911001.pdf</t>
  </si>
  <si>
    <t>/monetarypolicy/files/FOMC19911030confcall.pdf</t>
  </si>
  <si>
    <t>/monetarypolicy/files/fomcropa19911105.pdf</t>
  </si>
  <si>
    <t>Transcript (672 KB PDF)</t>
  </si>
  <si>
    <t>/monetarypolicy/files/FOMC19911202confcall.pdf</t>
  </si>
  <si>
    <t>Record of Policy Actions (847 KB PDF)</t>
  </si>
  <si>
    <t>/monetarypolicy/files/fomcropa19911217.pdf</t>
  </si>
  <si>
    <t>Transcript (716 KB PDF)</t>
  </si>
  <si>
    <t>/monetarypolicy/files/FOMC19920109confcall.pdf</t>
  </si>
  <si>
    <t>Record of Policy Actions (1.07 MB PDF)</t>
  </si>
  <si>
    <t>/monetarypolicy/files/fomcropa19920205.pdf</t>
  </si>
  <si>
    <t>Transcript (965 KB PDF)</t>
  </si>
  <si>
    <t>/monetarypolicy/files/FOMC19920311confcall.pdf</t>
  </si>
  <si>
    <t>/monetarypolicy/files/fomcropa19920331.pdf</t>
  </si>
  <si>
    <t>Record of Policy Actions (748 KB PDF)</t>
  </si>
  <si>
    <t>/monetarypolicy/files/fomcropa19920519.pdf</t>
  </si>
  <si>
    <t>Record of Policy Actions (995 KB PDF)</t>
  </si>
  <si>
    <t>/monetarypolicy/files/fomcropa19920701.pdf</t>
  </si>
  <si>
    <t>Transcript (121 KB PDF)</t>
  </si>
  <si>
    <t>/monetarypolicy/files/FOMC19920702confcall.pdf</t>
  </si>
  <si>
    <t>Record of Policy Actions (754 KB PDF)</t>
  </si>
  <si>
    <t>/monetarypolicy/files/fomcropa19920818.pdf</t>
  </si>
  <si>
    <t>Record of Policy Actions (742 KB PDF)</t>
  </si>
  <si>
    <t>/monetarypolicy/files/fomcropa19921006.pdf</t>
  </si>
  <si>
    <t>Record of Policy Actions (826 KB PDF)</t>
  </si>
  <si>
    <t>/monetarypolicy/files/fomcropa19921117.pdf</t>
  </si>
  <si>
    <t>Transcript (310 KB PDF)</t>
  </si>
  <si>
    <t>/monetarypolicy/files/FOMC19921214confcall.pdf</t>
  </si>
  <si>
    <t>/monetarypolicy/files/fomcropa19921222.pdf</t>
  </si>
  <si>
    <t>Transcript (614 KB PDF)Presentation materials (414 KB PDF)</t>
  </si>
  <si>
    <t>/monetarypolicy/files/FOMC19930106confcall.pdf</t>
  </si>
  <si>
    <t>Minutes</t>
  </si>
  <si>
    <t>/fomc/MINUTES/1993/19930203min.htm</t>
  </si>
  <si>
    <t>Transcript (989 KB PDF)</t>
  </si>
  <si>
    <t>/monetarypolicy/files/FOMC19930218confcall.pdf</t>
  </si>
  <si>
    <t>Transcript (328 KB PDF)</t>
  </si>
  <si>
    <t>/monetarypolicy/files/FOMC19930301confcall.pdf</t>
  </si>
  <si>
    <t>/fomc/MINUTES/1993/19930323min.htm</t>
  </si>
  <si>
    <t>http://www.federalreserve.gov/fomc/MINUTES/1993/19930518min.htm</t>
  </si>
  <si>
    <t>/fomc/MINUTES/1993/19930707min.htm</t>
  </si>
  <si>
    <t>/fomc/MINUTES/1993/19930817min.htm</t>
  </si>
  <si>
    <t>/fomc/MINUTES/1993/19930921min.htm</t>
  </si>
  <si>
    <t>Transcript (977 KB PDF)Presentation materials (74 KB PDF)</t>
  </si>
  <si>
    <t>/monetarypolicy/files/FOMC19931005confcall.pdf</t>
  </si>
  <si>
    <t>Transcript (1.69 MB PDF)</t>
  </si>
  <si>
    <t>/monetarypolicy/files/FOMC19931015confcall.pdf</t>
  </si>
  <si>
    <t>Transcript (755 KB PDF)Presentation materials (95 KB PDF)</t>
  </si>
  <si>
    <t>/monetarypolicy/files/FOMC19931022confcall.pdf</t>
  </si>
  <si>
    <t>Transcript (932 KB PDF)</t>
  </si>
  <si>
    <t>/monetarypolicy/files/FOMC19931109confcall.pdf</t>
  </si>
  <si>
    <t>Transcript (466 KB PDF)</t>
  </si>
  <si>
    <t>/monetarypolicy/files/FOMC19931110confcall.pdf</t>
  </si>
  <si>
    <t>/fomc/MINUTES/1993/19931116min.htm</t>
  </si>
  <si>
    <t>/fomc/MINUTES/1993/19931221min.htm</t>
  </si>
  <si>
    <t>/fomc/19940204default.htm</t>
  </si>
  <si>
    <t>Transcript (943 KB PDF)</t>
  </si>
  <si>
    <t>/monetarypolicy/files/FOMC19940228confcall.pdf</t>
  </si>
  <si>
    <t>/fomc/19940322default.htm</t>
  </si>
  <si>
    <t>Transcript (279 KB PDF)</t>
  </si>
  <si>
    <t>/monetarypolicy/files/FOMC19940324confcall.pdf</t>
  </si>
  <si>
    <t>/fomc/19940418default.htm</t>
  </si>
  <si>
    <t>/fomc/19940517default.htm</t>
  </si>
  <si>
    <t>/fomc/MINUTES/1994/19940706min.htm</t>
  </si>
  <si>
    <t>Transcript (934 KB PDF)</t>
  </si>
  <si>
    <t>/monetarypolicy/files/FOMC19940720confcall.pdf</t>
  </si>
  <si>
    <t>/fomc/19940816default.htm</t>
  </si>
  <si>
    <t>/fomc/MINUTES/1994/19940927min.htm</t>
  </si>
  <si>
    <t>/fomc/19941115default.htm</t>
  </si>
  <si>
    <t>/fomc/MINUTES/1994/19941220min.htm</t>
  </si>
  <si>
    <t>http://www.federalreserve.gov/fomc/minutes/1994/19941220min.htm#december30</t>
  </si>
  <si>
    <t>Transcript (611 KB PDF)</t>
  </si>
  <si>
    <t>/monetarypolicy/files/FOMC19950113confcall.pdf</t>
  </si>
  <si>
    <t>/fomc/19950201default.htm</t>
  </si>
  <si>
    <t>Transcript (967 KB PDF)</t>
  </si>
  <si>
    <t>/monetarypolicy/files/FOMC19950310confcall.pdf</t>
  </si>
  <si>
    <t>/fomc/MINUTES/1995/19950328min.htm</t>
  </si>
  <si>
    <t>Transcript (579 KB PDF)</t>
  </si>
  <si>
    <t>/monetarypolicy/files/FOMC19950428confcall.pdf</t>
  </si>
  <si>
    <t>/fomc/MINUTES/1995/19950523min.htm</t>
  </si>
  <si>
    <t>/fomc/19950706default.htm</t>
  </si>
  <si>
    <t>/fomc/MINUTES/1995/19950822min.htm</t>
  </si>
  <si>
    <t>/fomc/MINUTES/1995/19950926min.htm</t>
  </si>
  <si>
    <t>/fomc/MINUTES/1995/19951115min.htm</t>
  </si>
  <si>
    <t>/fomc/19951219default.htm</t>
  </si>
  <si>
    <t>/fomc/19960131DEFAULT.htm</t>
  </si>
  <si>
    <t>/fomc/minutes/19960326.htm</t>
  </si>
  <si>
    <t>/fomc/minutes/19960521.htm</t>
  </si>
  <si>
    <t>/fomc/minutes/19960702.htm</t>
  </si>
  <si>
    <t>/fomc/minutes/19960820.htm</t>
  </si>
  <si>
    <t>/fomc/minutes/19960924.htm</t>
  </si>
  <si>
    <t>/fomc/minutes/19961113.htm</t>
  </si>
  <si>
    <t>/fomc/minutes/19961217.htm</t>
  </si>
  <si>
    <t>/fomc/minutes/19970204.htm</t>
  </si>
  <si>
    <t>/boarddocs/press/general/1997/19970325/</t>
  </si>
  <si>
    <t>/fomc/minutes/19970520.htm</t>
  </si>
  <si>
    <t>/fomc/minutes/19970701.htm</t>
  </si>
  <si>
    <t>/fomc/minutes/19970819.htm</t>
  </si>
  <si>
    <t>/fomc/minutes/19970930.htm</t>
  </si>
  <si>
    <t>/fomc/minutes/19971112.htm</t>
  </si>
  <si>
    <t>/fomc/minutes/19971216.htm</t>
  </si>
  <si>
    <t>/fomc/minutes/19980203.htm</t>
  </si>
  <si>
    <t>/fomc/minutes/19980331.htm</t>
  </si>
  <si>
    <t>/fomc/minutes/19980519.htm</t>
  </si>
  <si>
    <t>/fomc/minutes/19980630.htm</t>
  </si>
  <si>
    <t>/fomc/minutes/19980818.htm</t>
  </si>
  <si>
    <t>Transcript (582 KB PDF)</t>
  </si>
  <si>
    <t>/monetarypolicy/files/FOMC19980921confcall.pdf</t>
  </si>
  <si>
    <t>/boarddocs/press/general/1998/19980929/</t>
  </si>
  <si>
    <t>/boarddocs/press/general/1998/19981015/</t>
  </si>
  <si>
    <t>/boarddocs/press/general/1998/19981117/</t>
  </si>
  <si>
    <t>/fomc/minutes/19981222.htm</t>
  </si>
  <si>
    <t>/fomc/minutes/19990202.htm</t>
  </si>
  <si>
    <t>/fomc/minutes/19990330.htm</t>
  </si>
  <si>
    <t>/boarddocs/press/general/1999/19990518/</t>
  </si>
  <si>
    <t>/boarddocs/press/general/1999/19990630/</t>
  </si>
  <si>
    <t>/boarddocs/press/general/1999/19990824/</t>
  </si>
  <si>
    <t>/boarddocs/press/general/1999/19991005/</t>
  </si>
  <si>
    <t>/boarddocs/press/general/1999/19991116/</t>
  </si>
  <si>
    <t>/boarddocs/press/general/1999/19991221/</t>
  </si>
  <si>
    <t>/boarddocs/press/general/2000/20000202/</t>
  </si>
  <si>
    <t>/boarddocs/press/general/2000/20000321/</t>
  </si>
  <si>
    <t>/boarddocs/press/general/2000/20000516/</t>
  </si>
  <si>
    <t>/boarddocs/press/general/2000/20000628/</t>
  </si>
  <si>
    <t>/boarddocs/press/general/2000/20000822/</t>
  </si>
  <si>
    <t>/boarddocs/press/general/2000/20001003/</t>
  </si>
  <si>
    <t>/boarddocs/press/general/2000/20001115/</t>
  </si>
  <si>
    <t>/boarddocs/press/general/2000/20001219/</t>
  </si>
  <si>
    <t>/boarddocs/press/general/2001/20010103/</t>
  </si>
  <si>
    <t>/boarddocs/press/general/2001/20010131/</t>
  </si>
  <si>
    <t>/boarddocs/press/general/2001/20010320/</t>
  </si>
  <si>
    <t>/fomc/minutes/20010320.htm#Min_20010418</t>
  </si>
  <si>
    <t>/boarddocs/press/general/2001/20010418/</t>
  </si>
  <si>
    <t>/boarddocs/press/general/2001/20010515/</t>
  </si>
  <si>
    <t>/boarddocs/press/general/2001/20010627/</t>
  </si>
  <si>
    <t>/boarddocs/press/general/2001/20010821/</t>
  </si>
  <si>
    <t>/fomc/minutes/20010821.htm#Min_20010913</t>
  </si>
  <si>
    <t>/boarddocs/press/general/2001/20010917/</t>
  </si>
  <si>
    <t>/boarddocs/press/general/2001/20011002/</t>
  </si>
  <si>
    <t>/boarddocs/press/general/2001/20011106/</t>
  </si>
  <si>
    <t>/boarddocs/press/general/2001/20011211/</t>
  </si>
  <si>
    <t>/boarddocs/press/general/2002/20020130/</t>
  </si>
  <si>
    <t>/boarddocs/press/general/2002/20020319/</t>
  </si>
  <si>
    <t>/boarddocs/press/monetary/2002/20020507/</t>
  </si>
  <si>
    <t>/boarddocs/press/monetary/2002/20020626/</t>
  </si>
  <si>
    <t>/boarddocs/press/monetary/2002/20020813/</t>
  </si>
  <si>
    <t>/boarddocs/press/monetary/2002/20020924/</t>
  </si>
  <si>
    <t>/boarddocs/press/monetary/2002/20021106/</t>
  </si>
  <si>
    <t>/boarddocs/press/monetary/2002/20021210/</t>
  </si>
  <si>
    <t>/boarddocs/press/monetary/2003/20030129/default.htm</t>
  </si>
  <si>
    <t>/boarddocs/press/monetary/2003/20030318/default.htm</t>
  </si>
  <si>
    <t>http://www.federalreserve.gov/fomc/minutes/20030318.htm#March2003minutes</t>
  </si>
  <si>
    <t>/boarddocs/press/monetary/2003/20030506/default.htm</t>
  </si>
  <si>
    <t>/boarddocs/press/monetary/2003/20030625/default.htm</t>
  </si>
  <si>
    <t>/boarddocs/press/monetary/2003/20030812/default.htm</t>
  </si>
  <si>
    <t>http://www.federalreserve.gov/fomc/minutes/20030812.htm#August2003minutes</t>
  </si>
  <si>
    <t>/boarddocs/press/monetary/2003/20030916/default.htm</t>
  </si>
  <si>
    <t>/boarddocs/press/monetary/2003/20031028/default.htm</t>
  </si>
  <si>
    <t>/boarddocs/press/monetary/2003/20031209/default.htm</t>
  </si>
  <si>
    <t>/boarddocs/press/monetary/2004/20040128/default.htm</t>
  </si>
  <si>
    <t>/boarddocs/press/monetary/2004/20040316/default.htm</t>
  </si>
  <si>
    <t>/boarddocs/press/monetary/2004/20040504/default.htm</t>
  </si>
  <si>
    <t>/boarddocs/press/monetary/2004/20040630/default.htm</t>
  </si>
  <si>
    <t>/boarddocs/press/monetary/2004/20040810/default.htm</t>
  </si>
  <si>
    <t>/boarddocs/press/monetary/2004/20040921/default.htm</t>
  </si>
  <si>
    <t>/boarddocs/press/monetary/2004/20041110/default.htm</t>
  </si>
  <si>
    <t>/boarddocs/press/monetary/2004/20041214/default.htm</t>
  </si>
  <si>
    <t>/boarddocs/press/monetary/2005/20050202/default.htm</t>
  </si>
  <si>
    <t>/boarddocs/press/monetary/2005/20050322/default.htm</t>
  </si>
  <si>
    <t>/boarddocs/press/monetary/2005/20050503/default.htm</t>
  </si>
  <si>
    <t>/boarddocs/press/monetary/2005/20050630/default.htm</t>
  </si>
  <si>
    <t>/boarddocs/press/monetary/2005/20050809/default.htm</t>
  </si>
  <si>
    <t>/boarddocs/press/monetary/2005/20050920/</t>
  </si>
  <si>
    <t>/boarddocs/press/monetary/2005/20051101/</t>
  </si>
  <si>
    <t>/boarddocs/press/monetary/2005/20051213/</t>
  </si>
  <si>
    <t>/newsevents/press/monetary/20060131a.htm</t>
  </si>
  <si>
    <t>/newsevents/press/monetary/20060328a.htm</t>
  </si>
  <si>
    <t>/newsevents/press/monetary/20060510a.htm</t>
  </si>
  <si>
    <t>/newsevents/press/monetary/20060629a.htm</t>
  </si>
  <si>
    <t>/newsevents/press/monetary/20060808a.htm</t>
  </si>
  <si>
    <t>/newsevents/press/monetary/20060920a.htm</t>
  </si>
  <si>
    <t>/newsevents/press/monetary/20061025a.htm</t>
  </si>
  <si>
    <t>/newsevents/press/monetary/20061212a.htm</t>
  </si>
  <si>
    <t>/newsevents/press/monetary/20070131a.htm</t>
  </si>
  <si>
    <t>/newsevents/press/monetary/20070321a.htm</t>
  </si>
  <si>
    <t>/newsevents/press/monetary/20070509a.htm</t>
  </si>
  <si>
    <t>/newsevents/press/monetary/20070618a.htm</t>
  </si>
  <si>
    <t>/newsevents/press/monetary/20070807a.htm</t>
  </si>
  <si>
    <t>/newsevents/press/monetary/20070810a.htm</t>
  </si>
  <si>
    <t>/newsevents/press/monetary/20070817b.htm</t>
  </si>
  <si>
    <t>/newsevents/press/monetary/20070918a.htm</t>
  </si>
  <si>
    <t>/newsevents/press/monetary/20071031a.htm</t>
  </si>
  <si>
    <t>Minutes: See end of minutes of December 11 meeting</t>
  </si>
  <si>
    <t>/newsevents/press/monetary/20071211a.htm</t>
  </si>
  <si>
    <t>Minutes: See end of minutes of January 29/30 meeting</t>
  </si>
  <si>
    <t>/newsevents/press/monetary/20080122b.htm</t>
  </si>
  <si>
    <t>/newsevents/press/monetary/20080130a.htm</t>
  </si>
  <si>
    <t>/newsevents/press/monetary/20080311a.htm</t>
  </si>
  <si>
    <t>/newsevents/press/monetary/20080318a.htm</t>
  </si>
  <si>
    <t>/newsevents/press/monetary/20080430a.htm</t>
  </si>
  <si>
    <t>/newsevents/press/monetary/20080625a.htm</t>
  </si>
  <si>
    <t>Minutes:Â See end of minutes of August 5 meeting</t>
  </si>
  <si>
    <t>/newsevents/press/monetary/20080805a.htm</t>
  </si>
  <si>
    <t>/newsevents/press/monetary/20080916a.htm</t>
  </si>
  <si>
    <t>Minutes: See end of minutes of October 28/29 meeting</t>
  </si>
  <si>
    <t>/newsevents/press/monetary/20081008a.htm</t>
  </si>
  <si>
    <t>/newsevents/press/monetary/20081029a.htm</t>
  </si>
  <si>
    <t>/newsevents/press/monetary/20081216b.htm</t>
  </si>
  <si>
    <t>Minutes: See end of minutes of January 27/28 meeting</t>
  </si>
  <si>
    <t>/newsevents/press/monetary/20090128a.htm</t>
  </si>
  <si>
    <t>Minutes: See end of minutes of March 17/18 meeting</t>
  </si>
  <si>
    <t>/newsevents/press/monetary/20090318a.htm</t>
  </si>
  <si>
    <t>/newsevents/press/monetary/20090429a.htm</t>
  </si>
  <si>
    <t>Minutes: See end of minutes of June 23/24 meeting</t>
  </si>
  <si>
    <t>/newsevents/press/monetary/20090624a.htm</t>
  </si>
  <si>
    <t>/newsevents/press/monetary/20090812a.htm</t>
  </si>
  <si>
    <t>/newsevents/press/monetary/20090923a.htm</t>
  </si>
  <si>
    <t>/newsevents/press/monetary/20091104a.htm</t>
  </si>
  <si>
    <t>/newsevents/press/monetary/20091216a.htm</t>
  </si>
  <si>
    <t>/newsevents/press/monetary/20100127a.htm</t>
  </si>
  <si>
    <t>/newsevents/press/monetary/20100316a.htm</t>
  </si>
  <si>
    <t>/newsevents/press/monetary/20100428a.htm</t>
  </si>
  <si>
    <t>/newsevents/press/monetary/20100509a.htm</t>
  </si>
  <si>
    <t>/newsevents/press/monetary/20100623a.htm</t>
  </si>
  <si>
    <t>/newsevents/press/monetary/20100810a.htm</t>
  </si>
  <si>
    <t>/newsevents/press/monetary/20100921a.htm</t>
  </si>
  <si>
    <t>/newsevents/press/monetary/20101103a.htm</t>
  </si>
  <si>
    <t>/newsevents/press/monetary/20101214a.htm</t>
  </si>
  <si>
    <t>/newsevents/press/monetary/20110126a.htm</t>
  </si>
  <si>
    <t>/newsevents/press/monetary/20110315a.htm</t>
  </si>
  <si>
    <t>/newsevents/press/monetary/20110427a.htm</t>
  </si>
  <si>
    <t>/newsevents/press/monetary/20110622a.htm</t>
  </si>
  <si>
    <t>/newsevents/press/monetary/20110809a.htm</t>
  </si>
  <si>
    <t>/newsevents/press/monetary/20110921a.htm</t>
  </si>
  <si>
    <t>/newsevents/press/monetary/20111102a.htm</t>
  </si>
  <si>
    <t>/newsevents/press/monetary/20111213a.htm</t>
  </si>
  <si>
    <t>/newsevents/press/monetary/20120125a.htm</t>
  </si>
  <si>
    <t>/newsevents/press/monetary/20120313a.htm</t>
  </si>
  <si>
    <t>/newsevents/press/monetary/20120425a.htm</t>
  </si>
  <si>
    <t>/newsevents/press/monetary/20120620a.htm</t>
  </si>
  <si>
    <t>/newsevents/press/monetary/20120801a.htm</t>
  </si>
  <si>
    <t>/newsevents/press/monetary/20120913a.htm</t>
  </si>
  <si>
    <t>/newsevents/press/monetary/20121024a.htm</t>
  </si>
  <si>
    <t>/newsevents/press/monetary/20121212a.htm</t>
  </si>
  <si>
    <t>/newsevents/press/monetary/20130130a.htm</t>
  </si>
  <si>
    <t>/newsevents/press/monetary/20130320a.htm</t>
  </si>
  <si>
    <t>/newsevents/press/monetary/20130501a.htm</t>
  </si>
  <si>
    <t>/newsevents/press/monetary/20130619a.htm</t>
  </si>
  <si>
    <t>/newsevents/press/monetary/20130731a.htm</t>
  </si>
  <si>
    <t>/newsevents/press/monetary/20130918a.htm</t>
  </si>
  <si>
    <t>/newsevents/press/monetary/20131030a.htm</t>
  </si>
  <si>
    <t>/newsevents/press/monetary/20131218a.htm</t>
  </si>
  <si>
    <t>/newsevents/press/monetary/20140129a.htm</t>
  </si>
  <si>
    <t>/newsevents/press/monetary/20140319a.htm</t>
  </si>
  <si>
    <t>/newsevents/press/monetary/20140430a.htm</t>
  </si>
  <si>
    <t>/newsevents/press/monetary/20140618a.htm</t>
  </si>
  <si>
    <t>/newsevents/press/monetary/20140730a.htm</t>
  </si>
  <si>
    <t>/newsevents/press/monetary/20140917a.htm</t>
  </si>
  <si>
    <t>/newsevents/press/monetary/20141029a.htm</t>
  </si>
  <si>
    <t>/newsevents/press/monetary/20141217a.htm</t>
  </si>
  <si>
    <t>/newsevents/press/monetary/20150128a.htm</t>
  </si>
  <si>
    <t>Scheduled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</si>
</sst>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165" fontId="0" fillId="0" borderId="0" xfId="0" applyNumberFormat="1"/>
    <xf numFmtId="10" fontId="0" fillId="0" borderId="0" xfId="0" applyNumberFormat="1"/>
    <xf numFmtId="0"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abSelected="1" workbookViewId="0"/>
  </sheetViews>
  <sheetFormatPr baseColWidth="10" defaultColWidth="9.140625" defaultRowHeight="15" x14ac:dyDescent="0.25"/>
  <cols>
    <col min="1" max="1" width="10.140625" bestFit="1" customWidth="1"/>
    <col min="2" max="2" width="12.85546875" bestFit="1" customWidth="1"/>
    <col min="3" max="3" width="12.7109375" bestFit="1" customWidth="1"/>
    <col min="4" max="4" width="12.85546875" bestFit="1" customWidth="1"/>
    <col min="5" max="5" width="13.7109375" bestFit="1" customWidth="1"/>
    <col min="6" max="6" width="13.85546875" bestFit="1" customWidth="1"/>
  </cols>
  <sheetData>
    <row r="1" spans="1:16" x14ac:dyDescent="0.25">
      <c r="A1" t="s">
        <v>0</v>
      </c>
      <c r="B1" t="s">
        <v>1477</v>
      </c>
      <c r="C1" t="s">
        <v>1</v>
      </c>
      <c r="D1" t="s">
        <v>2</v>
      </c>
      <c r="E1" t="s">
        <v>3</v>
      </c>
      <c r="F1" t="s">
        <v>4</v>
      </c>
      <c r="G1" t="s">
        <v>5</v>
      </c>
      <c r="H1" t="s">
        <v>6</v>
      </c>
      <c r="I1" t="s">
        <v>7</v>
      </c>
      <c r="J1" t="s">
        <v>8</v>
      </c>
      <c r="K1" t="s">
        <v>9</v>
      </c>
      <c r="L1" t="s">
        <v>10</v>
      </c>
      <c r="M1" t="s">
        <v>11</v>
      </c>
      <c r="N1" t="s">
        <v>12</v>
      </c>
      <c r="O1" t="s">
        <v>13</v>
      </c>
      <c r="P1" t="s">
        <v>14</v>
      </c>
    </row>
    <row r="2" spans="1:16" x14ac:dyDescent="0.25">
      <c r="A2" s="1">
        <v>37797</v>
      </c>
      <c r="B2" s="4">
        <f>VLOOKUP(A2,FOMC_Meetings!$A$1:$F$934,4)</f>
        <v>1</v>
      </c>
      <c r="C2" s="2">
        <v>0.01</v>
      </c>
      <c r="D2" s="2">
        <v>0.01</v>
      </c>
      <c r="E2" s="2">
        <f>-25/10000</f>
        <v>-2.5000000000000001E-3</v>
      </c>
      <c r="F2" s="2">
        <f>-25/10000</f>
        <v>-2.5000000000000001E-3</v>
      </c>
    </row>
    <row r="3" spans="1:16" x14ac:dyDescent="0.25">
      <c r="A3" s="1">
        <v>38168</v>
      </c>
      <c r="B3" s="4">
        <f>VLOOKUP(A3,FOMC_Meetings!$A$1:$F$934,4)</f>
        <v>1</v>
      </c>
      <c r="C3" s="2">
        <v>1.2500000000000001E-2</v>
      </c>
      <c r="D3" s="2">
        <v>1.2500000000000001E-2</v>
      </c>
      <c r="E3" s="2">
        <f>25/10000</f>
        <v>2.5000000000000001E-3</v>
      </c>
      <c r="F3" s="2">
        <f>25/10000</f>
        <v>2.5000000000000001E-3</v>
      </c>
    </row>
    <row r="4" spans="1:16" x14ac:dyDescent="0.25">
      <c r="A4" s="1">
        <v>38209</v>
      </c>
      <c r="B4" s="4">
        <f>VLOOKUP(A4,FOMC_Meetings!$A$1:$F$934,4)</f>
        <v>1</v>
      </c>
      <c r="C4" s="2">
        <v>1.4999999999999999E-2</v>
      </c>
      <c r="D4" s="2">
        <v>1.4999999999999999E-2</v>
      </c>
      <c r="E4" s="2">
        <f>25/10000</f>
        <v>2.5000000000000001E-3</v>
      </c>
      <c r="F4" s="2">
        <f>25/10000</f>
        <v>2.5000000000000001E-3</v>
      </c>
    </row>
    <row r="5" spans="1:16" x14ac:dyDescent="0.25">
      <c r="A5" s="1">
        <v>38251</v>
      </c>
      <c r="B5" s="4">
        <f>VLOOKUP(A5,FOMC_Meetings!$A$1:$F$934,4)</f>
        <v>1</v>
      </c>
      <c r="C5" s="2">
        <v>1.7500000000000002E-2</v>
      </c>
      <c r="D5" s="2">
        <v>1.7500000000000002E-2</v>
      </c>
      <c r="E5" s="2">
        <f>25/10000</f>
        <v>2.5000000000000001E-3</v>
      </c>
      <c r="F5" s="2">
        <f>25/10000</f>
        <v>2.5000000000000001E-3</v>
      </c>
    </row>
    <row r="6" spans="1:16" x14ac:dyDescent="0.25">
      <c r="A6" s="1">
        <v>38301</v>
      </c>
      <c r="B6" s="4">
        <f>VLOOKUP(A6,FOMC_Meetings!$A$1:$F$934,4)</f>
        <v>1</v>
      </c>
      <c r="C6" s="2">
        <v>0.02</v>
      </c>
      <c r="D6" s="2">
        <v>0.02</v>
      </c>
      <c r="E6" s="2">
        <f>25/10000</f>
        <v>2.5000000000000001E-3</v>
      </c>
      <c r="F6" s="2">
        <f>25/10000</f>
        <v>2.5000000000000001E-3</v>
      </c>
    </row>
    <row r="7" spans="1:16" x14ac:dyDescent="0.25">
      <c r="A7" s="1">
        <v>38335</v>
      </c>
      <c r="B7" s="4">
        <f>VLOOKUP(A7,FOMC_Meetings!$A$1:$F$934,4)</f>
        <v>1</v>
      </c>
      <c r="C7" s="2">
        <v>2.2499999999999999E-2</v>
      </c>
      <c r="D7" s="2">
        <v>2.2499999999999999E-2</v>
      </c>
      <c r="E7" s="2">
        <f>25/10000</f>
        <v>2.5000000000000001E-3</v>
      </c>
      <c r="F7" s="2">
        <f>25/10000</f>
        <v>2.5000000000000001E-3</v>
      </c>
    </row>
    <row r="8" spans="1:16" x14ac:dyDescent="0.25">
      <c r="A8" s="1">
        <v>38385</v>
      </c>
      <c r="B8" s="4">
        <f>VLOOKUP(A8,FOMC_Meetings!$A$1:$F$934,4)</f>
        <v>1</v>
      </c>
      <c r="C8" s="2">
        <v>2.5000000000000001E-2</v>
      </c>
      <c r="D8" s="2">
        <v>2.5000000000000001E-2</v>
      </c>
      <c r="E8" s="2">
        <f>25/10000</f>
        <v>2.5000000000000001E-3</v>
      </c>
      <c r="F8" s="2">
        <f>25/10000</f>
        <v>2.5000000000000001E-3</v>
      </c>
    </row>
    <row r="9" spans="1:16" x14ac:dyDescent="0.25">
      <c r="A9" s="1">
        <v>38433</v>
      </c>
      <c r="B9" s="4">
        <f>VLOOKUP(A9,FOMC_Meetings!$A$1:$F$934,4)</f>
        <v>1</v>
      </c>
      <c r="C9" s="2">
        <v>2.75E-2</v>
      </c>
      <c r="D9" s="2">
        <v>2.75E-2</v>
      </c>
      <c r="E9" s="2">
        <f>25/10000</f>
        <v>2.5000000000000001E-3</v>
      </c>
      <c r="F9" s="2">
        <f>25/10000</f>
        <v>2.5000000000000001E-3</v>
      </c>
    </row>
    <row r="10" spans="1:16" x14ac:dyDescent="0.25">
      <c r="A10" s="1">
        <v>38475</v>
      </c>
      <c r="B10" s="4">
        <f>VLOOKUP(A10,FOMC_Meetings!$A$1:$F$934,4)</f>
        <v>1</v>
      </c>
      <c r="C10" s="2">
        <v>0.03</v>
      </c>
      <c r="D10" s="2">
        <v>0.03</v>
      </c>
      <c r="E10" s="2">
        <f>25/10000</f>
        <v>2.5000000000000001E-3</v>
      </c>
      <c r="F10" s="2">
        <f>25/10000</f>
        <v>2.5000000000000001E-3</v>
      </c>
    </row>
    <row r="11" spans="1:16" x14ac:dyDescent="0.25">
      <c r="A11" s="1">
        <v>38533</v>
      </c>
      <c r="B11" s="4">
        <f>VLOOKUP(A11,FOMC_Meetings!$A$1:$F$934,4)</f>
        <v>1</v>
      </c>
      <c r="C11" s="2">
        <v>3.2500000000000001E-2</v>
      </c>
      <c r="D11" s="2">
        <v>3.2500000000000001E-2</v>
      </c>
      <c r="E11" s="2">
        <f>25/10000</f>
        <v>2.5000000000000001E-3</v>
      </c>
      <c r="F11" s="2">
        <f>25/10000</f>
        <v>2.5000000000000001E-3</v>
      </c>
    </row>
    <row r="12" spans="1:16" x14ac:dyDescent="0.25">
      <c r="A12" s="1">
        <v>38573</v>
      </c>
      <c r="B12" s="4">
        <f>VLOOKUP(A12,FOMC_Meetings!$A$1:$F$934,4)</f>
        <v>1</v>
      </c>
      <c r="C12" s="2">
        <v>3.5000000000000003E-2</v>
      </c>
      <c r="D12" s="2">
        <v>3.5000000000000003E-2</v>
      </c>
      <c r="E12" s="2">
        <f>25/10000</f>
        <v>2.5000000000000001E-3</v>
      </c>
      <c r="F12" s="2">
        <f>25/10000</f>
        <v>2.5000000000000001E-3</v>
      </c>
    </row>
    <row r="13" spans="1:16" x14ac:dyDescent="0.25">
      <c r="A13" s="1">
        <v>38615</v>
      </c>
      <c r="B13" s="4">
        <f>VLOOKUP(A13,FOMC_Meetings!$A$1:$F$934,4)</f>
        <v>1</v>
      </c>
      <c r="C13" s="2">
        <v>3.7499999999999999E-2</v>
      </c>
      <c r="D13" s="2">
        <v>3.7499999999999999E-2</v>
      </c>
      <c r="E13" s="2">
        <f>25/10000</f>
        <v>2.5000000000000001E-3</v>
      </c>
      <c r="F13" s="2">
        <f>25/10000</f>
        <v>2.5000000000000001E-3</v>
      </c>
    </row>
    <row r="14" spans="1:16" x14ac:dyDescent="0.25">
      <c r="A14" s="1">
        <v>38657</v>
      </c>
      <c r="B14" s="4">
        <f>VLOOKUP(A14,FOMC_Meetings!$A$1:$F$934,4)</f>
        <v>1</v>
      </c>
      <c r="C14" s="2">
        <v>0.04</v>
      </c>
      <c r="D14" s="2">
        <v>0.04</v>
      </c>
      <c r="E14" s="2">
        <f>25/10000</f>
        <v>2.5000000000000001E-3</v>
      </c>
      <c r="F14" s="2">
        <f>25/10000</f>
        <v>2.5000000000000001E-3</v>
      </c>
    </row>
    <row r="15" spans="1:16" x14ac:dyDescent="0.25">
      <c r="A15" s="1">
        <v>38699</v>
      </c>
      <c r="B15" s="4">
        <f>VLOOKUP(A15,FOMC_Meetings!$A$1:$F$934,4)</f>
        <v>1</v>
      </c>
      <c r="C15" s="2">
        <v>4.2500000000000003E-2</v>
      </c>
      <c r="D15" s="2">
        <v>4.2500000000000003E-2</v>
      </c>
      <c r="E15" s="2">
        <f t="shared" ref="E15:F19" si="0">25/10000</f>
        <v>2.5000000000000001E-3</v>
      </c>
      <c r="F15" s="2">
        <f t="shared" si="0"/>
        <v>2.5000000000000001E-3</v>
      </c>
    </row>
    <row r="16" spans="1:16" x14ac:dyDescent="0.25">
      <c r="A16" s="1">
        <v>38748</v>
      </c>
      <c r="B16" s="4">
        <f>VLOOKUP(A16,FOMC_Meetings!$A$1:$F$934,4)</f>
        <v>1</v>
      </c>
      <c r="C16" s="2">
        <v>4.4999999999999998E-2</v>
      </c>
      <c r="D16" s="2">
        <v>4.4999999999999998E-2</v>
      </c>
      <c r="E16" s="2">
        <f t="shared" si="0"/>
        <v>2.5000000000000001E-3</v>
      </c>
      <c r="F16" s="2">
        <f t="shared" si="0"/>
        <v>2.5000000000000001E-3</v>
      </c>
    </row>
    <row r="17" spans="1:6" x14ac:dyDescent="0.25">
      <c r="A17" s="1">
        <v>38804</v>
      </c>
      <c r="B17" s="4">
        <f>VLOOKUP(A17,FOMC_Meetings!$A$1:$F$934,4)</f>
        <v>1</v>
      </c>
      <c r="C17" s="2">
        <v>4.7500000000000001E-2</v>
      </c>
      <c r="D17" s="2">
        <v>4.7500000000000001E-2</v>
      </c>
      <c r="E17" s="2">
        <f t="shared" si="0"/>
        <v>2.5000000000000001E-3</v>
      </c>
      <c r="F17" s="2">
        <f t="shared" si="0"/>
        <v>2.5000000000000001E-3</v>
      </c>
    </row>
    <row r="18" spans="1:6" x14ac:dyDescent="0.25">
      <c r="A18" s="1">
        <v>38847</v>
      </c>
      <c r="B18" s="4">
        <f>VLOOKUP(A18,FOMC_Meetings!$A$1:$F$934,4)</f>
        <v>1</v>
      </c>
      <c r="C18" s="2">
        <v>0.05</v>
      </c>
      <c r="D18" s="2">
        <v>0.05</v>
      </c>
      <c r="E18" s="2">
        <f t="shared" si="0"/>
        <v>2.5000000000000001E-3</v>
      </c>
      <c r="F18" s="2">
        <f t="shared" si="0"/>
        <v>2.5000000000000001E-3</v>
      </c>
    </row>
    <row r="19" spans="1:6" x14ac:dyDescent="0.25">
      <c r="A19" s="1">
        <v>38897</v>
      </c>
      <c r="B19" s="4">
        <f>VLOOKUP(A19,FOMC_Meetings!$A$1:$F$934,4)</f>
        <v>1</v>
      </c>
      <c r="C19" s="2">
        <v>5.2499999999999998E-2</v>
      </c>
      <c r="D19" s="2">
        <v>5.2499999999999998E-2</v>
      </c>
      <c r="E19" s="2">
        <f t="shared" si="0"/>
        <v>2.5000000000000001E-3</v>
      </c>
      <c r="F19" s="2">
        <f t="shared" si="0"/>
        <v>2.5000000000000001E-3</v>
      </c>
    </row>
    <row r="20" spans="1:6" x14ac:dyDescent="0.25">
      <c r="A20" s="1">
        <v>39343</v>
      </c>
      <c r="B20" s="4">
        <f>VLOOKUP(A20,FOMC_Meetings!$A$1:$F$934,4)</f>
        <v>1</v>
      </c>
      <c r="C20" s="2">
        <v>4.7500000000000001E-2</v>
      </c>
      <c r="D20" s="2">
        <v>4.7500000000000001E-2</v>
      </c>
      <c r="E20" s="2">
        <f>-50/10000</f>
        <v>-5.0000000000000001E-3</v>
      </c>
      <c r="F20" s="2">
        <f>-50/10000</f>
        <v>-5.0000000000000001E-3</v>
      </c>
    </row>
    <row r="21" spans="1:6" x14ac:dyDescent="0.25">
      <c r="A21" s="1">
        <v>39386</v>
      </c>
      <c r="B21" s="4">
        <f>VLOOKUP(A21,FOMC_Meetings!$A$1:$F$934,4)</f>
        <v>1</v>
      </c>
      <c r="C21" s="2">
        <v>4.4999999999999998E-2</v>
      </c>
      <c r="D21" s="2">
        <v>4.4999999999999998E-2</v>
      </c>
      <c r="E21" s="2">
        <f>-25/10000</f>
        <v>-2.5000000000000001E-3</v>
      </c>
      <c r="F21" s="2">
        <f>-25/10000</f>
        <v>-2.5000000000000001E-3</v>
      </c>
    </row>
    <row r="22" spans="1:6" x14ac:dyDescent="0.25">
      <c r="A22" s="1">
        <v>39427</v>
      </c>
      <c r="B22" s="4">
        <f>VLOOKUP(A22,FOMC_Meetings!$A$1:$F$934,4)</f>
        <v>1</v>
      </c>
      <c r="C22" s="2">
        <v>4.2500000000000003E-2</v>
      </c>
      <c r="D22" s="2">
        <v>4.2500000000000003E-2</v>
      </c>
      <c r="E22" s="2">
        <f>-25/10000</f>
        <v>-2.5000000000000001E-3</v>
      </c>
      <c r="F22" s="2">
        <f>-25/10000</f>
        <v>-2.5000000000000001E-3</v>
      </c>
    </row>
    <row r="23" spans="1:6" x14ac:dyDescent="0.25">
      <c r="A23" s="1">
        <v>39469</v>
      </c>
      <c r="B23" s="4">
        <f>VLOOKUP(A23,FOMC_Meetings!$A$1:$F$934,4)</f>
        <v>0</v>
      </c>
      <c r="C23" s="2">
        <v>3.5000000000000003E-2</v>
      </c>
      <c r="D23" s="2">
        <v>3.5000000000000003E-2</v>
      </c>
      <c r="E23" s="2">
        <v>-7.4999999999999997E-3</v>
      </c>
      <c r="F23" s="2">
        <v>-7.4999999999999997E-3</v>
      </c>
    </row>
    <row r="24" spans="1:6" x14ac:dyDescent="0.25">
      <c r="A24" s="1">
        <v>39477</v>
      </c>
      <c r="B24" s="4">
        <f>VLOOKUP(A24,FOMC_Meetings!$A$1:$F$934,4)</f>
        <v>1</v>
      </c>
      <c r="C24" s="2">
        <v>0.03</v>
      </c>
      <c r="D24" s="2">
        <v>0.03</v>
      </c>
      <c r="E24" s="2">
        <v>-5.0000000000000001E-3</v>
      </c>
      <c r="F24" s="2">
        <v>-5.0000000000000001E-3</v>
      </c>
    </row>
    <row r="25" spans="1:6" x14ac:dyDescent="0.25">
      <c r="A25" s="1">
        <v>39525</v>
      </c>
      <c r="B25" s="4">
        <f>VLOOKUP(A25,FOMC_Meetings!$A$1:$F$934,4)</f>
        <v>1</v>
      </c>
      <c r="C25" s="2">
        <v>2.2499999999999999E-2</v>
      </c>
      <c r="D25" s="2">
        <v>2.2499999999999999E-2</v>
      </c>
      <c r="E25" s="2">
        <v>-7.4999999999999997E-3</v>
      </c>
      <c r="F25" s="2">
        <v>-7.4999999999999997E-3</v>
      </c>
    </row>
    <row r="26" spans="1:6" x14ac:dyDescent="0.25">
      <c r="A26" s="1">
        <v>39568</v>
      </c>
      <c r="B26" s="4">
        <f>VLOOKUP(A26,FOMC_Meetings!$A$1:$F$934,4)</f>
        <v>1</v>
      </c>
      <c r="C26" s="2">
        <v>0.02</v>
      </c>
      <c r="D26" s="2">
        <v>0.02</v>
      </c>
      <c r="E26" s="2">
        <v>-2.5000000000000001E-3</v>
      </c>
      <c r="F26" s="2">
        <v>-2.5000000000000001E-3</v>
      </c>
    </row>
    <row r="27" spans="1:6" x14ac:dyDescent="0.25">
      <c r="A27" s="1">
        <v>39729</v>
      </c>
      <c r="B27" s="4">
        <f>VLOOKUP(A27,FOMC_Meetings!$A$1:$F$934,4)</f>
        <v>0</v>
      </c>
      <c r="C27" s="2">
        <v>1.4999999999999999E-2</v>
      </c>
      <c r="D27" s="2">
        <v>1.4999999999999999E-2</v>
      </c>
      <c r="E27" s="2">
        <v>-5.0000000000000001E-3</v>
      </c>
      <c r="F27" s="2">
        <v>-5.0000000000000001E-3</v>
      </c>
    </row>
    <row r="28" spans="1:6" x14ac:dyDescent="0.25">
      <c r="A28" s="1">
        <v>39750</v>
      </c>
      <c r="B28" s="4">
        <f>VLOOKUP(A28,FOMC_Meetings!$A$1:$F$934,4)</f>
        <v>1</v>
      </c>
      <c r="C28" s="2">
        <v>0.01</v>
      </c>
      <c r="D28" s="2">
        <v>0.01</v>
      </c>
      <c r="E28" s="2">
        <v>-5.0000000000000001E-3</v>
      </c>
      <c r="F28" s="2">
        <v>-5.0000000000000001E-3</v>
      </c>
    </row>
    <row r="29" spans="1:6" x14ac:dyDescent="0.25">
      <c r="A29" s="1">
        <v>39798</v>
      </c>
      <c r="B29" s="4">
        <f>VLOOKUP(A29,FOMC_Meetings!$A$1:$F$934,4)</f>
        <v>1</v>
      </c>
      <c r="C29" s="2">
        <v>0</v>
      </c>
      <c r="D29" s="2">
        <v>2.5000000000000001E-3</v>
      </c>
      <c r="E29" s="2">
        <v>-0.01</v>
      </c>
      <c r="F29" s="2">
        <v>-7.4999999999999997E-3</v>
      </c>
    </row>
    <row r="30" spans="1:6" x14ac:dyDescent="0.25">
      <c r="A30" s="1">
        <v>42355</v>
      </c>
      <c r="B30" s="4">
        <f>VLOOKUP(A30,FOMC_Meetings!$A$1:$F$934,4)</f>
        <v>1</v>
      </c>
      <c r="C30" s="2">
        <v>2.5000000000000001E-3</v>
      </c>
      <c r="D30" s="2">
        <v>5.0000000000000001E-3</v>
      </c>
      <c r="E30" s="2">
        <v>2.5000000000000001E-3</v>
      </c>
      <c r="F30" s="2">
        <v>2.5000000000000001E-3</v>
      </c>
    </row>
    <row r="31" spans="1:6" x14ac:dyDescent="0.25">
      <c r="A31" s="1">
        <v>42719</v>
      </c>
      <c r="B31" s="4">
        <f>VLOOKUP(A31,FOMC_Meetings!$A$1:$F$934,4)</f>
        <v>1</v>
      </c>
      <c r="C31" s="2">
        <v>5.0000000000000001E-3</v>
      </c>
      <c r="D31" s="2">
        <v>7.4999999999999997E-3</v>
      </c>
      <c r="E31" s="2">
        <v>2.5000000000000001E-3</v>
      </c>
      <c r="F31" s="2">
        <v>2.5000000000000001E-3</v>
      </c>
    </row>
    <row r="32" spans="1:6" x14ac:dyDescent="0.25">
      <c r="A32" s="1">
        <v>42810</v>
      </c>
      <c r="B32" s="4">
        <f>VLOOKUP(A32,FOMC_Meetings!$A$1:$F$934,4)</f>
        <v>1</v>
      </c>
      <c r="C32" s="2">
        <v>7.4999999999999997E-3</v>
      </c>
      <c r="D32" s="2">
        <v>0.01</v>
      </c>
      <c r="E32" s="2">
        <v>2.5000000000000001E-3</v>
      </c>
      <c r="F32" s="2">
        <v>2.5000000000000001E-3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4"/>
  <sheetViews>
    <sheetView workbookViewId="0">
      <pane ySplit="1" topLeftCell="A900" activePane="bottomLeft" state="frozen"/>
      <selection pane="bottomLeft" activeCell="I2" sqref="I2"/>
    </sheetView>
  </sheetViews>
  <sheetFormatPr baseColWidth="10" defaultRowHeight="15" x14ac:dyDescent="0.25"/>
  <cols>
    <col min="5" max="5" width="35.42578125" customWidth="1"/>
    <col min="6" max="6" width="47.85546875" customWidth="1"/>
  </cols>
  <sheetData>
    <row r="1" spans="1:6" x14ac:dyDescent="0.25">
      <c r="A1" t="s">
        <v>108</v>
      </c>
      <c r="B1" t="s">
        <v>109</v>
      </c>
      <c r="C1" t="s">
        <v>110</v>
      </c>
      <c r="D1" t="s">
        <v>111</v>
      </c>
      <c r="E1" t="s">
        <v>112</v>
      </c>
      <c r="F1" t="s">
        <v>113</v>
      </c>
    </row>
    <row r="2" spans="1:6" x14ac:dyDescent="0.25">
      <c r="A2" s="1">
        <v>13227</v>
      </c>
      <c r="B2" s="1">
        <v>13227</v>
      </c>
      <c r="C2">
        <v>0</v>
      </c>
      <c r="D2">
        <v>1</v>
      </c>
      <c r="E2" t="s">
        <v>114</v>
      </c>
      <c r="F2" t="s">
        <v>115</v>
      </c>
    </row>
    <row r="3" spans="1:6" x14ac:dyDescent="0.25">
      <c r="A3" s="1">
        <v>13228</v>
      </c>
      <c r="B3" s="1">
        <v>13228</v>
      </c>
      <c r="C3">
        <v>0</v>
      </c>
      <c r="D3">
        <v>1</v>
      </c>
      <c r="E3" t="s">
        <v>116</v>
      </c>
      <c r="F3" t="s">
        <v>117</v>
      </c>
    </row>
    <row r="4" spans="1:6" x14ac:dyDescent="0.25">
      <c r="A4" s="1">
        <v>13295</v>
      </c>
      <c r="B4" s="1">
        <v>13295</v>
      </c>
      <c r="C4">
        <v>0</v>
      </c>
      <c r="D4">
        <v>1</v>
      </c>
      <c r="E4" t="s">
        <v>118</v>
      </c>
      <c r="F4" t="s">
        <v>119</v>
      </c>
    </row>
    <row r="5" spans="1:6" x14ac:dyDescent="0.25">
      <c r="A5" s="1">
        <v>13473</v>
      </c>
      <c r="B5" s="1">
        <v>13473</v>
      </c>
      <c r="C5">
        <v>0</v>
      </c>
      <c r="D5">
        <v>1</v>
      </c>
      <c r="E5" t="s">
        <v>120</v>
      </c>
      <c r="F5" t="s">
        <v>121</v>
      </c>
    </row>
    <row r="6" spans="1:6" x14ac:dyDescent="0.25">
      <c r="A6" s="1">
        <v>13474</v>
      </c>
      <c r="B6" s="1">
        <v>13474</v>
      </c>
      <c r="C6">
        <v>0</v>
      </c>
      <c r="D6">
        <v>1</v>
      </c>
      <c r="E6" t="s">
        <v>122</v>
      </c>
      <c r="F6" t="s">
        <v>123</v>
      </c>
    </row>
    <row r="7" spans="1:6" x14ac:dyDescent="0.25">
      <c r="A7" s="1">
        <v>13541</v>
      </c>
      <c r="B7" s="1">
        <v>13541</v>
      </c>
      <c r="C7">
        <v>0</v>
      </c>
      <c r="D7">
        <v>1</v>
      </c>
      <c r="E7" t="s">
        <v>124</v>
      </c>
      <c r="F7" t="s">
        <v>125</v>
      </c>
    </row>
    <row r="8" spans="1:6" x14ac:dyDescent="0.25">
      <c r="A8" s="1">
        <v>13589</v>
      </c>
      <c r="B8" s="1">
        <v>13589</v>
      </c>
      <c r="C8">
        <v>0</v>
      </c>
      <c r="D8">
        <v>1</v>
      </c>
      <c r="E8" t="s">
        <v>126</v>
      </c>
      <c r="F8" t="s">
        <v>127</v>
      </c>
    </row>
    <row r="9" spans="1:6" x14ac:dyDescent="0.25">
      <c r="A9" s="1">
        <v>13608</v>
      </c>
      <c r="B9" s="1">
        <v>13609</v>
      </c>
      <c r="C9">
        <v>0</v>
      </c>
      <c r="D9">
        <v>1</v>
      </c>
      <c r="E9" t="s">
        <v>128</v>
      </c>
      <c r="F9" t="s">
        <v>129</v>
      </c>
    </row>
    <row r="10" spans="1:6" x14ac:dyDescent="0.25">
      <c r="A10" s="1">
        <v>13639</v>
      </c>
      <c r="B10" s="1">
        <v>13640</v>
      </c>
      <c r="C10">
        <v>0</v>
      </c>
      <c r="D10">
        <v>1</v>
      </c>
      <c r="E10" t="s">
        <v>130</v>
      </c>
      <c r="F10" t="s">
        <v>131</v>
      </c>
    </row>
    <row r="11" spans="1:6" x14ac:dyDescent="0.25">
      <c r="A11" s="1">
        <v>13675</v>
      </c>
      <c r="B11" s="1">
        <v>13675</v>
      </c>
      <c r="C11">
        <v>0</v>
      </c>
      <c r="D11">
        <v>1</v>
      </c>
      <c r="E11" t="s">
        <v>130</v>
      </c>
      <c r="F11" t="s">
        <v>132</v>
      </c>
    </row>
    <row r="12" spans="1:6" x14ac:dyDescent="0.25">
      <c r="A12" s="1">
        <v>13769</v>
      </c>
      <c r="B12" s="1">
        <v>13770</v>
      </c>
      <c r="C12">
        <v>0</v>
      </c>
      <c r="D12">
        <v>1</v>
      </c>
      <c r="E12" t="s">
        <v>133</v>
      </c>
      <c r="F12" t="s">
        <v>134</v>
      </c>
    </row>
    <row r="13" spans="1:6" x14ac:dyDescent="0.25">
      <c r="A13" s="1">
        <v>13848</v>
      </c>
      <c r="B13" s="1">
        <v>13850</v>
      </c>
      <c r="C13">
        <v>0</v>
      </c>
      <c r="D13">
        <v>1</v>
      </c>
      <c r="E13" t="s">
        <v>135</v>
      </c>
      <c r="F13" t="s">
        <v>136</v>
      </c>
    </row>
    <row r="14" spans="1:6" x14ac:dyDescent="0.25">
      <c r="A14" s="1">
        <v>13939</v>
      </c>
      <c r="B14" s="1">
        <v>13940</v>
      </c>
      <c r="C14">
        <v>0</v>
      </c>
      <c r="D14">
        <v>1</v>
      </c>
      <c r="E14" t="s">
        <v>137</v>
      </c>
      <c r="F14" t="s">
        <v>138</v>
      </c>
    </row>
    <row r="15" spans="1:6" x14ac:dyDescent="0.25">
      <c r="A15" s="1">
        <v>13991</v>
      </c>
      <c r="B15" s="1">
        <v>13992</v>
      </c>
      <c r="C15">
        <v>0</v>
      </c>
      <c r="D15">
        <v>1</v>
      </c>
      <c r="E15" t="s">
        <v>139</v>
      </c>
      <c r="F15" t="s">
        <v>140</v>
      </c>
    </row>
    <row r="16" spans="1:6" x14ac:dyDescent="0.25">
      <c r="A16" s="1">
        <v>13999</v>
      </c>
      <c r="B16" s="1">
        <v>13999</v>
      </c>
      <c r="C16">
        <v>0</v>
      </c>
      <c r="D16">
        <v>1</v>
      </c>
      <c r="E16" t="s">
        <v>141</v>
      </c>
      <c r="F16" t="s">
        <v>142</v>
      </c>
    </row>
    <row r="17" spans="1:6" x14ac:dyDescent="0.25">
      <c r="A17" s="1">
        <v>14094</v>
      </c>
      <c r="B17" s="1">
        <v>14094</v>
      </c>
      <c r="C17">
        <v>0</v>
      </c>
      <c r="D17">
        <v>1</v>
      </c>
      <c r="E17" t="s">
        <v>143</v>
      </c>
      <c r="F17" t="s">
        <v>144</v>
      </c>
    </row>
    <row r="18" spans="1:6" x14ac:dyDescent="0.25">
      <c r="A18" s="1">
        <v>14144</v>
      </c>
      <c r="B18" s="1">
        <v>14144</v>
      </c>
      <c r="C18">
        <v>0</v>
      </c>
      <c r="D18">
        <v>1</v>
      </c>
      <c r="E18" t="s">
        <v>145</v>
      </c>
      <c r="F18" t="s">
        <v>146</v>
      </c>
    </row>
    <row r="19" spans="1:6" x14ac:dyDescent="0.25">
      <c r="A19" s="1">
        <v>14244</v>
      </c>
      <c r="B19" s="1">
        <v>14244</v>
      </c>
      <c r="C19">
        <v>0</v>
      </c>
      <c r="D19">
        <v>1</v>
      </c>
      <c r="E19" t="s">
        <v>147</v>
      </c>
      <c r="F19" t="s">
        <v>148</v>
      </c>
    </row>
    <row r="20" spans="1:6" x14ac:dyDescent="0.25">
      <c r="A20" s="1">
        <v>14310</v>
      </c>
      <c r="B20" s="1">
        <v>14311</v>
      </c>
      <c r="C20">
        <v>0</v>
      </c>
      <c r="D20">
        <v>1</v>
      </c>
      <c r="E20" t="s">
        <v>149</v>
      </c>
      <c r="F20" t="s">
        <v>150</v>
      </c>
    </row>
    <row r="21" spans="1:6" x14ac:dyDescent="0.25">
      <c r="A21" s="1">
        <v>14324</v>
      </c>
      <c r="B21" s="1">
        <v>14324</v>
      </c>
      <c r="C21">
        <v>0</v>
      </c>
      <c r="D21">
        <v>1</v>
      </c>
      <c r="E21" t="s">
        <v>130</v>
      </c>
      <c r="F21" t="s">
        <v>151</v>
      </c>
    </row>
    <row r="22" spans="1:6" x14ac:dyDescent="0.25">
      <c r="A22" s="1">
        <v>14354</v>
      </c>
      <c r="B22" s="1">
        <v>14354</v>
      </c>
      <c r="C22">
        <v>0</v>
      </c>
      <c r="D22">
        <v>1</v>
      </c>
      <c r="E22" t="s">
        <v>152</v>
      </c>
      <c r="F22" t="s">
        <v>153</v>
      </c>
    </row>
    <row r="23" spans="1:6" x14ac:dyDescent="0.25">
      <c r="A23" s="1">
        <v>14416</v>
      </c>
      <c r="B23" s="1">
        <v>14417</v>
      </c>
      <c r="C23">
        <v>0</v>
      </c>
      <c r="D23">
        <v>1</v>
      </c>
      <c r="E23" t="s">
        <v>133</v>
      </c>
      <c r="F23" t="s">
        <v>154</v>
      </c>
    </row>
    <row r="24" spans="1:6" x14ac:dyDescent="0.25">
      <c r="A24" s="1">
        <v>14506</v>
      </c>
      <c r="B24" s="1">
        <v>14506</v>
      </c>
      <c r="C24">
        <v>0</v>
      </c>
      <c r="D24">
        <v>1</v>
      </c>
      <c r="E24" t="s">
        <v>155</v>
      </c>
      <c r="F24" t="s">
        <v>156</v>
      </c>
    </row>
    <row r="25" spans="1:6" x14ac:dyDescent="0.25">
      <c r="A25" s="1">
        <v>14592</v>
      </c>
      <c r="B25" s="1">
        <v>14592</v>
      </c>
      <c r="C25">
        <v>0</v>
      </c>
      <c r="D25">
        <v>1</v>
      </c>
      <c r="E25" t="s">
        <v>157</v>
      </c>
      <c r="F25" t="s">
        <v>158</v>
      </c>
    </row>
    <row r="26" spans="1:6" x14ac:dyDescent="0.25">
      <c r="A26" s="1">
        <v>14690</v>
      </c>
      <c r="B26" s="1">
        <v>14690</v>
      </c>
      <c r="C26">
        <v>0</v>
      </c>
      <c r="D26">
        <v>1</v>
      </c>
      <c r="E26" t="s">
        <v>159</v>
      </c>
      <c r="F26" t="s">
        <v>160</v>
      </c>
    </row>
    <row r="27" spans="1:6" x14ac:dyDescent="0.25">
      <c r="A27" s="1">
        <v>14758</v>
      </c>
      <c r="B27" s="1">
        <v>14759</v>
      </c>
      <c r="C27">
        <v>0</v>
      </c>
      <c r="D27">
        <v>1</v>
      </c>
      <c r="E27" t="s">
        <v>161</v>
      </c>
      <c r="F27" t="s">
        <v>162</v>
      </c>
    </row>
    <row r="28" spans="1:6" x14ac:dyDescent="0.25">
      <c r="A28" s="1">
        <v>14881</v>
      </c>
      <c r="B28" s="1">
        <v>14881</v>
      </c>
      <c r="C28">
        <v>0</v>
      </c>
      <c r="D28">
        <v>1</v>
      </c>
      <c r="E28" t="s">
        <v>163</v>
      </c>
      <c r="F28" t="s">
        <v>164</v>
      </c>
    </row>
    <row r="29" spans="1:6" x14ac:dyDescent="0.25">
      <c r="A29" s="1">
        <v>14963</v>
      </c>
      <c r="B29" s="1">
        <v>14963</v>
      </c>
      <c r="C29">
        <v>0</v>
      </c>
      <c r="D29">
        <v>1</v>
      </c>
      <c r="E29" t="s">
        <v>165</v>
      </c>
      <c r="F29" t="s">
        <v>166</v>
      </c>
    </row>
    <row r="30" spans="1:6" x14ac:dyDescent="0.25">
      <c r="A30" s="1">
        <v>15052</v>
      </c>
      <c r="B30" s="1">
        <v>15052</v>
      </c>
      <c r="C30">
        <v>0</v>
      </c>
      <c r="D30">
        <v>1</v>
      </c>
      <c r="E30" t="s">
        <v>167</v>
      </c>
      <c r="F30" t="s">
        <v>168</v>
      </c>
    </row>
    <row r="31" spans="1:6" x14ac:dyDescent="0.25">
      <c r="A31" s="1">
        <v>15137</v>
      </c>
      <c r="B31" s="1">
        <v>15137</v>
      </c>
      <c r="C31">
        <v>0</v>
      </c>
      <c r="D31">
        <v>1</v>
      </c>
      <c r="E31" t="s">
        <v>169</v>
      </c>
      <c r="F31" t="s">
        <v>170</v>
      </c>
    </row>
    <row r="32" spans="1:6" x14ac:dyDescent="0.25">
      <c r="A32" s="1">
        <v>15246</v>
      </c>
      <c r="B32" s="1">
        <v>15246</v>
      </c>
      <c r="C32">
        <v>0</v>
      </c>
      <c r="D32">
        <v>1</v>
      </c>
      <c r="E32" t="s">
        <v>171</v>
      </c>
      <c r="F32" t="s">
        <v>172</v>
      </c>
    </row>
    <row r="33" spans="1:6" x14ac:dyDescent="0.25">
      <c r="A33" s="1">
        <v>15322</v>
      </c>
      <c r="B33" s="1">
        <v>15322</v>
      </c>
      <c r="C33">
        <v>0</v>
      </c>
      <c r="D33">
        <v>1</v>
      </c>
      <c r="E33" t="s">
        <v>173</v>
      </c>
      <c r="F33" t="s">
        <v>174</v>
      </c>
    </row>
    <row r="34" spans="1:6" x14ac:dyDescent="0.25">
      <c r="A34" s="1">
        <v>15400</v>
      </c>
      <c r="B34" s="1">
        <v>15400</v>
      </c>
      <c r="C34">
        <v>0</v>
      </c>
      <c r="D34">
        <v>1</v>
      </c>
      <c r="E34" t="s">
        <v>175</v>
      </c>
      <c r="F34" t="s">
        <v>176</v>
      </c>
    </row>
    <row r="35" spans="1:6" x14ac:dyDescent="0.25">
      <c r="A35" s="1">
        <v>15402</v>
      </c>
      <c r="B35" s="1">
        <v>15402</v>
      </c>
      <c r="C35">
        <v>0</v>
      </c>
      <c r="D35">
        <v>1</v>
      </c>
      <c r="E35" t="s">
        <v>177</v>
      </c>
      <c r="F35" t="s">
        <v>178</v>
      </c>
    </row>
    <row r="36" spans="1:6" x14ac:dyDescent="0.25">
      <c r="A36" s="1">
        <v>15469</v>
      </c>
      <c r="B36" s="1">
        <v>15469</v>
      </c>
      <c r="C36">
        <v>0</v>
      </c>
      <c r="D36">
        <v>1</v>
      </c>
      <c r="E36" t="s">
        <v>179</v>
      </c>
      <c r="F36" t="s">
        <v>180</v>
      </c>
    </row>
    <row r="37" spans="1:6" x14ac:dyDescent="0.25">
      <c r="A37" s="1">
        <v>15514</v>
      </c>
      <c r="B37" s="1">
        <v>15514</v>
      </c>
      <c r="C37">
        <v>0</v>
      </c>
      <c r="D37">
        <v>1</v>
      </c>
      <c r="E37" t="s">
        <v>181</v>
      </c>
      <c r="F37" t="s">
        <v>182</v>
      </c>
    </row>
    <row r="38" spans="1:6" x14ac:dyDescent="0.25">
      <c r="A38" s="1">
        <v>15556</v>
      </c>
      <c r="B38" s="1">
        <v>15556</v>
      </c>
      <c r="C38">
        <v>0</v>
      </c>
      <c r="D38">
        <v>1</v>
      </c>
      <c r="E38" t="s">
        <v>118</v>
      </c>
      <c r="F38" t="s">
        <v>183</v>
      </c>
    </row>
    <row r="39" spans="1:6" x14ac:dyDescent="0.25">
      <c r="A39" s="1">
        <v>15612</v>
      </c>
      <c r="B39" s="1">
        <v>15613</v>
      </c>
      <c r="C39">
        <v>0</v>
      </c>
      <c r="D39">
        <v>1</v>
      </c>
      <c r="E39" t="s">
        <v>184</v>
      </c>
      <c r="F39" t="s">
        <v>185</v>
      </c>
    </row>
    <row r="40" spans="1:6" x14ac:dyDescent="0.25">
      <c r="A40" s="1">
        <v>15689</v>
      </c>
      <c r="B40" s="1">
        <v>15689</v>
      </c>
      <c r="C40">
        <v>0</v>
      </c>
      <c r="D40">
        <v>1</v>
      </c>
      <c r="E40" t="s">
        <v>186</v>
      </c>
      <c r="F40" t="s">
        <v>187</v>
      </c>
    </row>
    <row r="41" spans="1:6" x14ac:dyDescent="0.25">
      <c r="A41" s="1">
        <v>15731</v>
      </c>
      <c r="B41" s="1">
        <v>15732</v>
      </c>
      <c r="C41">
        <v>0</v>
      </c>
      <c r="D41">
        <v>1</v>
      </c>
      <c r="E41" t="s">
        <v>130</v>
      </c>
      <c r="F41" t="s">
        <v>188</v>
      </c>
    </row>
    <row r="42" spans="1:6" x14ac:dyDescent="0.25">
      <c r="A42" s="1">
        <v>15767</v>
      </c>
      <c r="B42" s="1">
        <v>15767</v>
      </c>
      <c r="C42">
        <v>0</v>
      </c>
      <c r="D42">
        <v>1</v>
      </c>
      <c r="E42" t="s">
        <v>189</v>
      </c>
      <c r="F42" t="s">
        <v>190</v>
      </c>
    </row>
    <row r="43" spans="1:6" x14ac:dyDescent="0.25">
      <c r="A43" s="1">
        <v>15841</v>
      </c>
      <c r="B43" s="1">
        <v>15841</v>
      </c>
      <c r="C43">
        <v>0</v>
      </c>
      <c r="D43">
        <v>1</v>
      </c>
      <c r="E43" t="s">
        <v>191</v>
      </c>
      <c r="F43" t="s">
        <v>192</v>
      </c>
    </row>
    <row r="44" spans="1:6" x14ac:dyDescent="0.25">
      <c r="A44" s="1">
        <v>15885</v>
      </c>
      <c r="B44" s="1">
        <v>15885</v>
      </c>
      <c r="C44">
        <v>0</v>
      </c>
      <c r="D44">
        <v>1</v>
      </c>
      <c r="E44" t="s">
        <v>193</v>
      </c>
      <c r="F44" t="s">
        <v>194</v>
      </c>
    </row>
    <row r="45" spans="1:6" x14ac:dyDescent="0.25">
      <c r="A45" s="1">
        <v>15997</v>
      </c>
      <c r="B45" s="1">
        <v>15997</v>
      </c>
      <c r="C45">
        <v>0</v>
      </c>
      <c r="D45">
        <v>1</v>
      </c>
      <c r="E45" t="s">
        <v>195</v>
      </c>
      <c r="F45" t="s">
        <v>196</v>
      </c>
    </row>
    <row r="46" spans="1:6" x14ac:dyDescent="0.25">
      <c r="A46" s="1">
        <v>16131</v>
      </c>
      <c r="B46" s="1">
        <v>16131</v>
      </c>
      <c r="C46">
        <v>0</v>
      </c>
      <c r="D46">
        <v>1</v>
      </c>
      <c r="E46" t="s">
        <v>197</v>
      </c>
      <c r="F46" t="s">
        <v>198</v>
      </c>
    </row>
    <row r="47" spans="1:6" x14ac:dyDescent="0.25">
      <c r="A47" s="1">
        <v>16132</v>
      </c>
      <c r="B47" s="1">
        <v>16132</v>
      </c>
      <c r="C47">
        <v>0</v>
      </c>
      <c r="D47">
        <v>1</v>
      </c>
      <c r="E47" t="s">
        <v>199</v>
      </c>
      <c r="F47" t="s">
        <v>200</v>
      </c>
    </row>
    <row r="48" spans="1:6" x14ac:dyDescent="0.25">
      <c r="A48" s="1">
        <v>16196</v>
      </c>
      <c r="B48" s="1">
        <v>16196</v>
      </c>
      <c r="C48">
        <v>0</v>
      </c>
      <c r="D48">
        <v>1</v>
      </c>
      <c r="E48" t="s">
        <v>201</v>
      </c>
      <c r="F48" t="s">
        <v>202</v>
      </c>
    </row>
    <row r="49" spans="1:6" x14ac:dyDescent="0.25">
      <c r="A49" s="1">
        <v>16336</v>
      </c>
      <c r="B49" s="1">
        <v>16337</v>
      </c>
      <c r="C49">
        <v>0</v>
      </c>
      <c r="D49">
        <v>1</v>
      </c>
      <c r="E49" t="s">
        <v>203</v>
      </c>
      <c r="F49" t="s">
        <v>204</v>
      </c>
    </row>
    <row r="50" spans="1:6" x14ac:dyDescent="0.25">
      <c r="A50" s="1">
        <v>16417</v>
      </c>
      <c r="B50" s="1">
        <v>16417</v>
      </c>
      <c r="C50">
        <v>0</v>
      </c>
      <c r="D50">
        <v>1</v>
      </c>
      <c r="E50" t="s">
        <v>205</v>
      </c>
      <c r="F50" t="s">
        <v>206</v>
      </c>
    </row>
    <row r="51" spans="1:6" x14ac:dyDescent="0.25">
      <c r="A51" s="1">
        <v>16496</v>
      </c>
      <c r="B51" s="1">
        <v>16496</v>
      </c>
      <c r="C51">
        <v>0</v>
      </c>
      <c r="D51">
        <v>1</v>
      </c>
      <c r="E51" t="s">
        <v>207</v>
      </c>
      <c r="F51" t="s">
        <v>208</v>
      </c>
    </row>
    <row r="52" spans="1:6" x14ac:dyDescent="0.25">
      <c r="A52" s="1">
        <v>16497</v>
      </c>
      <c r="B52" s="1">
        <v>16497</v>
      </c>
      <c r="C52">
        <v>0</v>
      </c>
      <c r="D52">
        <v>1</v>
      </c>
      <c r="E52" t="s">
        <v>209</v>
      </c>
      <c r="F52" t="s">
        <v>210</v>
      </c>
    </row>
    <row r="53" spans="1:6" x14ac:dyDescent="0.25">
      <c r="A53" s="1">
        <v>16608</v>
      </c>
      <c r="B53" s="1">
        <v>16608</v>
      </c>
      <c r="C53">
        <v>0</v>
      </c>
      <c r="D53">
        <v>1</v>
      </c>
      <c r="E53" t="s">
        <v>211</v>
      </c>
      <c r="F53" t="s">
        <v>212</v>
      </c>
    </row>
    <row r="54" spans="1:6" x14ac:dyDescent="0.25">
      <c r="A54" s="1">
        <v>16727</v>
      </c>
      <c r="B54" s="1">
        <v>16727</v>
      </c>
      <c r="C54">
        <v>0</v>
      </c>
      <c r="D54">
        <v>1</v>
      </c>
      <c r="E54" t="s">
        <v>213</v>
      </c>
      <c r="F54" t="s">
        <v>214</v>
      </c>
    </row>
    <row r="55" spans="1:6" x14ac:dyDescent="0.25">
      <c r="A55" s="1">
        <v>16861</v>
      </c>
      <c r="B55" s="1">
        <v>16861</v>
      </c>
      <c r="C55">
        <v>0</v>
      </c>
      <c r="D55">
        <v>1</v>
      </c>
      <c r="E55" t="s">
        <v>215</v>
      </c>
      <c r="F55" t="s">
        <v>216</v>
      </c>
    </row>
    <row r="56" spans="1:6" x14ac:dyDescent="0.25">
      <c r="A56" s="1">
        <v>16862</v>
      </c>
      <c r="B56" s="1">
        <v>16862</v>
      </c>
      <c r="C56">
        <v>0</v>
      </c>
      <c r="D56">
        <v>1</v>
      </c>
      <c r="E56" t="s">
        <v>149</v>
      </c>
      <c r="F56" t="s">
        <v>217</v>
      </c>
    </row>
    <row r="57" spans="1:6" x14ac:dyDescent="0.25">
      <c r="A57" s="1">
        <v>16963</v>
      </c>
      <c r="B57" s="1">
        <v>16963</v>
      </c>
      <c r="C57">
        <v>0</v>
      </c>
      <c r="D57">
        <v>1</v>
      </c>
      <c r="E57" t="s">
        <v>218</v>
      </c>
      <c r="F57" t="s">
        <v>219</v>
      </c>
    </row>
    <row r="58" spans="1:6" x14ac:dyDescent="0.25">
      <c r="A58" s="1">
        <v>17078</v>
      </c>
      <c r="B58" s="1">
        <v>17078</v>
      </c>
      <c r="C58">
        <v>0</v>
      </c>
      <c r="D58">
        <v>1</v>
      </c>
      <c r="E58" t="s">
        <v>167</v>
      </c>
      <c r="F58" t="s">
        <v>220</v>
      </c>
    </row>
    <row r="59" spans="1:6" x14ac:dyDescent="0.25">
      <c r="A59" s="1">
        <v>17225</v>
      </c>
      <c r="B59" s="1">
        <v>17226</v>
      </c>
      <c r="C59">
        <v>0</v>
      </c>
      <c r="D59">
        <v>1</v>
      </c>
      <c r="E59" t="s">
        <v>221</v>
      </c>
      <c r="F59" t="s">
        <v>222</v>
      </c>
    </row>
    <row r="60" spans="1:6" x14ac:dyDescent="0.25">
      <c r="A60" s="1">
        <v>17227</v>
      </c>
      <c r="B60" s="1">
        <v>17227</v>
      </c>
      <c r="C60">
        <v>0</v>
      </c>
      <c r="D60">
        <v>1</v>
      </c>
      <c r="E60" t="s">
        <v>223</v>
      </c>
      <c r="F60" t="s">
        <v>224</v>
      </c>
    </row>
    <row r="61" spans="1:6" x14ac:dyDescent="0.25">
      <c r="A61" s="1">
        <v>17323</v>
      </c>
      <c r="B61" s="1">
        <v>17324</v>
      </c>
      <c r="C61">
        <v>0</v>
      </c>
      <c r="D61">
        <v>1</v>
      </c>
      <c r="E61" t="s">
        <v>225</v>
      </c>
      <c r="F61" t="s">
        <v>226</v>
      </c>
    </row>
    <row r="62" spans="1:6" x14ac:dyDescent="0.25">
      <c r="A62" s="1">
        <v>17446</v>
      </c>
      <c r="B62" s="1">
        <v>17447</v>
      </c>
      <c r="C62">
        <v>0</v>
      </c>
      <c r="D62">
        <v>1</v>
      </c>
      <c r="E62" t="s">
        <v>227</v>
      </c>
      <c r="F62" t="s">
        <v>228</v>
      </c>
    </row>
    <row r="63" spans="1:6" x14ac:dyDescent="0.25">
      <c r="A63" s="1">
        <v>17510</v>
      </c>
      <c r="B63" s="1">
        <v>17510</v>
      </c>
      <c r="C63">
        <v>0</v>
      </c>
      <c r="D63">
        <v>1</v>
      </c>
      <c r="E63" t="s">
        <v>171</v>
      </c>
      <c r="F63" t="s">
        <v>229</v>
      </c>
    </row>
    <row r="64" spans="1:6" x14ac:dyDescent="0.25">
      <c r="A64" s="1">
        <v>17590</v>
      </c>
      <c r="B64" s="1">
        <v>17590</v>
      </c>
      <c r="C64">
        <v>0</v>
      </c>
      <c r="D64">
        <v>1</v>
      </c>
      <c r="E64" t="s">
        <v>230</v>
      </c>
      <c r="F64" t="s">
        <v>231</v>
      </c>
    </row>
    <row r="65" spans="1:6" x14ac:dyDescent="0.25">
      <c r="A65" s="1">
        <v>17593</v>
      </c>
      <c r="B65" s="1">
        <v>17593</v>
      </c>
      <c r="C65">
        <v>0</v>
      </c>
      <c r="D65">
        <v>1</v>
      </c>
      <c r="E65" t="s">
        <v>173</v>
      </c>
      <c r="F65" t="s">
        <v>232</v>
      </c>
    </row>
    <row r="66" spans="1:6" x14ac:dyDescent="0.25">
      <c r="A66" s="1">
        <v>17673</v>
      </c>
      <c r="B66" s="1">
        <v>17673</v>
      </c>
      <c r="C66">
        <v>0</v>
      </c>
      <c r="D66">
        <v>1</v>
      </c>
      <c r="E66" t="s">
        <v>225</v>
      </c>
      <c r="F66" t="s">
        <v>233</v>
      </c>
    </row>
    <row r="67" spans="1:6" x14ac:dyDescent="0.25">
      <c r="A67" s="1">
        <v>17810</v>
      </c>
      <c r="B67" s="1">
        <v>17810</v>
      </c>
      <c r="C67">
        <v>0</v>
      </c>
      <c r="D67">
        <v>1</v>
      </c>
      <c r="E67" t="s">
        <v>197</v>
      </c>
      <c r="F67" t="s">
        <v>234</v>
      </c>
    </row>
    <row r="68" spans="1:6" x14ac:dyDescent="0.25">
      <c r="A68" s="1">
        <v>17852</v>
      </c>
      <c r="B68" s="1">
        <v>17852</v>
      </c>
      <c r="C68">
        <v>0</v>
      </c>
      <c r="D68">
        <v>1</v>
      </c>
      <c r="E68" t="s">
        <v>235</v>
      </c>
      <c r="F68" t="s">
        <v>236</v>
      </c>
    </row>
    <row r="69" spans="1:6" x14ac:dyDescent="0.25">
      <c r="A69" s="1">
        <v>17867</v>
      </c>
      <c r="B69" s="1">
        <v>17867</v>
      </c>
      <c r="C69">
        <v>0</v>
      </c>
      <c r="D69">
        <v>1</v>
      </c>
      <c r="E69" t="s">
        <v>237</v>
      </c>
      <c r="F69" t="s">
        <v>238</v>
      </c>
    </row>
    <row r="70" spans="1:6" x14ac:dyDescent="0.25">
      <c r="A70" s="1">
        <v>17957</v>
      </c>
      <c r="B70" s="1">
        <v>17957</v>
      </c>
      <c r="C70">
        <v>0</v>
      </c>
      <c r="D70">
        <v>1</v>
      </c>
      <c r="E70" t="s">
        <v>239</v>
      </c>
      <c r="F70" t="s">
        <v>240</v>
      </c>
    </row>
    <row r="71" spans="1:6" x14ac:dyDescent="0.25">
      <c r="A71" s="1">
        <v>17958</v>
      </c>
      <c r="B71" s="1">
        <v>17958</v>
      </c>
      <c r="C71">
        <v>0</v>
      </c>
      <c r="D71">
        <v>1</v>
      </c>
      <c r="E71" t="s">
        <v>241</v>
      </c>
      <c r="F71" t="s">
        <v>242</v>
      </c>
    </row>
    <row r="72" spans="1:6" x14ac:dyDescent="0.25">
      <c r="A72" s="1">
        <v>18021</v>
      </c>
      <c r="B72" s="1">
        <v>18021</v>
      </c>
      <c r="C72">
        <v>0</v>
      </c>
      <c r="D72">
        <v>1</v>
      </c>
      <c r="E72" t="s">
        <v>243</v>
      </c>
      <c r="F72" t="s">
        <v>244</v>
      </c>
    </row>
    <row r="73" spans="1:6" x14ac:dyDescent="0.25">
      <c r="A73" s="1">
        <v>18077</v>
      </c>
      <c r="B73" s="1">
        <v>18077</v>
      </c>
      <c r="C73">
        <v>0</v>
      </c>
      <c r="D73">
        <v>1</v>
      </c>
      <c r="E73" t="s">
        <v>245</v>
      </c>
      <c r="F73" t="s">
        <v>246</v>
      </c>
    </row>
    <row r="74" spans="1:6" x14ac:dyDescent="0.25">
      <c r="A74" s="1">
        <v>18115</v>
      </c>
      <c r="B74" s="1">
        <v>18115</v>
      </c>
      <c r="C74">
        <v>0</v>
      </c>
      <c r="D74">
        <v>1</v>
      </c>
      <c r="E74" t="s">
        <v>247</v>
      </c>
      <c r="F74" t="s">
        <v>248</v>
      </c>
    </row>
    <row r="75" spans="1:6" x14ac:dyDescent="0.25">
      <c r="A75" s="1">
        <v>18245</v>
      </c>
      <c r="B75" s="1">
        <v>18245</v>
      </c>
      <c r="C75">
        <v>0</v>
      </c>
      <c r="D75">
        <v>1</v>
      </c>
      <c r="E75" t="s">
        <v>249</v>
      </c>
      <c r="F75" t="s">
        <v>250</v>
      </c>
    </row>
    <row r="76" spans="1:6" x14ac:dyDescent="0.25">
      <c r="A76" s="1">
        <v>18322</v>
      </c>
      <c r="B76" s="1">
        <v>18322</v>
      </c>
      <c r="C76">
        <v>0</v>
      </c>
      <c r="D76">
        <v>1</v>
      </c>
      <c r="E76" t="s">
        <v>251</v>
      </c>
      <c r="F76" t="s">
        <v>252</v>
      </c>
    </row>
    <row r="77" spans="1:6" x14ac:dyDescent="0.25">
      <c r="A77" s="1">
        <v>18323</v>
      </c>
      <c r="B77" s="1">
        <v>18323</v>
      </c>
      <c r="C77">
        <v>0</v>
      </c>
      <c r="D77">
        <v>1</v>
      </c>
      <c r="E77" t="s">
        <v>253</v>
      </c>
      <c r="F77" t="s">
        <v>254</v>
      </c>
    </row>
    <row r="78" spans="1:6" x14ac:dyDescent="0.25">
      <c r="A78" s="1">
        <v>18427</v>
      </c>
      <c r="B78" s="1">
        <v>18428</v>
      </c>
      <c r="C78">
        <v>0</v>
      </c>
      <c r="D78">
        <v>1</v>
      </c>
      <c r="E78" t="s">
        <v>255</v>
      </c>
      <c r="F78" t="s">
        <v>256</v>
      </c>
    </row>
    <row r="79" spans="1:6" x14ac:dyDescent="0.25">
      <c r="A79" s="1">
        <v>18493</v>
      </c>
      <c r="B79" s="1">
        <v>18493</v>
      </c>
      <c r="C79">
        <v>0</v>
      </c>
      <c r="D79">
        <v>1</v>
      </c>
      <c r="E79" t="s">
        <v>257</v>
      </c>
      <c r="F79" t="s">
        <v>258</v>
      </c>
    </row>
    <row r="80" spans="1:6" x14ac:dyDescent="0.25">
      <c r="A80" s="1">
        <v>18534</v>
      </c>
      <c r="B80" s="1">
        <v>18534</v>
      </c>
      <c r="C80">
        <v>0</v>
      </c>
      <c r="D80">
        <v>1</v>
      </c>
      <c r="E80" t="s">
        <v>259</v>
      </c>
      <c r="F80" t="s">
        <v>260</v>
      </c>
    </row>
    <row r="81" spans="1:6" x14ac:dyDescent="0.25">
      <c r="A81" s="1">
        <v>18547</v>
      </c>
      <c r="B81" s="1">
        <v>18547</v>
      </c>
      <c r="C81">
        <v>0</v>
      </c>
      <c r="D81">
        <v>1</v>
      </c>
      <c r="E81" t="s">
        <v>249</v>
      </c>
      <c r="F81" t="s">
        <v>261</v>
      </c>
    </row>
    <row r="82" spans="1:6" x14ac:dyDescent="0.25">
      <c r="A82" s="1">
        <v>18566</v>
      </c>
      <c r="B82" s="1">
        <v>18566</v>
      </c>
      <c r="C82">
        <v>0</v>
      </c>
      <c r="D82">
        <v>1</v>
      </c>
      <c r="E82" t="s">
        <v>262</v>
      </c>
      <c r="F82" t="s">
        <v>263</v>
      </c>
    </row>
    <row r="83" spans="1:6" x14ac:dyDescent="0.25">
      <c r="A83" s="1">
        <v>18594</v>
      </c>
      <c r="B83" s="1">
        <v>18594</v>
      </c>
      <c r="C83">
        <v>0</v>
      </c>
      <c r="D83">
        <v>1</v>
      </c>
      <c r="E83" t="s">
        <v>264</v>
      </c>
      <c r="F83" t="s">
        <v>265</v>
      </c>
    </row>
    <row r="84" spans="1:6" x14ac:dyDescent="0.25">
      <c r="A84" s="1">
        <v>18659</v>
      </c>
      <c r="B84" s="1">
        <v>18659</v>
      </c>
      <c r="C84">
        <v>0</v>
      </c>
      <c r="D84">
        <v>1</v>
      </c>
      <c r="E84" t="s">
        <v>259</v>
      </c>
      <c r="F84" t="s">
        <v>266</v>
      </c>
    </row>
    <row r="85" spans="1:6" x14ac:dyDescent="0.25">
      <c r="A85" s="1">
        <v>18665</v>
      </c>
      <c r="B85" s="1">
        <v>18667</v>
      </c>
      <c r="C85">
        <v>0</v>
      </c>
      <c r="D85">
        <v>1</v>
      </c>
      <c r="E85" t="s">
        <v>267</v>
      </c>
      <c r="F85" t="s">
        <v>268</v>
      </c>
    </row>
    <row r="86" spans="1:6" x14ac:dyDescent="0.25">
      <c r="A86" s="1">
        <v>18688</v>
      </c>
      <c r="B86" s="1">
        <v>18689</v>
      </c>
      <c r="C86">
        <v>0</v>
      </c>
      <c r="D86">
        <v>1</v>
      </c>
      <c r="E86" t="s">
        <v>269</v>
      </c>
      <c r="F86" t="s">
        <v>270</v>
      </c>
    </row>
    <row r="87" spans="1:6" x14ac:dyDescent="0.25">
      <c r="A87" s="1">
        <v>18695</v>
      </c>
      <c r="B87" s="1">
        <v>18695</v>
      </c>
      <c r="C87">
        <v>0</v>
      </c>
      <c r="D87">
        <v>1</v>
      </c>
      <c r="E87" t="s">
        <v>262</v>
      </c>
      <c r="F87" t="s">
        <v>271</v>
      </c>
    </row>
    <row r="88" spans="1:6" x14ac:dyDescent="0.25">
      <c r="A88" s="1">
        <v>18765</v>
      </c>
      <c r="B88" s="1">
        <v>18765</v>
      </c>
      <c r="C88">
        <v>0</v>
      </c>
      <c r="D88">
        <v>1</v>
      </c>
      <c r="E88" t="s">
        <v>272</v>
      </c>
      <c r="F88" t="s">
        <v>273</v>
      </c>
    </row>
    <row r="89" spans="1:6" x14ac:dyDescent="0.25">
      <c r="A89" s="1">
        <v>18905</v>
      </c>
      <c r="B89" s="1">
        <v>18905</v>
      </c>
      <c r="C89">
        <v>0</v>
      </c>
      <c r="D89">
        <v>1</v>
      </c>
      <c r="E89" t="s">
        <v>274</v>
      </c>
      <c r="F89" t="s">
        <v>275</v>
      </c>
    </row>
    <row r="90" spans="1:6" x14ac:dyDescent="0.25">
      <c r="A90" s="1">
        <v>18946</v>
      </c>
      <c r="B90" s="1">
        <v>18946</v>
      </c>
      <c r="C90">
        <v>0</v>
      </c>
      <c r="D90">
        <v>1</v>
      </c>
      <c r="E90" t="s">
        <v>276</v>
      </c>
      <c r="F90" t="s">
        <v>277</v>
      </c>
    </row>
    <row r="91" spans="1:6" x14ac:dyDescent="0.25">
      <c r="A91" s="1">
        <v>19053</v>
      </c>
      <c r="B91" s="1">
        <v>19053</v>
      </c>
      <c r="C91">
        <v>0</v>
      </c>
      <c r="D91">
        <v>1</v>
      </c>
      <c r="E91" t="s">
        <v>278</v>
      </c>
      <c r="F91" t="s">
        <v>279</v>
      </c>
    </row>
    <row r="92" spans="1:6" x14ac:dyDescent="0.25">
      <c r="A92" s="1">
        <v>19054</v>
      </c>
      <c r="B92" s="1">
        <v>19054</v>
      </c>
      <c r="C92">
        <v>0</v>
      </c>
      <c r="D92">
        <v>1</v>
      </c>
      <c r="E92" t="s">
        <v>280</v>
      </c>
      <c r="F92" t="s">
        <v>281</v>
      </c>
    </row>
    <row r="93" spans="1:6" x14ac:dyDescent="0.25">
      <c r="A93" s="1">
        <v>19164</v>
      </c>
      <c r="B93" s="1">
        <v>19164</v>
      </c>
      <c r="C93">
        <v>0</v>
      </c>
      <c r="D93">
        <v>1</v>
      </c>
      <c r="E93" t="s">
        <v>282</v>
      </c>
      <c r="F93" t="s">
        <v>283</v>
      </c>
    </row>
    <row r="94" spans="1:6" x14ac:dyDescent="0.25">
      <c r="A94" s="1">
        <v>19262</v>
      </c>
      <c r="B94" s="1">
        <v>19262</v>
      </c>
      <c r="C94">
        <v>0</v>
      </c>
      <c r="D94">
        <v>1</v>
      </c>
      <c r="E94" t="s">
        <v>284</v>
      </c>
      <c r="F94" t="s">
        <v>285</v>
      </c>
    </row>
    <row r="95" spans="1:6" x14ac:dyDescent="0.25">
      <c r="A95" s="1">
        <v>19336</v>
      </c>
      <c r="B95" s="1">
        <v>19336</v>
      </c>
      <c r="C95">
        <v>0</v>
      </c>
      <c r="D95">
        <v>1</v>
      </c>
      <c r="E95" t="s">
        <v>286</v>
      </c>
      <c r="F95" t="s">
        <v>287</v>
      </c>
    </row>
    <row r="96" spans="1:6" x14ac:dyDescent="0.25">
      <c r="A96" s="1">
        <v>19422</v>
      </c>
      <c r="B96" s="1">
        <v>19423</v>
      </c>
      <c r="C96">
        <v>0</v>
      </c>
      <c r="D96">
        <v>1</v>
      </c>
      <c r="E96" t="s">
        <v>288</v>
      </c>
      <c r="F96" t="s">
        <v>289</v>
      </c>
    </row>
    <row r="97" spans="1:6" x14ac:dyDescent="0.25">
      <c r="A97" s="1">
        <v>19521</v>
      </c>
      <c r="B97" s="1">
        <v>19521</v>
      </c>
      <c r="C97">
        <v>0</v>
      </c>
      <c r="D97">
        <v>1</v>
      </c>
      <c r="E97" t="s">
        <v>290</v>
      </c>
      <c r="F97" t="s">
        <v>291</v>
      </c>
    </row>
    <row r="98" spans="1:6" x14ac:dyDescent="0.25">
      <c r="A98" s="1">
        <v>19626</v>
      </c>
      <c r="B98" s="1">
        <v>19626</v>
      </c>
      <c r="C98">
        <v>0</v>
      </c>
      <c r="D98">
        <v>1</v>
      </c>
      <c r="E98" t="s">
        <v>292</v>
      </c>
      <c r="F98" t="s">
        <v>293</v>
      </c>
    </row>
    <row r="99" spans="1:6" x14ac:dyDescent="0.25">
      <c r="A99" s="1">
        <v>19708</v>
      </c>
      <c r="B99" s="1">
        <v>19708</v>
      </c>
      <c r="C99">
        <v>0</v>
      </c>
      <c r="D99">
        <v>1</v>
      </c>
      <c r="E99" t="s">
        <v>294</v>
      </c>
      <c r="F99" t="s">
        <v>295</v>
      </c>
    </row>
    <row r="100" spans="1:6" x14ac:dyDescent="0.25">
      <c r="A100" s="1">
        <v>19786</v>
      </c>
      <c r="B100" s="1">
        <v>19786</v>
      </c>
      <c r="C100">
        <v>0</v>
      </c>
      <c r="D100">
        <v>1</v>
      </c>
      <c r="E100" t="s">
        <v>245</v>
      </c>
      <c r="F100" t="s">
        <v>296</v>
      </c>
    </row>
    <row r="101" spans="1:6" x14ac:dyDescent="0.25">
      <c r="A101" s="1">
        <v>19898</v>
      </c>
      <c r="B101" s="1">
        <v>19898</v>
      </c>
      <c r="C101">
        <v>0</v>
      </c>
      <c r="D101">
        <v>1</v>
      </c>
      <c r="E101" t="s">
        <v>247</v>
      </c>
      <c r="F101" t="s">
        <v>297</v>
      </c>
    </row>
    <row r="102" spans="1:6" x14ac:dyDescent="0.25">
      <c r="A102" s="1">
        <v>19989</v>
      </c>
      <c r="B102" s="1">
        <v>19989</v>
      </c>
      <c r="C102">
        <v>0</v>
      </c>
      <c r="D102">
        <v>1</v>
      </c>
      <c r="E102" t="s">
        <v>298</v>
      </c>
      <c r="F102" t="s">
        <v>299</v>
      </c>
    </row>
    <row r="103" spans="1:6" x14ac:dyDescent="0.25">
      <c r="A103" s="1">
        <v>20065</v>
      </c>
      <c r="B103" s="1">
        <v>20065</v>
      </c>
      <c r="C103">
        <v>0</v>
      </c>
      <c r="D103">
        <v>1</v>
      </c>
      <c r="E103" t="s">
        <v>300</v>
      </c>
      <c r="F103" t="s">
        <v>301</v>
      </c>
    </row>
    <row r="104" spans="1:6" x14ac:dyDescent="0.25">
      <c r="A104" s="1">
        <v>20100</v>
      </c>
      <c r="B104" s="1">
        <v>20100</v>
      </c>
      <c r="C104">
        <v>0</v>
      </c>
      <c r="D104">
        <v>1</v>
      </c>
      <c r="E104" t="s">
        <v>247</v>
      </c>
      <c r="F104" t="s">
        <v>302</v>
      </c>
    </row>
    <row r="105" spans="1:6" x14ac:dyDescent="0.25">
      <c r="A105" s="1">
        <v>20150</v>
      </c>
      <c r="B105" s="1">
        <v>20150</v>
      </c>
      <c r="C105">
        <v>0</v>
      </c>
      <c r="D105">
        <v>1</v>
      </c>
      <c r="E105" t="s">
        <v>303</v>
      </c>
      <c r="F105" t="s">
        <v>304</v>
      </c>
    </row>
    <row r="106" spans="1:6" x14ac:dyDescent="0.25">
      <c r="A106" s="1">
        <v>20219</v>
      </c>
      <c r="B106" s="1">
        <v>20219</v>
      </c>
      <c r="C106">
        <v>0</v>
      </c>
      <c r="D106">
        <v>1</v>
      </c>
      <c r="E106" t="s">
        <v>305</v>
      </c>
      <c r="F106" t="s">
        <v>306</v>
      </c>
    </row>
    <row r="107" spans="1:6" x14ac:dyDescent="0.25">
      <c r="A107" s="1">
        <v>20262</v>
      </c>
      <c r="B107" s="1">
        <v>20262</v>
      </c>
      <c r="C107">
        <v>0</v>
      </c>
      <c r="D107">
        <v>1</v>
      </c>
      <c r="E107" t="s">
        <v>307</v>
      </c>
      <c r="F107" t="s">
        <v>308</v>
      </c>
    </row>
    <row r="108" spans="1:6" x14ac:dyDescent="0.25">
      <c r="A108" s="1">
        <v>20282</v>
      </c>
      <c r="B108" s="1">
        <v>20282</v>
      </c>
      <c r="C108">
        <v>0</v>
      </c>
      <c r="D108">
        <v>1</v>
      </c>
      <c r="E108" t="s">
        <v>307</v>
      </c>
      <c r="F108" t="s">
        <v>309</v>
      </c>
    </row>
    <row r="109" spans="1:6" x14ac:dyDescent="0.25">
      <c r="A109" s="1">
        <v>20303</v>
      </c>
      <c r="B109" s="1">
        <v>20303</v>
      </c>
      <c r="C109">
        <v>0</v>
      </c>
      <c r="D109">
        <v>1</v>
      </c>
      <c r="E109" t="s">
        <v>310</v>
      </c>
      <c r="F109" t="s">
        <v>311</v>
      </c>
    </row>
    <row r="110" spans="1:6" x14ac:dyDescent="0.25">
      <c r="A110" s="1">
        <v>20324</v>
      </c>
      <c r="B110" s="1">
        <v>20324</v>
      </c>
      <c r="C110">
        <v>0</v>
      </c>
      <c r="D110">
        <v>1</v>
      </c>
      <c r="E110" t="s">
        <v>312</v>
      </c>
      <c r="F110" t="s">
        <v>313</v>
      </c>
    </row>
    <row r="111" spans="1:6" x14ac:dyDescent="0.25">
      <c r="A111" s="1">
        <v>20346</v>
      </c>
      <c r="B111" s="1">
        <v>20346</v>
      </c>
      <c r="C111">
        <v>0</v>
      </c>
      <c r="D111">
        <v>1</v>
      </c>
      <c r="E111" t="s">
        <v>314</v>
      </c>
      <c r="F111" t="s">
        <v>315</v>
      </c>
    </row>
    <row r="112" spans="1:6" x14ac:dyDescent="0.25">
      <c r="A112" s="1">
        <v>20358</v>
      </c>
      <c r="B112" s="1">
        <v>20358</v>
      </c>
      <c r="C112">
        <v>0</v>
      </c>
      <c r="D112">
        <v>0</v>
      </c>
      <c r="E112" t="s">
        <v>169</v>
      </c>
      <c r="F112" t="s">
        <v>316</v>
      </c>
    </row>
    <row r="113" spans="1:6" x14ac:dyDescent="0.25">
      <c r="A113" s="1">
        <v>20366</v>
      </c>
      <c r="B113" s="1">
        <v>20366</v>
      </c>
      <c r="C113">
        <v>0</v>
      </c>
      <c r="D113">
        <v>1</v>
      </c>
      <c r="E113" t="s">
        <v>314</v>
      </c>
      <c r="F113" t="s">
        <v>317</v>
      </c>
    </row>
    <row r="114" spans="1:6" x14ac:dyDescent="0.25">
      <c r="A114" s="1">
        <v>20387</v>
      </c>
      <c r="B114" s="1">
        <v>20387</v>
      </c>
      <c r="C114">
        <v>0</v>
      </c>
      <c r="D114">
        <v>1</v>
      </c>
      <c r="E114" t="s">
        <v>282</v>
      </c>
      <c r="F114" t="s">
        <v>318</v>
      </c>
    </row>
    <row r="115" spans="1:6" x14ac:dyDescent="0.25">
      <c r="A115" s="1">
        <v>20409</v>
      </c>
      <c r="B115" s="1">
        <v>20409</v>
      </c>
      <c r="C115">
        <v>0</v>
      </c>
      <c r="D115">
        <v>1</v>
      </c>
      <c r="E115" t="s">
        <v>223</v>
      </c>
      <c r="F115" t="s">
        <v>319</v>
      </c>
    </row>
    <row r="116" spans="1:6" x14ac:dyDescent="0.25">
      <c r="A116" s="1">
        <v>20423</v>
      </c>
      <c r="B116" s="1">
        <v>20423</v>
      </c>
      <c r="C116">
        <v>0</v>
      </c>
      <c r="D116">
        <v>0</v>
      </c>
      <c r="E116" t="s">
        <v>320</v>
      </c>
      <c r="F116" t="s">
        <v>321</v>
      </c>
    </row>
    <row r="117" spans="1:6" x14ac:dyDescent="0.25">
      <c r="A117" s="1">
        <v>20431</v>
      </c>
      <c r="B117" s="1">
        <v>20431</v>
      </c>
      <c r="C117">
        <v>0</v>
      </c>
      <c r="D117">
        <v>0</v>
      </c>
      <c r="E117" t="s">
        <v>322</v>
      </c>
      <c r="F117" t="s">
        <v>323</v>
      </c>
    </row>
    <row r="118" spans="1:6" x14ac:dyDescent="0.25">
      <c r="A118" s="1">
        <v>20436</v>
      </c>
      <c r="B118" s="1">
        <v>20436</v>
      </c>
      <c r="C118">
        <v>0</v>
      </c>
      <c r="D118">
        <v>1</v>
      </c>
      <c r="E118" t="s">
        <v>213</v>
      </c>
      <c r="F118" t="s">
        <v>324</v>
      </c>
    </row>
    <row r="119" spans="1:6" x14ac:dyDescent="0.25">
      <c r="A119" s="1">
        <v>20464</v>
      </c>
      <c r="B119" s="1">
        <v>20464</v>
      </c>
      <c r="C119">
        <v>0</v>
      </c>
      <c r="D119">
        <v>1</v>
      </c>
      <c r="E119" t="s">
        <v>325</v>
      </c>
      <c r="F119" t="s">
        <v>326</v>
      </c>
    </row>
    <row r="120" spans="1:6" x14ac:dyDescent="0.25">
      <c r="A120" s="1">
        <v>20478</v>
      </c>
      <c r="B120" s="1">
        <v>20478</v>
      </c>
      <c r="C120">
        <v>0</v>
      </c>
      <c r="D120">
        <v>1</v>
      </c>
      <c r="E120" t="s">
        <v>141</v>
      </c>
      <c r="F120" t="s">
        <v>327</v>
      </c>
    </row>
    <row r="121" spans="1:6" x14ac:dyDescent="0.25">
      <c r="A121" s="1">
        <v>20500</v>
      </c>
      <c r="B121" s="1">
        <v>20500</v>
      </c>
      <c r="C121">
        <v>0</v>
      </c>
      <c r="D121">
        <v>1</v>
      </c>
      <c r="E121" t="s">
        <v>325</v>
      </c>
      <c r="F121" t="s">
        <v>328</v>
      </c>
    </row>
    <row r="122" spans="1:6" x14ac:dyDescent="0.25">
      <c r="A122" s="1">
        <v>20520</v>
      </c>
      <c r="B122" s="1">
        <v>20520</v>
      </c>
      <c r="C122">
        <v>0</v>
      </c>
      <c r="D122">
        <v>1</v>
      </c>
      <c r="E122" t="s">
        <v>329</v>
      </c>
      <c r="F122" t="s">
        <v>330</v>
      </c>
    </row>
    <row r="123" spans="1:6" x14ac:dyDescent="0.25">
      <c r="A123" s="1">
        <v>20541</v>
      </c>
      <c r="B123" s="1">
        <v>20541</v>
      </c>
      <c r="C123">
        <v>0</v>
      </c>
      <c r="D123">
        <v>1</v>
      </c>
      <c r="E123" t="s">
        <v>331</v>
      </c>
      <c r="F123" t="s">
        <v>332</v>
      </c>
    </row>
    <row r="124" spans="1:6" x14ac:dyDescent="0.25">
      <c r="A124" s="1">
        <v>20562</v>
      </c>
      <c r="B124" s="1">
        <v>20562</v>
      </c>
      <c r="C124">
        <v>0</v>
      </c>
      <c r="D124">
        <v>1</v>
      </c>
      <c r="E124" t="s">
        <v>333</v>
      </c>
      <c r="F124" t="s">
        <v>334</v>
      </c>
    </row>
    <row r="125" spans="1:6" x14ac:dyDescent="0.25">
      <c r="A125" s="1">
        <v>20563</v>
      </c>
      <c r="B125" s="1">
        <v>20563</v>
      </c>
      <c r="C125">
        <v>0</v>
      </c>
      <c r="D125">
        <v>1</v>
      </c>
      <c r="E125" t="s">
        <v>335</v>
      </c>
      <c r="F125" t="s">
        <v>336</v>
      </c>
    </row>
    <row r="126" spans="1:6" x14ac:dyDescent="0.25">
      <c r="A126" s="1">
        <v>20584</v>
      </c>
      <c r="B126" s="1">
        <v>20584</v>
      </c>
      <c r="C126">
        <v>0</v>
      </c>
      <c r="D126">
        <v>1</v>
      </c>
      <c r="E126" t="s">
        <v>249</v>
      </c>
      <c r="F126" t="s">
        <v>337</v>
      </c>
    </row>
    <row r="127" spans="1:6" x14ac:dyDescent="0.25">
      <c r="A127" s="1">
        <v>20598</v>
      </c>
      <c r="B127" s="1">
        <v>20598</v>
      </c>
      <c r="C127">
        <v>0</v>
      </c>
      <c r="D127">
        <v>1</v>
      </c>
      <c r="E127" t="s">
        <v>338</v>
      </c>
      <c r="F127" t="s">
        <v>339</v>
      </c>
    </row>
    <row r="128" spans="1:6" x14ac:dyDescent="0.25">
      <c r="A128" s="1">
        <v>20611</v>
      </c>
      <c r="B128" s="1">
        <v>20611</v>
      </c>
      <c r="C128">
        <v>0</v>
      </c>
      <c r="D128">
        <v>1</v>
      </c>
      <c r="E128" t="s">
        <v>340</v>
      </c>
      <c r="F128" t="s">
        <v>341</v>
      </c>
    </row>
    <row r="129" spans="1:6" x14ac:dyDescent="0.25">
      <c r="A129" s="1">
        <v>20632</v>
      </c>
      <c r="B129" s="1">
        <v>20632</v>
      </c>
      <c r="C129">
        <v>0</v>
      </c>
      <c r="D129">
        <v>1</v>
      </c>
      <c r="E129" t="s">
        <v>342</v>
      </c>
      <c r="F129" t="s">
        <v>343</v>
      </c>
    </row>
    <row r="130" spans="1:6" x14ac:dyDescent="0.25">
      <c r="A130" s="1">
        <v>20653</v>
      </c>
      <c r="B130" s="1">
        <v>20653</v>
      </c>
      <c r="C130">
        <v>0</v>
      </c>
      <c r="D130">
        <v>1</v>
      </c>
      <c r="E130" t="s">
        <v>344</v>
      </c>
      <c r="F130" t="s">
        <v>345</v>
      </c>
    </row>
    <row r="131" spans="1:6" x14ac:dyDescent="0.25">
      <c r="A131" s="1">
        <v>20674</v>
      </c>
      <c r="B131" s="1">
        <v>20674</v>
      </c>
      <c r="C131">
        <v>0</v>
      </c>
      <c r="D131">
        <v>1</v>
      </c>
      <c r="E131" t="s">
        <v>340</v>
      </c>
      <c r="F131" t="s">
        <v>346</v>
      </c>
    </row>
    <row r="132" spans="1:6" x14ac:dyDescent="0.25">
      <c r="A132" s="1">
        <v>20688</v>
      </c>
      <c r="B132" s="1">
        <v>20688</v>
      </c>
      <c r="C132">
        <v>0</v>
      </c>
      <c r="D132">
        <v>1</v>
      </c>
      <c r="E132" t="s">
        <v>300</v>
      </c>
      <c r="F132" t="s">
        <v>347</v>
      </c>
    </row>
    <row r="133" spans="1:6" x14ac:dyDescent="0.25">
      <c r="A133" s="1">
        <v>20709</v>
      </c>
      <c r="B133" s="1">
        <v>20709</v>
      </c>
      <c r="C133">
        <v>0</v>
      </c>
      <c r="D133">
        <v>1</v>
      </c>
      <c r="E133" t="s">
        <v>294</v>
      </c>
      <c r="F133" t="s">
        <v>348</v>
      </c>
    </row>
    <row r="134" spans="1:6" x14ac:dyDescent="0.25">
      <c r="A134" s="1">
        <v>20723</v>
      </c>
      <c r="B134" s="1">
        <v>20723</v>
      </c>
      <c r="C134">
        <v>0</v>
      </c>
      <c r="D134">
        <v>1</v>
      </c>
      <c r="E134" t="s">
        <v>349</v>
      </c>
      <c r="F134" t="s">
        <v>350</v>
      </c>
    </row>
    <row r="135" spans="1:6" x14ac:dyDescent="0.25">
      <c r="A135" s="1">
        <v>20744</v>
      </c>
      <c r="B135" s="1">
        <v>20744</v>
      </c>
      <c r="C135">
        <v>0</v>
      </c>
      <c r="D135">
        <v>1</v>
      </c>
      <c r="E135" t="s">
        <v>351</v>
      </c>
      <c r="F135" t="s">
        <v>352</v>
      </c>
    </row>
    <row r="136" spans="1:6" x14ac:dyDescent="0.25">
      <c r="A136" s="1">
        <v>20772</v>
      </c>
      <c r="B136" s="1">
        <v>20772</v>
      </c>
      <c r="C136">
        <v>0</v>
      </c>
      <c r="D136">
        <v>1</v>
      </c>
      <c r="E136" t="s">
        <v>353</v>
      </c>
      <c r="F136" t="s">
        <v>354</v>
      </c>
    </row>
    <row r="137" spans="1:6" x14ac:dyDescent="0.25">
      <c r="A137" s="1">
        <v>20786</v>
      </c>
      <c r="B137" s="1">
        <v>20786</v>
      </c>
      <c r="C137">
        <v>0</v>
      </c>
      <c r="D137">
        <v>1</v>
      </c>
      <c r="E137" t="s">
        <v>344</v>
      </c>
      <c r="F137" t="s">
        <v>355</v>
      </c>
    </row>
    <row r="138" spans="1:6" x14ac:dyDescent="0.25">
      <c r="A138" s="1">
        <v>20799</v>
      </c>
      <c r="B138" s="1">
        <v>20799</v>
      </c>
      <c r="C138">
        <v>0</v>
      </c>
      <c r="D138">
        <v>1</v>
      </c>
      <c r="E138" t="s">
        <v>356</v>
      </c>
      <c r="F138" t="s">
        <v>357</v>
      </c>
    </row>
    <row r="139" spans="1:6" x14ac:dyDescent="0.25">
      <c r="A139" s="1">
        <v>20828</v>
      </c>
      <c r="B139" s="1">
        <v>20828</v>
      </c>
      <c r="C139">
        <v>0</v>
      </c>
      <c r="D139">
        <v>1</v>
      </c>
      <c r="E139" t="s">
        <v>358</v>
      </c>
      <c r="F139" t="s">
        <v>359</v>
      </c>
    </row>
    <row r="140" spans="1:6" x14ac:dyDescent="0.25">
      <c r="A140" s="1">
        <v>20848</v>
      </c>
      <c r="B140" s="1">
        <v>20848</v>
      </c>
      <c r="C140">
        <v>0</v>
      </c>
      <c r="D140">
        <v>1</v>
      </c>
      <c r="E140" t="s">
        <v>152</v>
      </c>
      <c r="F140" t="s">
        <v>360</v>
      </c>
    </row>
    <row r="141" spans="1:6" x14ac:dyDescent="0.25">
      <c r="A141" s="1">
        <v>20869</v>
      </c>
      <c r="B141" s="1">
        <v>20869</v>
      </c>
      <c r="C141">
        <v>0</v>
      </c>
      <c r="D141">
        <v>1</v>
      </c>
      <c r="E141" t="s">
        <v>361</v>
      </c>
      <c r="F141" t="s">
        <v>362</v>
      </c>
    </row>
    <row r="142" spans="1:6" x14ac:dyDescent="0.25">
      <c r="A142" s="1">
        <v>20884</v>
      </c>
      <c r="B142" s="1">
        <v>20884</v>
      </c>
      <c r="C142">
        <v>0</v>
      </c>
      <c r="D142">
        <v>1</v>
      </c>
      <c r="E142" t="s">
        <v>128</v>
      </c>
      <c r="F142" t="s">
        <v>363</v>
      </c>
    </row>
    <row r="143" spans="1:6" x14ac:dyDescent="0.25">
      <c r="A143" s="1">
        <v>20905</v>
      </c>
      <c r="B143" s="1">
        <v>20905</v>
      </c>
      <c r="C143">
        <v>0</v>
      </c>
      <c r="D143">
        <v>1</v>
      </c>
      <c r="E143" t="s">
        <v>361</v>
      </c>
      <c r="F143" t="s">
        <v>364</v>
      </c>
    </row>
    <row r="144" spans="1:6" x14ac:dyDescent="0.25">
      <c r="A144" s="1">
        <v>20926</v>
      </c>
      <c r="B144" s="1">
        <v>20926</v>
      </c>
      <c r="C144">
        <v>0</v>
      </c>
      <c r="D144">
        <v>1</v>
      </c>
      <c r="E144" t="s">
        <v>365</v>
      </c>
      <c r="F144" t="s">
        <v>366</v>
      </c>
    </row>
    <row r="145" spans="1:6" x14ac:dyDescent="0.25">
      <c r="A145" s="1">
        <v>20934</v>
      </c>
      <c r="B145" s="1">
        <v>20934</v>
      </c>
      <c r="C145">
        <v>0</v>
      </c>
      <c r="D145">
        <v>0</v>
      </c>
      <c r="E145" t="s">
        <v>367</v>
      </c>
      <c r="F145" t="s">
        <v>368</v>
      </c>
    </row>
    <row r="146" spans="1:6" x14ac:dyDescent="0.25">
      <c r="A146" s="1">
        <v>20947</v>
      </c>
      <c r="B146" s="1">
        <v>20947</v>
      </c>
      <c r="C146">
        <v>0</v>
      </c>
      <c r="D146">
        <v>1</v>
      </c>
      <c r="E146" t="s">
        <v>369</v>
      </c>
      <c r="F146" t="s">
        <v>370</v>
      </c>
    </row>
    <row r="147" spans="1:6" x14ac:dyDescent="0.25">
      <c r="A147" s="1">
        <v>20968</v>
      </c>
      <c r="B147" s="1">
        <v>20968</v>
      </c>
      <c r="C147">
        <v>0</v>
      </c>
      <c r="D147">
        <v>1</v>
      </c>
      <c r="E147" t="s">
        <v>371</v>
      </c>
      <c r="F147" t="s">
        <v>372</v>
      </c>
    </row>
    <row r="148" spans="1:6" x14ac:dyDescent="0.25">
      <c r="A148" s="1">
        <v>20989</v>
      </c>
      <c r="B148" s="1">
        <v>20989</v>
      </c>
      <c r="C148">
        <v>0</v>
      </c>
      <c r="D148">
        <v>1</v>
      </c>
      <c r="E148" t="s">
        <v>371</v>
      </c>
      <c r="F148" t="s">
        <v>373</v>
      </c>
    </row>
    <row r="149" spans="1:6" x14ac:dyDescent="0.25">
      <c r="A149" s="1">
        <v>21010</v>
      </c>
      <c r="B149" s="1">
        <v>21010</v>
      </c>
      <c r="C149">
        <v>0</v>
      </c>
      <c r="D149">
        <v>1</v>
      </c>
      <c r="E149" t="s">
        <v>193</v>
      </c>
      <c r="F149" t="s">
        <v>374</v>
      </c>
    </row>
    <row r="150" spans="1:6" x14ac:dyDescent="0.25">
      <c r="A150" s="1">
        <v>21031</v>
      </c>
      <c r="B150" s="1">
        <v>21031</v>
      </c>
      <c r="C150">
        <v>0</v>
      </c>
      <c r="D150">
        <v>1</v>
      </c>
      <c r="E150" t="s">
        <v>375</v>
      </c>
      <c r="F150" t="s">
        <v>376</v>
      </c>
    </row>
    <row r="151" spans="1:6" x14ac:dyDescent="0.25">
      <c r="A151" s="1">
        <v>21052</v>
      </c>
      <c r="B151" s="1">
        <v>21052</v>
      </c>
      <c r="C151">
        <v>0</v>
      </c>
      <c r="D151">
        <v>1</v>
      </c>
      <c r="E151" t="s">
        <v>377</v>
      </c>
      <c r="F151" t="s">
        <v>378</v>
      </c>
    </row>
    <row r="152" spans="1:6" x14ac:dyDescent="0.25">
      <c r="A152" s="1">
        <v>21073</v>
      </c>
      <c r="B152" s="1">
        <v>21073</v>
      </c>
      <c r="C152">
        <v>0</v>
      </c>
      <c r="D152">
        <v>1</v>
      </c>
      <c r="E152" t="s">
        <v>377</v>
      </c>
      <c r="F152" t="s">
        <v>379</v>
      </c>
    </row>
    <row r="153" spans="1:6" x14ac:dyDescent="0.25">
      <c r="A153" s="1">
        <v>21094</v>
      </c>
      <c r="B153" s="1">
        <v>21094</v>
      </c>
      <c r="C153">
        <v>0</v>
      </c>
      <c r="D153">
        <v>1</v>
      </c>
      <c r="E153" t="s">
        <v>380</v>
      </c>
      <c r="F153" t="s">
        <v>381</v>
      </c>
    </row>
    <row r="154" spans="1:6" x14ac:dyDescent="0.25">
      <c r="A154" s="1">
        <v>21115</v>
      </c>
      <c r="B154" s="1">
        <v>21115</v>
      </c>
      <c r="C154">
        <v>0</v>
      </c>
      <c r="D154">
        <v>1</v>
      </c>
      <c r="E154" t="s">
        <v>382</v>
      </c>
      <c r="F154" t="s">
        <v>383</v>
      </c>
    </row>
    <row r="155" spans="1:6" x14ac:dyDescent="0.25">
      <c r="A155" s="1">
        <v>21136</v>
      </c>
      <c r="B155" s="1">
        <v>21136</v>
      </c>
      <c r="C155">
        <v>0</v>
      </c>
      <c r="D155">
        <v>1</v>
      </c>
      <c r="E155" t="s">
        <v>274</v>
      </c>
      <c r="F155" t="s">
        <v>384</v>
      </c>
    </row>
    <row r="156" spans="1:6" x14ac:dyDescent="0.25">
      <c r="A156" s="1">
        <v>21157</v>
      </c>
      <c r="B156" s="1">
        <v>21157</v>
      </c>
      <c r="C156">
        <v>0</v>
      </c>
      <c r="D156">
        <v>1</v>
      </c>
      <c r="E156" t="s">
        <v>385</v>
      </c>
      <c r="F156" t="s">
        <v>386</v>
      </c>
    </row>
    <row r="157" spans="1:6" x14ac:dyDescent="0.25">
      <c r="A157" s="1">
        <v>21171</v>
      </c>
      <c r="B157" s="1">
        <v>21171</v>
      </c>
      <c r="C157">
        <v>0</v>
      </c>
      <c r="D157">
        <v>1</v>
      </c>
      <c r="E157" t="s">
        <v>133</v>
      </c>
      <c r="F157" t="s">
        <v>387</v>
      </c>
    </row>
    <row r="158" spans="1:6" x14ac:dyDescent="0.25">
      <c r="A158" s="1">
        <v>21192</v>
      </c>
      <c r="B158" s="1">
        <v>21192</v>
      </c>
      <c r="C158">
        <v>0</v>
      </c>
      <c r="D158">
        <v>1</v>
      </c>
      <c r="E158" t="s">
        <v>128</v>
      </c>
      <c r="F158" t="s">
        <v>388</v>
      </c>
    </row>
    <row r="159" spans="1:6" x14ac:dyDescent="0.25">
      <c r="A159" s="1">
        <v>21213</v>
      </c>
      <c r="B159" s="1">
        <v>21213</v>
      </c>
      <c r="C159">
        <v>0</v>
      </c>
      <c r="D159">
        <v>1</v>
      </c>
      <c r="E159" t="s">
        <v>389</v>
      </c>
      <c r="F159" t="s">
        <v>390</v>
      </c>
    </row>
    <row r="160" spans="1:6" x14ac:dyDescent="0.25">
      <c r="A160" s="1">
        <v>21227</v>
      </c>
      <c r="B160" s="1">
        <v>21227</v>
      </c>
      <c r="C160">
        <v>0</v>
      </c>
      <c r="D160">
        <v>1</v>
      </c>
      <c r="E160" t="s">
        <v>391</v>
      </c>
      <c r="F160" t="s">
        <v>392</v>
      </c>
    </row>
    <row r="161" spans="1:6" x14ac:dyDescent="0.25">
      <c r="A161" s="1">
        <v>21248</v>
      </c>
      <c r="B161" s="1">
        <v>21248</v>
      </c>
      <c r="C161">
        <v>0</v>
      </c>
      <c r="D161">
        <v>1</v>
      </c>
      <c r="E161" t="s">
        <v>393</v>
      </c>
      <c r="F161" t="s">
        <v>394</v>
      </c>
    </row>
    <row r="162" spans="1:6" x14ac:dyDescent="0.25">
      <c r="A162" s="1">
        <v>21269</v>
      </c>
      <c r="B162" s="1">
        <v>21269</v>
      </c>
      <c r="C162">
        <v>0</v>
      </c>
      <c r="D162">
        <v>1</v>
      </c>
      <c r="E162" t="s">
        <v>331</v>
      </c>
      <c r="F162" t="s">
        <v>395</v>
      </c>
    </row>
    <row r="163" spans="1:6" x14ac:dyDescent="0.25">
      <c r="A163" s="1">
        <v>21290</v>
      </c>
      <c r="B163" s="1">
        <v>21290</v>
      </c>
      <c r="C163">
        <v>0</v>
      </c>
      <c r="D163">
        <v>1</v>
      </c>
      <c r="E163" t="s">
        <v>396</v>
      </c>
      <c r="F163" t="s">
        <v>397</v>
      </c>
    </row>
    <row r="164" spans="1:6" x14ac:dyDescent="0.25">
      <c r="A164" s="1">
        <v>21311</v>
      </c>
      <c r="B164" s="1">
        <v>21311</v>
      </c>
      <c r="C164">
        <v>0</v>
      </c>
      <c r="D164">
        <v>1</v>
      </c>
      <c r="E164" t="s">
        <v>274</v>
      </c>
      <c r="F164" t="s">
        <v>398</v>
      </c>
    </row>
    <row r="165" spans="1:6" x14ac:dyDescent="0.25">
      <c r="A165" s="1">
        <v>21332</v>
      </c>
      <c r="B165" s="1">
        <v>21332</v>
      </c>
      <c r="C165">
        <v>0</v>
      </c>
      <c r="D165">
        <v>1</v>
      </c>
      <c r="E165" t="s">
        <v>396</v>
      </c>
      <c r="F165" t="s">
        <v>399</v>
      </c>
    </row>
    <row r="166" spans="1:6" x14ac:dyDescent="0.25">
      <c r="A166" s="1">
        <v>21353</v>
      </c>
      <c r="B166" s="1">
        <v>21353</v>
      </c>
      <c r="C166">
        <v>0</v>
      </c>
      <c r="D166">
        <v>1</v>
      </c>
      <c r="E166" t="s">
        <v>400</v>
      </c>
      <c r="F166" t="s">
        <v>401</v>
      </c>
    </row>
    <row r="167" spans="1:6" x14ac:dyDescent="0.25">
      <c r="A167" s="1">
        <v>21374</v>
      </c>
      <c r="B167" s="1">
        <v>21374</v>
      </c>
      <c r="C167">
        <v>0</v>
      </c>
      <c r="D167">
        <v>1</v>
      </c>
      <c r="E167" t="s">
        <v>165</v>
      </c>
      <c r="F167" t="s">
        <v>402</v>
      </c>
    </row>
    <row r="168" spans="1:6" x14ac:dyDescent="0.25">
      <c r="A168" s="1">
        <v>21381</v>
      </c>
      <c r="B168" s="1">
        <v>21381</v>
      </c>
      <c r="C168">
        <v>0</v>
      </c>
      <c r="D168">
        <v>0</v>
      </c>
      <c r="E168" t="s">
        <v>403</v>
      </c>
      <c r="F168" t="s">
        <v>404</v>
      </c>
    </row>
    <row r="169" spans="1:6" x14ac:dyDescent="0.25">
      <c r="A169" s="1">
        <v>21384</v>
      </c>
      <c r="B169" s="1">
        <v>21384</v>
      </c>
      <c r="C169">
        <v>0</v>
      </c>
      <c r="D169">
        <v>0</v>
      </c>
      <c r="E169" t="s">
        <v>361</v>
      </c>
      <c r="F169" t="s">
        <v>405</v>
      </c>
    </row>
    <row r="170" spans="1:6" x14ac:dyDescent="0.25">
      <c r="A170" s="1">
        <v>21387</v>
      </c>
      <c r="B170" s="1">
        <v>21387</v>
      </c>
      <c r="C170">
        <v>0</v>
      </c>
      <c r="D170">
        <v>0</v>
      </c>
      <c r="E170" t="s">
        <v>406</v>
      </c>
      <c r="F170" t="s">
        <v>407</v>
      </c>
    </row>
    <row r="171" spans="1:6" x14ac:dyDescent="0.25">
      <c r="A171" s="1">
        <v>21388</v>
      </c>
      <c r="B171" s="1">
        <v>21388</v>
      </c>
      <c r="C171">
        <v>0</v>
      </c>
      <c r="D171">
        <v>0</v>
      </c>
      <c r="E171" t="s">
        <v>408</v>
      </c>
      <c r="F171" t="s">
        <v>409</v>
      </c>
    </row>
    <row r="172" spans="1:6" x14ac:dyDescent="0.25">
      <c r="A172" s="1">
        <v>21389</v>
      </c>
      <c r="B172" s="1">
        <v>21389</v>
      </c>
      <c r="C172">
        <v>0</v>
      </c>
      <c r="D172">
        <v>0</v>
      </c>
      <c r="E172" t="s">
        <v>361</v>
      </c>
      <c r="F172" t="s">
        <v>410</v>
      </c>
    </row>
    <row r="173" spans="1:6" x14ac:dyDescent="0.25">
      <c r="A173" s="1">
        <v>21390</v>
      </c>
      <c r="B173" s="1">
        <v>21390</v>
      </c>
      <c r="C173">
        <v>0</v>
      </c>
      <c r="D173">
        <v>0</v>
      </c>
      <c r="E173" t="s">
        <v>411</v>
      </c>
      <c r="F173" t="s">
        <v>412</v>
      </c>
    </row>
    <row r="174" spans="1:6" x14ac:dyDescent="0.25">
      <c r="A174" s="1">
        <v>21391</v>
      </c>
      <c r="B174" s="1">
        <v>21391</v>
      </c>
      <c r="C174">
        <v>0</v>
      </c>
      <c r="D174">
        <v>0</v>
      </c>
      <c r="E174" t="s">
        <v>413</v>
      </c>
      <c r="F174" t="s">
        <v>414</v>
      </c>
    </row>
    <row r="175" spans="1:6" x14ac:dyDescent="0.25">
      <c r="A175" s="1">
        <v>21395</v>
      </c>
      <c r="B175" s="1">
        <v>21395</v>
      </c>
      <c r="C175">
        <v>0</v>
      </c>
      <c r="D175">
        <v>1</v>
      </c>
      <c r="E175" t="s">
        <v>380</v>
      </c>
      <c r="F175" t="s">
        <v>415</v>
      </c>
    </row>
    <row r="176" spans="1:6" x14ac:dyDescent="0.25">
      <c r="A176" s="1">
        <v>21396</v>
      </c>
      <c r="B176" s="1">
        <v>21396</v>
      </c>
      <c r="C176">
        <v>0</v>
      </c>
      <c r="D176">
        <v>0</v>
      </c>
      <c r="E176" t="s">
        <v>416</v>
      </c>
      <c r="F176" t="s">
        <v>417</v>
      </c>
    </row>
    <row r="177" spans="1:6" x14ac:dyDescent="0.25">
      <c r="A177" s="1">
        <v>21397</v>
      </c>
      <c r="B177" s="1">
        <v>21397</v>
      </c>
      <c r="C177">
        <v>0</v>
      </c>
      <c r="D177">
        <v>0</v>
      </c>
      <c r="E177" t="s">
        <v>418</v>
      </c>
      <c r="F177" t="s">
        <v>419</v>
      </c>
    </row>
    <row r="178" spans="1:6" x14ac:dyDescent="0.25">
      <c r="A178" s="1">
        <v>21398</v>
      </c>
      <c r="B178" s="1">
        <v>21398</v>
      </c>
      <c r="C178">
        <v>0</v>
      </c>
      <c r="D178">
        <v>0</v>
      </c>
      <c r="E178" t="s">
        <v>420</v>
      </c>
      <c r="F178" t="s">
        <v>421</v>
      </c>
    </row>
    <row r="179" spans="1:6" x14ac:dyDescent="0.25">
      <c r="A179" s="1">
        <v>21401</v>
      </c>
      <c r="B179" s="1">
        <v>21401</v>
      </c>
      <c r="C179">
        <v>0</v>
      </c>
      <c r="D179">
        <v>0</v>
      </c>
      <c r="E179" t="s">
        <v>422</v>
      </c>
      <c r="F179" t="s">
        <v>423</v>
      </c>
    </row>
    <row r="180" spans="1:6" x14ac:dyDescent="0.25">
      <c r="A180" s="1">
        <v>21416</v>
      </c>
      <c r="B180" s="1">
        <v>21416</v>
      </c>
      <c r="C180">
        <v>0</v>
      </c>
      <c r="D180">
        <v>1</v>
      </c>
      <c r="E180" t="s">
        <v>358</v>
      </c>
      <c r="F180" t="s">
        <v>424</v>
      </c>
    </row>
    <row r="181" spans="1:6" x14ac:dyDescent="0.25">
      <c r="A181" s="1">
        <v>21437</v>
      </c>
      <c r="B181" s="1">
        <v>21437</v>
      </c>
      <c r="C181">
        <v>0</v>
      </c>
      <c r="D181">
        <v>1</v>
      </c>
      <c r="E181" t="s">
        <v>358</v>
      </c>
      <c r="F181" t="s">
        <v>424</v>
      </c>
    </row>
    <row r="182" spans="1:6" x14ac:dyDescent="0.25">
      <c r="A182" s="1">
        <v>21458</v>
      </c>
      <c r="B182" s="1">
        <v>21458</v>
      </c>
      <c r="C182">
        <v>0</v>
      </c>
      <c r="D182">
        <v>1</v>
      </c>
      <c r="E182" t="s">
        <v>375</v>
      </c>
      <c r="F182" t="s">
        <v>425</v>
      </c>
    </row>
    <row r="183" spans="1:6" x14ac:dyDescent="0.25">
      <c r="A183" s="1">
        <v>21479</v>
      </c>
      <c r="B183" s="1">
        <v>21479</v>
      </c>
      <c r="C183">
        <v>0</v>
      </c>
      <c r="D183">
        <v>1</v>
      </c>
      <c r="E183" t="s">
        <v>426</v>
      </c>
      <c r="F183" t="s">
        <v>427</v>
      </c>
    </row>
    <row r="184" spans="1:6" x14ac:dyDescent="0.25">
      <c r="A184" s="1">
        <v>21499</v>
      </c>
      <c r="B184" s="1">
        <v>21499</v>
      </c>
      <c r="C184">
        <v>0</v>
      </c>
      <c r="D184">
        <v>1</v>
      </c>
      <c r="E184" t="s">
        <v>139</v>
      </c>
      <c r="F184" t="s">
        <v>428</v>
      </c>
    </row>
    <row r="185" spans="1:6" x14ac:dyDescent="0.25">
      <c r="A185" s="1">
        <v>21521</v>
      </c>
      <c r="B185" s="1">
        <v>21521</v>
      </c>
      <c r="C185">
        <v>0</v>
      </c>
      <c r="D185">
        <v>1</v>
      </c>
      <c r="E185" t="s">
        <v>429</v>
      </c>
      <c r="F185" t="s">
        <v>430</v>
      </c>
    </row>
    <row r="186" spans="1:6" x14ac:dyDescent="0.25">
      <c r="A186" s="1">
        <v>21535</v>
      </c>
      <c r="B186" s="1">
        <v>21535</v>
      </c>
      <c r="C186">
        <v>0</v>
      </c>
      <c r="D186">
        <v>1</v>
      </c>
      <c r="E186" t="s">
        <v>431</v>
      </c>
      <c r="F186" t="s">
        <v>432</v>
      </c>
    </row>
    <row r="187" spans="1:6" x14ac:dyDescent="0.25">
      <c r="A187" s="1">
        <v>21556</v>
      </c>
      <c r="B187" s="1">
        <v>21556</v>
      </c>
      <c r="C187">
        <v>0</v>
      </c>
      <c r="D187">
        <v>1</v>
      </c>
      <c r="E187" t="s">
        <v>333</v>
      </c>
      <c r="F187" t="s">
        <v>433</v>
      </c>
    </row>
    <row r="188" spans="1:6" x14ac:dyDescent="0.25">
      <c r="A188" s="1">
        <v>21577</v>
      </c>
      <c r="B188" s="1">
        <v>21577</v>
      </c>
      <c r="C188">
        <v>0</v>
      </c>
      <c r="D188">
        <v>1</v>
      </c>
      <c r="E188" t="s">
        <v>259</v>
      </c>
      <c r="F188" t="s">
        <v>434</v>
      </c>
    </row>
    <row r="189" spans="1:6" x14ac:dyDescent="0.25">
      <c r="A189" s="1">
        <v>21591</v>
      </c>
      <c r="B189" s="1">
        <v>21591</v>
      </c>
      <c r="C189">
        <v>0</v>
      </c>
      <c r="D189">
        <v>1</v>
      </c>
      <c r="E189" t="s">
        <v>435</v>
      </c>
      <c r="F189" t="s">
        <v>436</v>
      </c>
    </row>
    <row r="190" spans="1:6" x14ac:dyDescent="0.25">
      <c r="A190" s="1">
        <v>21612</v>
      </c>
      <c r="B190" s="1">
        <v>21612</v>
      </c>
      <c r="C190">
        <v>0</v>
      </c>
      <c r="D190">
        <v>1</v>
      </c>
      <c r="E190" t="s">
        <v>126</v>
      </c>
      <c r="F190" t="s">
        <v>437</v>
      </c>
    </row>
    <row r="191" spans="1:6" x14ac:dyDescent="0.25">
      <c r="A191" s="1">
        <v>21633</v>
      </c>
      <c r="B191" s="1">
        <v>21633</v>
      </c>
      <c r="C191">
        <v>0</v>
      </c>
      <c r="D191">
        <v>1</v>
      </c>
      <c r="E191" t="s">
        <v>340</v>
      </c>
      <c r="F191" t="s">
        <v>438</v>
      </c>
    </row>
    <row r="192" spans="1:6" x14ac:dyDescent="0.25">
      <c r="A192" s="1">
        <v>21654</v>
      </c>
      <c r="B192" s="1">
        <v>21654</v>
      </c>
      <c r="C192">
        <v>0</v>
      </c>
      <c r="D192">
        <v>1</v>
      </c>
      <c r="E192" t="s">
        <v>340</v>
      </c>
      <c r="F192" t="s">
        <v>439</v>
      </c>
    </row>
    <row r="193" spans="1:6" x14ac:dyDescent="0.25">
      <c r="A193" s="1">
        <v>21675</v>
      </c>
      <c r="B193" s="1">
        <v>21675</v>
      </c>
      <c r="C193">
        <v>0</v>
      </c>
      <c r="D193">
        <v>1</v>
      </c>
      <c r="E193" t="s">
        <v>325</v>
      </c>
      <c r="F193" t="s">
        <v>440</v>
      </c>
    </row>
    <row r="194" spans="1:6" x14ac:dyDescent="0.25">
      <c r="A194" s="1">
        <v>21696</v>
      </c>
      <c r="B194" s="1">
        <v>21696</v>
      </c>
      <c r="C194">
        <v>0</v>
      </c>
      <c r="D194">
        <v>1</v>
      </c>
      <c r="E194" t="s">
        <v>441</v>
      </c>
      <c r="F194" t="s">
        <v>442</v>
      </c>
    </row>
    <row r="195" spans="1:6" x14ac:dyDescent="0.25">
      <c r="A195" s="1">
        <v>21717</v>
      </c>
      <c r="B195" s="1">
        <v>21717</v>
      </c>
      <c r="C195">
        <v>0</v>
      </c>
      <c r="D195">
        <v>1</v>
      </c>
      <c r="E195" t="s">
        <v>443</v>
      </c>
      <c r="F195" t="s">
        <v>444</v>
      </c>
    </row>
    <row r="196" spans="1:6" x14ac:dyDescent="0.25">
      <c r="A196" s="1">
        <v>21738</v>
      </c>
      <c r="B196" s="1">
        <v>21738</v>
      </c>
      <c r="C196">
        <v>0</v>
      </c>
      <c r="D196">
        <v>1</v>
      </c>
      <c r="E196" t="s">
        <v>445</v>
      </c>
      <c r="F196" t="s">
        <v>446</v>
      </c>
    </row>
    <row r="197" spans="1:6" x14ac:dyDescent="0.25">
      <c r="A197" s="1">
        <v>21759</v>
      </c>
      <c r="B197" s="1">
        <v>21759</v>
      </c>
      <c r="C197">
        <v>0</v>
      </c>
      <c r="D197">
        <v>1</v>
      </c>
      <c r="E197" t="s">
        <v>333</v>
      </c>
      <c r="F197" t="s">
        <v>447</v>
      </c>
    </row>
    <row r="198" spans="1:6" x14ac:dyDescent="0.25">
      <c r="A198" s="1">
        <v>21780</v>
      </c>
      <c r="B198" s="1">
        <v>21780</v>
      </c>
      <c r="C198">
        <v>0</v>
      </c>
      <c r="D198">
        <v>1</v>
      </c>
      <c r="E198" t="s">
        <v>448</v>
      </c>
      <c r="F198" t="s">
        <v>449</v>
      </c>
    </row>
    <row r="199" spans="1:6" x14ac:dyDescent="0.25">
      <c r="A199" s="1">
        <v>21794</v>
      </c>
      <c r="B199" s="1">
        <v>21794</v>
      </c>
      <c r="C199">
        <v>0</v>
      </c>
      <c r="D199">
        <v>1</v>
      </c>
      <c r="E199" t="s">
        <v>349</v>
      </c>
      <c r="F199" t="s">
        <v>450</v>
      </c>
    </row>
    <row r="200" spans="1:6" x14ac:dyDescent="0.25">
      <c r="A200" s="1">
        <v>21815</v>
      </c>
      <c r="B200" s="1">
        <v>21815</v>
      </c>
      <c r="C200">
        <v>0</v>
      </c>
      <c r="D200">
        <v>1</v>
      </c>
      <c r="E200" t="s">
        <v>269</v>
      </c>
      <c r="F200" t="s">
        <v>451</v>
      </c>
    </row>
    <row r="201" spans="1:6" x14ac:dyDescent="0.25">
      <c r="A201" s="1">
        <v>21836</v>
      </c>
      <c r="B201" s="1">
        <v>21836</v>
      </c>
      <c r="C201">
        <v>0</v>
      </c>
      <c r="D201">
        <v>1</v>
      </c>
      <c r="E201" t="s">
        <v>443</v>
      </c>
      <c r="F201" t="s">
        <v>452</v>
      </c>
    </row>
    <row r="202" spans="1:6" x14ac:dyDescent="0.25">
      <c r="A202" s="1">
        <v>21858</v>
      </c>
      <c r="B202" s="1">
        <v>21858</v>
      </c>
      <c r="C202">
        <v>0</v>
      </c>
      <c r="D202">
        <v>1</v>
      </c>
      <c r="E202" t="s">
        <v>294</v>
      </c>
      <c r="F202" t="s">
        <v>453</v>
      </c>
    </row>
    <row r="203" spans="1:6" x14ac:dyDescent="0.25">
      <c r="A203" s="1">
        <v>21878</v>
      </c>
      <c r="B203" s="1">
        <v>21878</v>
      </c>
      <c r="C203">
        <v>0</v>
      </c>
      <c r="D203">
        <v>1</v>
      </c>
      <c r="E203" t="s">
        <v>259</v>
      </c>
      <c r="F203" t="s">
        <v>454</v>
      </c>
    </row>
    <row r="204" spans="1:6" x14ac:dyDescent="0.25">
      <c r="A204" s="1">
        <v>21899</v>
      </c>
      <c r="B204" s="1">
        <v>21899</v>
      </c>
      <c r="C204">
        <v>0</v>
      </c>
      <c r="D204">
        <v>1</v>
      </c>
      <c r="E204" t="s">
        <v>455</v>
      </c>
      <c r="F204" t="s">
        <v>456</v>
      </c>
    </row>
    <row r="205" spans="1:6" x14ac:dyDescent="0.25">
      <c r="A205" s="1">
        <v>21927</v>
      </c>
      <c r="B205" s="1">
        <v>21927</v>
      </c>
      <c r="C205">
        <v>0</v>
      </c>
      <c r="D205">
        <v>1</v>
      </c>
      <c r="E205" t="s">
        <v>426</v>
      </c>
      <c r="F205" t="s">
        <v>457</v>
      </c>
    </row>
    <row r="206" spans="1:6" x14ac:dyDescent="0.25">
      <c r="A206" s="1">
        <v>21941</v>
      </c>
      <c r="B206" s="1">
        <v>21941</v>
      </c>
      <c r="C206">
        <v>0</v>
      </c>
      <c r="D206">
        <v>1</v>
      </c>
      <c r="E206" t="s">
        <v>458</v>
      </c>
      <c r="F206" t="s">
        <v>459</v>
      </c>
    </row>
    <row r="207" spans="1:6" x14ac:dyDescent="0.25">
      <c r="A207" s="1">
        <v>21955</v>
      </c>
      <c r="B207" s="1">
        <v>21955</v>
      </c>
      <c r="C207">
        <v>0</v>
      </c>
      <c r="D207">
        <v>1</v>
      </c>
      <c r="E207" t="s">
        <v>133</v>
      </c>
      <c r="F207" t="s">
        <v>460</v>
      </c>
    </row>
    <row r="208" spans="1:6" x14ac:dyDescent="0.25">
      <c r="A208" s="1">
        <v>21976</v>
      </c>
      <c r="B208" s="1">
        <v>21976</v>
      </c>
      <c r="C208">
        <v>0</v>
      </c>
      <c r="D208">
        <v>1</v>
      </c>
      <c r="E208" t="s">
        <v>461</v>
      </c>
      <c r="F208" t="s">
        <v>462</v>
      </c>
    </row>
    <row r="209" spans="1:6" x14ac:dyDescent="0.25">
      <c r="A209" s="1">
        <v>21997</v>
      </c>
      <c r="B209" s="1">
        <v>21997</v>
      </c>
      <c r="C209">
        <v>0</v>
      </c>
      <c r="D209">
        <v>1</v>
      </c>
      <c r="E209" t="s">
        <v>463</v>
      </c>
      <c r="F209" t="s">
        <v>464</v>
      </c>
    </row>
    <row r="210" spans="1:6" x14ac:dyDescent="0.25">
      <c r="A210" s="1">
        <v>22018</v>
      </c>
      <c r="B210" s="1">
        <v>22018</v>
      </c>
      <c r="C210">
        <v>0</v>
      </c>
      <c r="D210">
        <v>1</v>
      </c>
      <c r="E210" t="s">
        <v>465</v>
      </c>
      <c r="F210" t="s">
        <v>466</v>
      </c>
    </row>
    <row r="211" spans="1:6" x14ac:dyDescent="0.25">
      <c r="A211" s="1">
        <v>22039</v>
      </c>
      <c r="B211" s="1">
        <v>22039</v>
      </c>
      <c r="C211">
        <v>0</v>
      </c>
      <c r="D211">
        <v>1</v>
      </c>
      <c r="E211" t="s">
        <v>152</v>
      </c>
      <c r="F211" t="s">
        <v>467</v>
      </c>
    </row>
    <row r="212" spans="1:6" x14ac:dyDescent="0.25">
      <c r="A212" s="1">
        <v>22060</v>
      </c>
      <c r="B212" s="1">
        <v>22060</v>
      </c>
      <c r="C212">
        <v>0</v>
      </c>
      <c r="D212">
        <v>1</v>
      </c>
      <c r="E212" t="s">
        <v>152</v>
      </c>
      <c r="F212" t="s">
        <v>468</v>
      </c>
    </row>
    <row r="213" spans="1:6" x14ac:dyDescent="0.25">
      <c r="A213" s="1">
        <v>22081</v>
      </c>
      <c r="B213" s="1">
        <v>22081</v>
      </c>
      <c r="C213">
        <v>0</v>
      </c>
      <c r="D213">
        <v>1</v>
      </c>
      <c r="E213" t="s">
        <v>426</v>
      </c>
      <c r="F213" t="s">
        <v>469</v>
      </c>
    </row>
    <row r="214" spans="1:6" x14ac:dyDescent="0.25">
      <c r="A214" s="1">
        <v>22103</v>
      </c>
      <c r="B214" s="1">
        <v>22103</v>
      </c>
      <c r="C214">
        <v>0</v>
      </c>
      <c r="D214">
        <v>1</v>
      </c>
      <c r="E214" t="s">
        <v>124</v>
      </c>
      <c r="F214" t="s">
        <v>470</v>
      </c>
    </row>
    <row r="215" spans="1:6" x14ac:dyDescent="0.25">
      <c r="A215" s="1">
        <v>22123</v>
      </c>
      <c r="B215" s="1">
        <v>22123</v>
      </c>
      <c r="C215">
        <v>0</v>
      </c>
      <c r="D215">
        <v>1</v>
      </c>
      <c r="E215" t="s">
        <v>471</v>
      </c>
      <c r="F215" t="s">
        <v>472</v>
      </c>
    </row>
    <row r="216" spans="1:6" x14ac:dyDescent="0.25">
      <c r="A216" s="1">
        <v>22144</v>
      </c>
      <c r="B216" s="1">
        <v>22144</v>
      </c>
      <c r="C216">
        <v>0</v>
      </c>
      <c r="D216">
        <v>1</v>
      </c>
      <c r="E216" t="s">
        <v>193</v>
      </c>
      <c r="F216" t="s">
        <v>473</v>
      </c>
    </row>
    <row r="217" spans="1:6" x14ac:dyDescent="0.25">
      <c r="A217" s="1">
        <v>22172</v>
      </c>
      <c r="B217" s="1">
        <v>22172</v>
      </c>
      <c r="C217">
        <v>0</v>
      </c>
      <c r="D217">
        <v>1</v>
      </c>
      <c r="E217" t="s">
        <v>382</v>
      </c>
      <c r="F217" t="s">
        <v>474</v>
      </c>
    </row>
    <row r="218" spans="1:6" x14ac:dyDescent="0.25">
      <c r="A218" s="1">
        <v>22193</v>
      </c>
      <c r="B218" s="1">
        <v>22193</v>
      </c>
      <c r="C218">
        <v>0</v>
      </c>
      <c r="D218">
        <v>1</v>
      </c>
      <c r="E218" t="s">
        <v>193</v>
      </c>
      <c r="F218" t="s">
        <v>475</v>
      </c>
    </row>
    <row r="219" spans="1:6" x14ac:dyDescent="0.25">
      <c r="A219" s="1">
        <v>22214</v>
      </c>
      <c r="B219" s="1">
        <v>22214</v>
      </c>
      <c r="C219">
        <v>0</v>
      </c>
      <c r="D219">
        <v>1</v>
      </c>
      <c r="E219" t="s">
        <v>476</v>
      </c>
      <c r="F219" t="s">
        <v>477</v>
      </c>
    </row>
    <row r="220" spans="1:6" x14ac:dyDescent="0.25">
      <c r="A220" s="1">
        <v>22242</v>
      </c>
      <c r="B220" s="1">
        <v>22242</v>
      </c>
      <c r="C220">
        <v>0</v>
      </c>
      <c r="D220">
        <v>1</v>
      </c>
      <c r="E220" t="s">
        <v>478</v>
      </c>
      <c r="F220" t="s">
        <v>479</v>
      </c>
    </row>
    <row r="221" spans="1:6" x14ac:dyDescent="0.25">
      <c r="A221" s="1">
        <v>22263</v>
      </c>
      <c r="B221" s="1">
        <v>22263</v>
      </c>
      <c r="C221">
        <v>0</v>
      </c>
      <c r="D221">
        <v>1</v>
      </c>
      <c r="E221" t="s">
        <v>197</v>
      </c>
      <c r="F221" t="s">
        <v>480</v>
      </c>
    </row>
    <row r="222" spans="1:6" x14ac:dyDescent="0.25">
      <c r="A222" s="1">
        <v>22291</v>
      </c>
      <c r="B222" s="1">
        <v>22291</v>
      </c>
      <c r="C222">
        <v>0</v>
      </c>
      <c r="D222">
        <v>1</v>
      </c>
      <c r="E222" t="s">
        <v>481</v>
      </c>
      <c r="F222" t="s">
        <v>482</v>
      </c>
    </row>
    <row r="223" spans="1:6" x14ac:dyDescent="0.25">
      <c r="A223" s="1">
        <v>22305</v>
      </c>
      <c r="B223" s="1">
        <v>22305</v>
      </c>
      <c r="C223">
        <v>0</v>
      </c>
      <c r="D223">
        <v>1</v>
      </c>
      <c r="E223" t="s">
        <v>163</v>
      </c>
      <c r="F223" t="s">
        <v>483</v>
      </c>
    </row>
    <row r="224" spans="1:6" x14ac:dyDescent="0.25">
      <c r="A224" s="1">
        <v>22319</v>
      </c>
      <c r="B224" s="1">
        <v>22319</v>
      </c>
      <c r="C224">
        <v>0</v>
      </c>
      <c r="D224">
        <v>1</v>
      </c>
      <c r="E224" t="s">
        <v>484</v>
      </c>
      <c r="F224" t="s">
        <v>485</v>
      </c>
    </row>
    <row r="225" spans="1:6" x14ac:dyDescent="0.25">
      <c r="A225" s="1">
        <v>22347</v>
      </c>
      <c r="B225" s="1">
        <v>22347</v>
      </c>
      <c r="C225">
        <v>0</v>
      </c>
      <c r="D225">
        <v>1</v>
      </c>
      <c r="E225" t="s">
        <v>486</v>
      </c>
      <c r="F225" t="s">
        <v>487</v>
      </c>
    </row>
    <row r="226" spans="1:6" x14ac:dyDescent="0.25">
      <c r="A226" s="1">
        <v>22368</v>
      </c>
      <c r="B226" s="1">
        <v>22368</v>
      </c>
      <c r="C226">
        <v>0</v>
      </c>
      <c r="D226">
        <v>1</v>
      </c>
      <c r="E226" t="s">
        <v>488</v>
      </c>
      <c r="F226" t="s">
        <v>489</v>
      </c>
    </row>
    <row r="227" spans="1:6" x14ac:dyDescent="0.25">
      <c r="A227" s="1">
        <v>22389</v>
      </c>
      <c r="B227" s="1">
        <v>22389</v>
      </c>
      <c r="C227">
        <v>0</v>
      </c>
      <c r="D227">
        <v>1</v>
      </c>
      <c r="E227" t="s">
        <v>284</v>
      </c>
      <c r="F227" t="s">
        <v>490</v>
      </c>
    </row>
    <row r="228" spans="1:6" x14ac:dyDescent="0.25">
      <c r="A228" s="1">
        <v>22410</v>
      </c>
      <c r="B228" s="1">
        <v>22410</v>
      </c>
      <c r="C228">
        <v>0</v>
      </c>
      <c r="D228">
        <v>1</v>
      </c>
      <c r="E228" t="s">
        <v>491</v>
      </c>
      <c r="F228" t="s">
        <v>492</v>
      </c>
    </row>
    <row r="229" spans="1:6" x14ac:dyDescent="0.25">
      <c r="A229" s="1">
        <v>22438</v>
      </c>
      <c r="B229" s="1">
        <v>22438</v>
      </c>
      <c r="C229">
        <v>0</v>
      </c>
      <c r="D229">
        <v>1</v>
      </c>
      <c r="E229" t="s">
        <v>493</v>
      </c>
      <c r="F229" t="s">
        <v>494</v>
      </c>
    </row>
    <row r="230" spans="1:6" x14ac:dyDescent="0.25">
      <c r="A230" s="1">
        <v>22452</v>
      </c>
      <c r="B230" s="1">
        <v>22452</v>
      </c>
      <c r="C230">
        <v>0</v>
      </c>
      <c r="D230">
        <v>1</v>
      </c>
      <c r="E230" t="s">
        <v>495</v>
      </c>
      <c r="F230" t="s">
        <v>496</v>
      </c>
    </row>
    <row r="231" spans="1:6" x14ac:dyDescent="0.25">
      <c r="A231" s="1">
        <v>22473</v>
      </c>
      <c r="B231" s="1">
        <v>22473</v>
      </c>
      <c r="C231">
        <v>0</v>
      </c>
      <c r="D231">
        <v>1</v>
      </c>
      <c r="E231" t="s">
        <v>497</v>
      </c>
      <c r="F231" t="s">
        <v>498</v>
      </c>
    </row>
    <row r="232" spans="1:6" x14ac:dyDescent="0.25">
      <c r="A232" s="1">
        <v>22494</v>
      </c>
      <c r="B232" s="1">
        <v>22494</v>
      </c>
      <c r="C232">
        <v>0</v>
      </c>
      <c r="D232">
        <v>1</v>
      </c>
      <c r="E232" t="s">
        <v>149</v>
      </c>
      <c r="F232" t="s">
        <v>499</v>
      </c>
    </row>
    <row r="233" spans="1:6" x14ac:dyDescent="0.25">
      <c r="A233" s="1">
        <v>22515</v>
      </c>
      <c r="B233" s="1">
        <v>22515</v>
      </c>
      <c r="C233">
        <v>0</v>
      </c>
      <c r="D233">
        <v>1</v>
      </c>
      <c r="E233" t="s">
        <v>500</v>
      </c>
      <c r="F233" t="s">
        <v>501</v>
      </c>
    </row>
    <row r="234" spans="1:6" x14ac:dyDescent="0.25">
      <c r="A234" s="1">
        <v>22536</v>
      </c>
      <c r="B234" s="1">
        <v>22536</v>
      </c>
      <c r="C234">
        <v>0</v>
      </c>
      <c r="D234">
        <v>1</v>
      </c>
      <c r="E234" t="s">
        <v>502</v>
      </c>
      <c r="F234" t="s">
        <v>503</v>
      </c>
    </row>
    <row r="235" spans="1:6" x14ac:dyDescent="0.25">
      <c r="A235" s="1">
        <v>22557</v>
      </c>
      <c r="B235" s="1">
        <v>22557</v>
      </c>
      <c r="C235">
        <v>0</v>
      </c>
      <c r="D235">
        <v>1</v>
      </c>
      <c r="E235" t="s">
        <v>161</v>
      </c>
      <c r="F235" t="s">
        <v>504</v>
      </c>
    </row>
    <row r="236" spans="1:6" x14ac:dyDescent="0.25">
      <c r="A236" s="1">
        <v>22578</v>
      </c>
      <c r="B236" s="1">
        <v>22578</v>
      </c>
      <c r="C236">
        <v>0</v>
      </c>
      <c r="D236">
        <v>1</v>
      </c>
      <c r="E236" t="s">
        <v>495</v>
      </c>
      <c r="F236" t="s">
        <v>505</v>
      </c>
    </row>
    <row r="237" spans="1:6" x14ac:dyDescent="0.25">
      <c r="A237" s="1">
        <v>22599</v>
      </c>
      <c r="B237" s="1">
        <v>22599</v>
      </c>
      <c r="C237">
        <v>0</v>
      </c>
      <c r="D237">
        <v>1</v>
      </c>
      <c r="E237" t="s">
        <v>303</v>
      </c>
      <c r="F237" t="s">
        <v>506</v>
      </c>
    </row>
    <row r="238" spans="1:6" x14ac:dyDescent="0.25">
      <c r="A238" s="1">
        <v>22620</v>
      </c>
      <c r="B238" s="1">
        <v>22620</v>
      </c>
      <c r="C238">
        <v>0</v>
      </c>
      <c r="D238">
        <v>1</v>
      </c>
      <c r="E238" t="s">
        <v>507</v>
      </c>
      <c r="F238" t="s">
        <v>508</v>
      </c>
    </row>
    <row r="239" spans="1:6" x14ac:dyDescent="0.25">
      <c r="A239" s="1">
        <v>22634</v>
      </c>
      <c r="B239" s="1">
        <v>22634</v>
      </c>
      <c r="C239">
        <v>0</v>
      </c>
      <c r="D239">
        <v>1</v>
      </c>
      <c r="E239" t="s">
        <v>509</v>
      </c>
      <c r="F239" t="s">
        <v>510</v>
      </c>
    </row>
    <row r="240" spans="1:6" x14ac:dyDescent="0.25">
      <c r="A240" s="1">
        <v>22655</v>
      </c>
      <c r="B240" s="1">
        <v>22655</v>
      </c>
      <c r="C240">
        <v>0</v>
      </c>
      <c r="D240">
        <v>1</v>
      </c>
      <c r="E240" t="s">
        <v>511</v>
      </c>
      <c r="F240" t="s">
        <v>512</v>
      </c>
    </row>
    <row r="241" spans="1:6" x14ac:dyDescent="0.25">
      <c r="A241" s="1">
        <v>22669</v>
      </c>
      <c r="B241" s="1">
        <v>22669</v>
      </c>
      <c r="C241">
        <v>0</v>
      </c>
      <c r="D241">
        <v>1</v>
      </c>
      <c r="E241" t="s">
        <v>513</v>
      </c>
      <c r="F241" t="s">
        <v>514</v>
      </c>
    </row>
    <row r="242" spans="1:6" x14ac:dyDescent="0.25">
      <c r="A242" s="1">
        <v>22690</v>
      </c>
      <c r="B242" s="1">
        <v>22690</v>
      </c>
      <c r="C242">
        <v>0</v>
      </c>
      <c r="D242">
        <v>1</v>
      </c>
      <c r="E242" t="s">
        <v>515</v>
      </c>
      <c r="F242" t="s">
        <v>516</v>
      </c>
    </row>
    <row r="243" spans="1:6" x14ac:dyDescent="0.25">
      <c r="A243" s="1">
        <v>22711</v>
      </c>
      <c r="B243" s="1">
        <v>22711</v>
      </c>
      <c r="C243">
        <v>0</v>
      </c>
      <c r="D243">
        <v>1</v>
      </c>
      <c r="E243" t="s">
        <v>517</v>
      </c>
      <c r="F243" t="s">
        <v>518</v>
      </c>
    </row>
    <row r="244" spans="1:6" x14ac:dyDescent="0.25">
      <c r="A244" s="1">
        <v>22732</v>
      </c>
      <c r="B244" s="1">
        <v>22732</v>
      </c>
      <c r="C244">
        <v>0</v>
      </c>
      <c r="D244">
        <v>1</v>
      </c>
      <c r="E244" t="s">
        <v>519</v>
      </c>
      <c r="F244" t="s">
        <v>520</v>
      </c>
    </row>
    <row r="245" spans="1:6" x14ac:dyDescent="0.25">
      <c r="A245" s="1">
        <v>22753</v>
      </c>
      <c r="B245" s="1">
        <v>22753</v>
      </c>
      <c r="C245">
        <v>0</v>
      </c>
      <c r="D245">
        <v>1</v>
      </c>
      <c r="E245" t="s">
        <v>521</v>
      </c>
      <c r="F245" t="s">
        <v>522</v>
      </c>
    </row>
    <row r="246" spans="1:6" x14ac:dyDescent="0.25">
      <c r="A246" s="1">
        <v>22774</v>
      </c>
      <c r="B246" s="1">
        <v>22774</v>
      </c>
      <c r="C246">
        <v>0</v>
      </c>
      <c r="D246">
        <v>1</v>
      </c>
      <c r="E246" t="s">
        <v>523</v>
      </c>
      <c r="F246" t="s">
        <v>524</v>
      </c>
    </row>
    <row r="247" spans="1:6" x14ac:dyDescent="0.25">
      <c r="A247" s="1">
        <v>22795</v>
      </c>
      <c r="B247" s="1">
        <v>22795</v>
      </c>
      <c r="C247">
        <v>0</v>
      </c>
      <c r="D247">
        <v>1</v>
      </c>
      <c r="E247" t="s">
        <v>525</v>
      </c>
      <c r="F247" t="s">
        <v>526</v>
      </c>
    </row>
    <row r="248" spans="1:6" x14ac:dyDescent="0.25">
      <c r="A248" s="1">
        <v>22816</v>
      </c>
      <c r="B248" s="1">
        <v>22816</v>
      </c>
      <c r="C248">
        <v>0</v>
      </c>
      <c r="D248">
        <v>1</v>
      </c>
      <c r="E248" t="s">
        <v>527</v>
      </c>
      <c r="F248" t="s">
        <v>528</v>
      </c>
    </row>
    <row r="249" spans="1:6" x14ac:dyDescent="0.25">
      <c r="A249" s="1">
        <v>22818</v>
      </c>
      <c r="B249" s="1">
        <v>22818</v>
      </c>
      <c r="C249">
        <v>0</v>
      </c>
      <c r="D249">
        <v>0</v>
      </c>
      <c r="E249" t="s">
        <v>280</v>
      </c>
      <c r="F249" t="s">
        <v>529</v>
      </c>
    </row>
    <row r="250" spans="1:6" x14ac:dyDescent="0.25">
      <c r="A250" s="1">
        <v>22837</v>
      </c>
      <c r="B250" s="1">
        <v>22837</v>
      </c>
      <c r="C250">
        <v>0</v>
      </c>
      <c r="D250">
        <v>1</v>
      </c>
      <c r="E250" t="s">
        <v>530</v>
      </c>
      <c r="F250" t="s">
        <v>531</v>
      </c>
    </row>
    <row r="251" spans="1:6" x14ac:dyDescent="0.25">
      <c r="A251" s="1">
        <v>22858</v>
      </c>
      <c r="B251" s="1">
        <v>22858</v>
      </c>
      <c r="C251">
        <v>0</v>
      </c>
      <c r="D251">
        <v>1</v>
      </c>
      <c r="E251" t="s">
        <v>532</v>
      </c>
      <c r="F251" t="s">
        <v>533</v>
      </c>
    </row>
    <row r="252" spans="1:6" x14ac:dyDescent="0.25">
      <c r="A252" s="1">
        <v>22879</v>
      </c>
      <c r="B252" s="1">
        <v>22879</v>
      </c>
      <c r="C252">
        <v>0</v>
      </c>
      <c r="D252">
        <v>1</v>
      </c>
      <c r="E252" t="s">
        <v>497</v>
      </c>
      <c r="F252" t="s">
        <v>534</v>
      </c>
    </row>
    <row r="253" spans="1:6" x14ac:dyDescent="0.25">
      <c r="A253" s="1">
        <v>22900</v>
      </c>
      <c r="B253" s="1">
        <v>22900</v>
      </c>
      <c r="C253">
        <v>0</v>
      </c>
      <c r="D253">
        <v>1</v>
      </c>
      <c r="E253" t="s">
        <v>535</v>
      </c>
      <c r="F253" t="s">
        <v>536</v>
      </c>
    </row>
    <row r="254" spans="1:6" x14ac:dyDescent="0.25">
      <c r="A254" s="1">
        <v>22921</v>
      </c>
      <c r="B254" s="1">
        <v>22921</v>
      </c>
      <c r="C254">
        <v>0</v>
      </c>
      <c r="D254">
        <v>1</v>
      </c>
      <c r="E254" t="s">
        <v>537</v>
      </c>
      <c r="F254" t="s">
        <v>538</v>
      </c>
    </row>
    <row r="255" spans="1:6" x14ac:dyDescent="0.25">
      <c r="A255" s="1">
        <v>22942</v>
      </c>
      <c r="B255" s="1">
        <v>22942</v>
      </c>
      <c r="C255">
        <v>0</v>
      </c>
      <c r="D255">
        <v>1</v>
      </c>
      <c r="E255" t="s">
        <v>539</v>
      </c>
      <c r="F255" t="s">
        <v>540</v>
      </c>
    </row>
    <row r="256" spans="1:6" x14ac:dyDescent="0.25">
      <c r="A256" s="1">
        <v>22963</v>
      </c>
      <c r="B256" s="1">
        <v>22963</v>
      </c>
      <c r="C256">
        <v>0</v>
      </c>
      <c r="D256">
        <v>1</v>
      </c>
      <c r="E256" t="s">
        <v>541</v>
      </c>
      <c r="F256" t="s">
        <v>542</v>
      </c>
    </row>
    <row r="257" spans="1:6" x14ac:dyDescent="0.25">
      <c r="A257" s="1">
        <v>22984</v>
      </c>
      <c r="B257" s="1">
        <v>22984</v>
      </c>
      <c r="C257">
        <v>0</v>
      </c>
      <c r="D257">
        <v>1</v>
      </c>
      <c r="E257" t="s">
        <v>543</v>
      </c>
      <c r="F257" t="s">
        <v>544</v>
      </c>
    </row>
    <row r="258" spans="1:6" x14ac:dyDescent="0.25">
      <c r="A258" s="1">
        <v>22998</v>
      </c>
      <c r="B258" s="1">
        <v>22998</v>
      </c>
      <c r="C258">
        <v>0</v>
      </c>
      <c r="D258">
        <v>1</v>
      </c>
      <c r="E258" t="s">
        <v>545</v>
      </c>
      <c r="F258" t="s">
        <v>546</v>
      </c>
    </row>
    <row r="259" spans="1:6" x14ac:dyDescent="0.25">
      <c r="A259" s="1">
        <v>23019</v>
      </c>
      <c r="B259" s="1">
        <v>23019</v>
      </c>
      <c r="C259">
        <v>0</v>
      </c>
      <c r="D259">
        <v>1</v>
      </c>
      <c r="E259" t="s">
        <v>349</v>
      </c>
      <c r="F259" t="s">
        <v>547</v>
      </c>
    </row>
    <row r="260" spans="1:6" x14ac:dyDescent="0.25">
      <c r="A260" s="1">
        <v>23040</v>
      </c>
      <c r="B260" s="1">
        <v>23040</v>
      </c>
      <c r="C260">
        <v>0</v>
      </c>
      <c r="D260">
        <v>1</v>
      </c>
      <c r="E260" t="s">
        <v>445</v>
      </c>
      <c r="F260" t="s">
        <v>548</v>
      </c>
    </row>
    <row r="261" spans="1:6" x14ac:dyDescent="0.25">
      <c r="A261" s="1">
        <v>23054</v>
      </c>
      <c r="B261" s="1">
        <v>23054</v>
      </c>
      <c r="C261">
        <v>0</v>
      </c>
      <c r="D261">
        <v>1</v>
      </c>
      <c r="E261" t="s">
        <v>320</v>
      </c>
      <c r="F261" t="s">
        <v>549</v>
      </c>
    </row>
    <row r="262" spans="1:6" x14ac:dyDescent="0.25">
      <c r="A262" s="1">
        <v>23075</v>
      </c>
      <c r="B262" s="1">
        <v>23075</v>
      </c>
      <c r="C262">
        <v>0</v>
      </c>
      <c r="D262">
        <v>1</v>
      </c>
      <c r="E262" t="s">
        <v>550</v>
      </c>
      <c r="F262" t="s">
        <v>551</v>
      </c>
    </row>
    <row r="263" spans="1:6" x14ac:dyDescent="0.25">
      <c r="A263" s="1">
        <v>23096</v>
      </c>
      <c r="B263" s="1">
        <v>23096</v>
      </c>
      <c r="C263">
        <v>0</v>
      </c>
      <c r="D263">
        <v>1</v>
      </c>
      <c r="E263" t="s">
        <v>441</v>
      </c>
      <c r="F263" t="s">
        <v>552</v>
      </c>
    </row>
    <row r="264" spans="1:6" x14ac:dyDescent="0.25">
      <c r="A264" s="1">
        <v>23117</v>
      </c>
      <c r="B264" s="1">
        <v>23117</v>
      </c>
      <c r="C264">
        <v>0</v>
      </c>
      <c r="D264">
        <v>1</v>
      </c>
      <c r="E264" t="s">
        <v>307</v>
      </c>
      <c r="F264" t="s">
        <v>553</v>
      </c>
    </row>
    <row r="265" spans="1:6" x14ac:dyDescent="0.25">
      <c r="A265" s="1">
        <v>23138</v>
      </c>
      <c r="B265" s="1">
        <v>23138</v>
      </c>
      <c r="C265">
        <v>0</v>
      </c>
      <c r="D265">
        <v>1</v>
      </c>
      <c r="E265" t="s">
        <v>161</v>
      </c>
      <c r="F265" t="s">
        <v>554</v>
      </c>
    </row>
    <row r="266" spans="1:6" x14ac:dyDescent="0.25">
      <c r="A266" s="1">
        <v>23159</v>
      </c>
      <c r="B266" s="1">
        <v>23159</v>
      </c>
      <c r="C266">
        <v>0</v>
      </c>
      <c r="D266">
        <v>1</v>
      </c>
      <c r="E266" t="s">
        <v>555</v>
      </c>
      <c r="F266" t="s">
        <v>556</v>
      </c>
    </row>
    <row r="267" spans="1:6" x14ac:dyDescent="0.25">
      <c r="A267" s="1">
        <v>23180</v>
      </c>
      <c r="B267" s="1">
        <v>23180</v>
      </c>
      <c r="C267">
        <v>0</v>
      </c>
      <c r="D267">
        <v>1</v>
      </c>
      <c r="E267" t="s">
        <v>307</v>
      </c>
      <c r="F267" t="s">
        <v>557</v>
      </c>
    </row>
    <row r="268" spans="1:6" x14ac:dyDescent="0.25">
      <c r="A268" s="1">
        <v>23201</v>
      </c>
      <c r="B268" s="1">
        <v>23201</v>
      </c>
      <c r="C268">
        <v>0</v>
      </c>
      <c r="D268">
        <v>1</v>
      </c>
      <c r="E268" t="s">
        <v>558</v>
      </c>
      <c r="F268" t="s">
        <v>559</v>
      </c>
    </row>
    <row r="269" spans="1:6" x14ac:dyDescent="0.25">
      <c r="A269" s="1">
        <v>23222</v>
      </c>
      <c r="B269" s="1">
        <v>23222</v>
      </c>
      <c r="C269">
        <v>0</v>
      </c>
      <c r="D269">
        <v>1</v>
      </c>
      <c r="E269" t="s">
        <v>523</v>
      </c>
      <c r="F269" t="s">
        <v>560</v>
      </c>
    </row>
    <row r="270" spans="1:6" x14ac:dyDescent="0.25">
      <c r="A270" s="1">
        <v>23243</v>
      </c>
      <c r="B270" s="1">
        <v>23243</v>
      </c>
      <c r="C270">
        <v>0</v>
      </c>
      <c r="D270">
        <v>1</v>
      </c>
      <c r="E270" t="s">
        <v>307</v>
      </c>
      <c r="F270" t="s">
        <v>561</v>
      </c>
    </row>
    <row r="271" spans="1:6" x14ac:dyDescent="0.25">
      <c r="A271" s="1">
        <v>23264</v>
      </c>
      <c r="B271" s="1">
        <v>23264</v>
      </c>
      <c r="C271">
        <v>0</v>
      </c>
      <c r="D271">
        <v>1</v>
      </c>
      <c r="E271" t="s">
        <v>441</v>
      </c>
      <c r="F271" t="s">
        <v>562</v>
      </c>
    </row>
    <row r="272" spans="1:6" x14ac:dyDescent="0.25">
      <c r="A272" s="1">
        <v>23285</v>
      </c>
      <c r="B272" s="1">
        <v>23285</v>
      </c>
      <c r="C272">
        <v>0</v>
      </c>
      <c r="D272">
        <v>1</v>
      </c>
      <c r="E272" t="s">
        <v>563</v>
      </c>
      <c r="F272" t="s">
        <v>564</v>
      </c>
    </row>
    <row r="273" spans="1:6" x14ac:dyDescent="0.25">
      <c r="A273" s="1">
        <v>23306</v>
      </c>
      <c r="B273" s="1">
        <v>23306</v>
      </c>
      <c r="C273">
        <v>0</v>
      </c>
      <c r="D273">
        <v>1</v>
      </c>
      <c r="E273" t="s">
        <v>565</v>
      </c>
      <c r="F273" t="s">
        <v>566</v>
      </c>
    </row>
    <row r="274" spans="1:6" x14ac:dyDescent="0.25">
      <c r="A274" s="1">
        <v>23327</v>
      </c>
      <c r="B274" s="1">
        <v>23327</v>
      </c>
      <c r="C274">
        <v>0</v>
      </c>
      <c r="D274">
        <v>1</v>
      </c>
      <c r="E274" t="s">
        <v>527</v>
      </c>
      <c r="F274" t="s">
        <v>567</v>
      </c>
    </row>
    <row r="275" spans="1:6" x14ac:dyDescent="0.25">
      <c r="A275" s="1">
        <v>23341</v>
      </c>
      <c r="B275" s="1">
        <v>23341</v>
      </c>
      <c r="C275">
        <v>0</v>
      </c>
      <c r="D275">
        <v>0</v>
      </c>
      <c r="E275" t="s">
        <v>568</v>
      </c>
      <c r="F275" t="s">
        <v>569</v>
      </c>
    </row>
    <row r="276" spans="1:6" x14ac:dyDescent="0.25">
      <c r="A276" s="1">
        <v>23348</v>
      </c>
      <c r="B276" s="1">
        <v>23348</v>
      </c>
      <c r="C276">
        <v>0</v>
      </c>
      <c r="D276">
        <v>1</v>
      </c>
      <c r="E276" t="s">
        <v>441</v>
      </c>
      <c r="F276" t="s">
        <v>570</v>
      </c>
    </row>
    <row r="277" spans="1:6" x14ac:dyDescent="0.25">
      <c r="A277" s="1">
        <v>23362</v>
      </c>
      <c r="B277" s="1">
        <v>23362</v>
      </c>
      <c r="C277">
        <v>0</v>
      </c>
      <c r="D277">
        <v>1</v>
      </c>
      <c r="E277" t="s">
        <v>267</v>
      </c>
      <c r="F277" t="s">
        <v>571</v>
      </c>
    </row>
    <row r="278" spans="1:6" x14ac:dyDescent="0.25">
      <c r="A278" s="1">
        <v>23383</v>
      </c>
      <c r="B278" s="1">
        <v>23383</v>
      </c>
      <c r="C278">
        <v>0</v>
      </c>
      <c r="D278">
        <v>1</v>
      </c>
      <c r="E278" t="s">
        <v>441</v>
      </c>
      <c r="F278" t="s">
        <v>572</v>
      </c>
    </row>
    <row r="279" spans="1:6" x14ac:dyDescent="0.25">
      <c r="A279" s="1">
        <v>23404</v>
      </c>
      <c r="B279" s="1">
        <v>23404</v>
      </c>
      <c r="C279">
        <v>0</v>
      </c>
      <c r="D279">
        <v>1</v>
      </c>
      <c r="E279" t="s">
        <v>573</v>
      </c>
      <c r="F279" t="s">
        <v>574</v>
      </c>
    </row>
    <row r="280" spans="1:6" x14ac:dyDescent="0.25">
      <c r="A280" s="1">
        <v>23418</v>
      </c>
      <c r="B280" s="1">
        <v>23418</v>
      </c>
      <c r="C280">
        <v>0</v>
      </c>
      <c r="D280">
        <v>1</v>
      </c>
      <c r="E280" t="s">
        <v>525</v>
      </c>
      <c r="F280" t="s">
        <v>575</v>
      </c>
    </row>
    <row r="281" spans="1:6" x14ac:dyDescent="0.25">
      <c r="A281" s="1">
        <v>23439</v>
      </c>
      <c r="B281" s="1">
        <v>23439</v>
      </c>
      <c r="C281">
        <v>0</v>
      </c>
      <c r="D281">
        <v>1</v>
      </c>
      <c r="E281" t="s">
        <v>576</v>
      </c>
      <c r="F281" t="s">
        <v>577</v>
      </c>
    </row>
    <row r="282" spans="1:6" x14ac:dyDescent="0.25">
      <c r="A282" s="1">
        <v>23460</v>
      </c>
      <c r="B282" s="1">
        <v>23460</v>
      </c>
      <c r="C282">
        <v>0</v>
      </c>
      <c r="D282">
        <v>1</v>
      </c>
      <c r="E282" t="s">
        <v>307</v>
      </c>
      <c r="F282" t="s">
        <v>578</v>
      </c>
    </row>
    <row r="283" spans="1:6" x14ac:dyDescent="0.25">
      <c r="A283" s="1">
        <v>23481</v>
      </c>
      <c r="B283" s="1">
        <v>23481</v>
      </c>
      <c r="C283">
        <v>0</v>
      </c>
      <c r="D283">
        <v>1</v>
      </c>
      <c r="E283" t="s">
        <v>218</v>
      </c>
      <c r="F283" t="s">
        <v>579</v>
      </c>
    </row>
    <row r="284" spans="1:6" x14ac:dyDescent="0.25">
      <c r="A284" s="1">
        <v>23502</v>
      </c>
      <c r="B284" s="1">
        <v>23502</v>
      </c>
      <c r="C284">
        <v>0</v>
      </c>
      <c r="D284">
        <v>1</v>
      </c>
      <c r="E284" t="s">
        <v>282</v>
      </c>
      <c r="F284" t="s">
        <v>580</v>
      </c>
    </row>
    <row r="285" spans="1:6" x14ac:dyDescent="0.25">
      <c r="A285" s="1">
        <v>23523</v>
      </c>
      <c r="B285" s="1">
        <v>23523</v>
      </c>
      <c r="C285">
        <v>0</v>
      </c>
      <c r="D285">
        <v>1</v>
      </c>
      <c r="E285" t="s">
        <v>581</v>
      </c>
      <c r="F285" t="s">
        <v>582</v>
      </c>
    </row>
    <row r="286" spans="1:6" x14ac:dyDescent="0.25">
      <c r="A286" s="1">
        <v>23545</v>
      </c>
      <c r="B286" s="1">
        <v>23545</v>
      </c>
      <c r="C286">
        <v>0</v>
      </c>
      <c r="D286">
        <v>1</v>
      </c>
      <c r="E286" t="s">
        <v>583</v>
      </c>
      <c r="F286" t="s">
        <v>584</v>
      </c>
    </row>
    <row r="287" spans="1:6" x14ac:dyDescent="0.25">
      <c r="A287" s="1">
        <v>23565</v>
      </c>
      <c r="B287" s="1">
        <v>23565</v>
      </c>
      <c r="C287">
        <v>0</v>
      </c>
      <c r="D287">
        <v>1</v>
      </c>
      <c r="E287" t="s">
        <v>282</v>
      </c>
      <c r="F287" t="s">
        <v>585</v>
      </c>
    </row>
    <row r="288" spans="1:6" x14ac:dyDescent="0.25">
      <c r="A288" s="1">
        <v>23586</v>
      </c>
      <c r="B288" s="1">
        <v>23586</v>
      </c>
      <c r="C288">
        <v>0</v>
      </c>
      <c r="D288">
        <v>1</v>
      </c>
      <c r="E288" t="s">
        <v>282</v>
      </c>
      <c r="F288" t="s">
        <v>586</v>
      </c>
    </row>
    <row r="289" spans="1:6" x14ac:dyDescent="0.25">
      <c r="A289" s="1">
        <v>23607</v>
      </c>
      <c r="B289" s="1">
        <v>23607</v>
      </c>
      <c r="C289">
        <v>0</v>
      </c>
      <c r="D289">
        <v>1</v>
      </c>
      <c r="E289" t="s">
        <v>535</v>
      </c>
      <c r="F289" t="s">
        <v>587</v>
      </c>
    </row>
    <row r="290" spans="1:6" x14ac:dyDescent="0.25">
      <c r="A290" s="1">
        <v>23628</v>
      </c>
      <c r="B290" s="1">
        <v>23628</v>
      </c>
      <c r="C290">
        <v>0</v>
      </c>
      <c r="D290">
        <v>1</v>
      </c>
      <c r="E290" t="s">
        <v>282</v>
      </c>
      <c r="F290" t="s">
        <v>588</v>
      </c>
    </row>
    <row r="291" spans="1:6" x14ac:dyDescent="0.25">
      <c r="A291" s="1">
        <v>23649</v>
      </c>
      <c r="B291" s="1">
        <v>23649</v>
      </c>
      <c r="C291">
        <v>0</v>
      </c>
      <c r="D291">
        <v>1</v>
      </c>
      <c r="E291" t="s">
        <v>525</v>
      </c>
      <c r="F291" t="s">
        <v>589</v>
      </c>
    </row>
    <row r="292" spans="1:6" x14ac:dyDescent="0.25">
      <c r="A292" s="1">
        <v>23670</v>
      </c>
      <c r="B292" s="1">
        <v>23670</v>
      </c>
      <c r="C292">
        <v>0</v>
      </c>
      <c r="D292">
        <v>1</v>
      </c>
      <c r="E292" t="s">
        <v>590</v>
      </c>
      <c r="F292" t="s">
        <v>591</v>
      </c>
    </row>
    <row r="293" spans="1:6" x14ac:dyDescent="0.25">
      <c r="A293" s="1">
        <v>23691</v>
      </c>
      <c r="B293" s="1">
        <v>23691</v>
      </c>
      <c r="C293">
        <v>0</v>
      </c>
      <c r="D293">
        <v>1</v>
      </c>
      <c r="E293" t="s">
        <v>592</v>
      </c>
      <c r="F293" t="s">
        <v>593</v>
      </c>
    </row>
    <row r="294" spans="1:6" x14ac:dyDescent="0.25">
      <c r="A294" s="1">
        <v>23705</v>
      </c>
      <c r="B294" s="1">
        <v>23705</v>
      </c>
      <c r="C294">
        <v>0</v>
      </c>
      <c r="D294">
        <v>0</v>
      </c>
      <c r="E294" t="s">
        <v>245</v>
      </c>
      <c r="F294" t="s">
        <v>594</v>
      </c>
    </row>
    <row r="295" spans="1:6" x14ac:dyDescent="0.25">
      <c r="A295" s="1">
        <v>23712</v>
      </c>
      <c r="B295" s="1">
        <v>23712</v>
      </c>
      <c r="C295">
        <v>0</v>
      </c>
      <c r="D295">
        <v>1</v>
      </c>
      <c r="E295" t="s">
        <v>305</v>
      </c>
      <c r="F295" t="s">
        <v>595</v>
      </c>
    </row>
    <row r="296" spans="1:6" x14ac:dyDescent="0.25">
      <c r="A296" s="1">
        <v>23726</v>
      </c>
      <c r="B296" s="1">
        <v>23726</v>
      </c>
      <c r="C296">
        <v>0</v>
      </c>
      <c r="D296">
        <v>1</v>
      </c>
      <c r="E296" t="s">
        <v>519</v>
      </c>
      <c r="F296" t="s">
        <v>596</v>
      </c>
    </row>
    <row r="297" spans="1:6" x14ac:dyDescent="0.25">
      <c r="A297" s="1">
        <v>23754</v>
      </c>
      <c r="B297" s="1">
        <v>23754</v>
      </c>
      <c r="C297">
        <v>0</v>
      </c>
      <c r="D297">
        <v>1</v>
      </c>
      <c r="E297" t="s">
        <v>435</v>
      </c>
      <c r="F297" t="s">
        <v>597</v>
      </c>
    </row>
    <row r="298" spans="1:6" x14ac:dyDescent="0.25">
      <c r="A298" s="1">
        <v>23775</v>
      </c>
      <c r="B298" s="1">
        <v>23775</v>
      </c>
      <c r="C298">
        <v>0</v>
      </c>
      <c r="D298">
        <v>1</v>
      </c>
      <c r="E298" t="s">
        <v>344</v>
      </c>
      <c r="F298" t="s">
        <v>598</v>
      </c>
    </row>
    <row r="299" spans="1:6" x14ac:dyDescent="0.25">
      <c r="A299" s="1">
        <v>23803</v>
      </c>
      <c r="B299" s="1">
        <v>23803</v>
      </c>
      <c r="C299">
        <v>0</v>
      </c>
      <c r="D299">
        <v>1</v>
      </c>
      <c r="E299" t="s">
        <v>599</v>
      </c>
      <c r="F299" t="s">
        <v>600</v>
      </c>
    </row>
    <row r="300" spans="1:6" x14ac:dyDescent="0.25">
      <c r="A300" s="1">
        <v>23824</v>
      </c>
      <c r="B300" s="1">
        <v>23824</v>
      </c>
      <c r="C300">
        <v>0</v>
      </c>
      <c r="D300">
        <v>1</v>
      </c>
      <c r="E300" t="s">
        <v>601</v>
      </c>
      <c r="F300" t="s">
        <v>602</v>
      </c>
    </row>
    <row r="301" spans="1:6" x14ac:dyDescent="0.25">
      <c r="A301" s="1">
        <v>23845</v>
      </c>
      <c r="B301" s="1">
        <v>23845</v>
      </c>
      <c r="C301">
        <v>0</v>
      </c>
      <c r="D301">
        <v>1</v>
      </c>
      <c r="E301" t="s">
        <v>147</v>
      </c>
      <c r="F301" t="s">
        <v>603</v>
      </c>
    </row>
    <row r="302" spans="1:6" x14ac:dyDescent="0.25">
      <c r="A302" s="1">
        <v>23873</v>
      </c>
      <c r="B302" s="1">
        <v>23873</v>
      </c>
      <c r="C302">
        <v>0</v>
      </c>
      <c r="D302">
        <v>1</v>
      </c>
      <c r="E302" t="s">
        <v>445</v>
      </c>
      <c r="F302" t="s">
        <v>604</v>
      </c>
    </row>
    <row r="303" spans="1:6" x14ac:dyDescent="0.25">
      <c r="A303" s="1">
        <v>23887</v>
      </c>
      <c r="B303" s="1">
        <v>23887</v>
      </c>
      <c r="C303">
        <v>0</v>
      </c>
      <c r="D303">
        <v>1</v>
      </c>
      <c r="E303" t="s">
        <v>312</v>
      </c>
      <c r="F303" t="s">
        <v>605</v>
      </c>
    </row>
    <row r="304" spans="1:6" x14ac:dyDescent="0.25">
      <c r="A304" s="1">
        <v>23908</v>
      </c>
      <c r="B304" s="1">
        <v>23908</v>
      </c>
      <c r="C304">
        <v>0</v>
      </c>
      <c r="D304">
        <v>1</v>
      </c>
      <c r="E304" t="s">
        <v>543</v>
      </c>
      <c r="F304" t="s">
        <v>606</v>
      </c>
    </row>
    <row r="305" spans="1:6" x14ac:dyDescent="0.25">
      <c r="A305" s="1">
        <v>23936</v>
      </c>
      <c r="B305" s="1">
        <v>23936</v>
      </c>
      <c r="C305">
        <v>0</v>
      </c>
      <c r="D305">
        <v>1</v>
      </c>
      <c r="E305" t="s">
        <v>441</v>
      </c>
      <c r="F305" t="s">
        <v>607</v>
      </c>
    </row>
    <row r="306" spans="1:6" x14ac:dyDescent="0.25">
      <c r="A306" s="1">
        <v>23964</v>
      </c>
      <c r="B306" s="1">
        <v>23964</v>
      </c>
      <c r="C306">
        <v>0</v>
      </c>
      <c r="D306">
        <v>1</v>
      </c>
      <c r="E306" t="s">
        <v>435</v>
      </c>
      <c r="F306" t="s">
        <v>608</v>
      </c>
    </row>
    <row r="307" spans="1:6" x14ac:dyDescent="0.25">
      <c r="A307" s="1">
        <v>23985</v>
      </c>
      <c r="B307" s="1">
        <v>23985</v>
      </c>
      <c r="C307">
        <v>0</v>
      </c>
      <c r="D307">
        <v>1</v>
      </c>
      <c r="E307" t="s">
        <v>274</v>
      </c>
      <c r="F307" t="s">
        <v>609</v>
      </c>
    </row>
    <row r="308" spans="1:6" x14ac:dyDescent="0.25">
      <c r="A308" s="1">
        <v>23993</v>
      </c>
      <c r="B308" s="1">
        <v>23993</v>
      </c>
      <c r="C308">
        <v>0</v>
      </c>
      <c r="D308">
        <v>0</v>
      </c>
      <c r="E308" t="s">
        <v>610</v>
      </c>
      <c r="F308" t="s">
        <v>611</v>
      </c>
    </row>
    <row r="309" spans="1:6" x14ac:dyDescent="0.25">
      <c r="A309" s="1">
        <v>24013</v>
      </c>
      <c r="B309" s="1">
        <v>24013</v>
      </c>
      <c r="C309">
        <v>0</v>
      </c>
      <c r="D309">
        <v>1</v>
      </c>
      <c r="E309" t="s">
        <v>227</v>
      </c>
      <c r="F309" t="s">
        <v>612</v>
      </c>
    </row>
    <row r="310" spans="1:6" x14ac:dyDescent="0.25">
      <c r="A310" s="1">
        <v>24027</v>
      </c>
      <c r="B310" s="1">
        <v>24027</v>
      </c>
      <c r="C310">
        <v>0</v>
      </c>
      <c r="D310">
        <v>1</v>
      </c>
      <c r="E310" t="s">
        <v>356</v>
      </c>
      <c r="F310" t="s">
        <v>613</v>
      </c>
    </row>
    <row r="311" spans="1:6" x14ac:dyDescent="0.25">
      <c r="A311" s="1">
        <v>24048</v>
      </c>
      <c r="B311" s="1">
        <v>24048</v>
      </c>
      <c r="C311">
        <v>0</v>
      </c>
      <c r="D311">
        <v>1</v>
      </c>
      <c r="E311" t="s">
        <v>267</v>
      </c>
      <c r="F311" t="s">
        <v>614</v>
      </c>
    </row>
    <row r="312" spans="1:6" x14ac:dyDescent="0.25">
      <c r="A312" s="1">
        <v>24050</v>
      </c>
      <c r="B312" s="1">
        <v>24050</v>
      </c>
      <c r="C312">
        <v>0</v>
      </c>
      <c r="D312">
        <v>0</v>
      </c>
      <c r="E312" t="s">
        <v>615</v>
      </c>
      <c r="F312" t="s">
        <v>336</v>
      </c>
    </row>
    <row r="313" spans="1:6" x14ac:dyDescent="0.25">
      <c r="A313" s="1">
        <v>24069</v>
      </c>
      <c r="B313" s="1">
        <v>24069</v>
      </c>
      <c r="C313">
        <v>0</v>
      </c>
      <c r="D313">
        <v>1</v>
      </c>
      <c r="E313" t="s">
        <v>616</v>
      </c>
      <c r="F313" t="s">
        <v>617</v>
      </c>
    </row>
    <row r="314" spans="1:6" x14ac:dyDescent="0.25">
      <c r="A314" s="1">
        <v>24090</v>
      </c>
      <c r="B314" s="1">
        <v>24090</v>
      </c>
      <c r="C314">
        <v>0</v>
      </c>
      <c r="D314">
        <v>1</v>
      </c>
      <c r="E314" t="s">
        <v>565</v>
      </c>
      <c r="F314" t="s">
        <v>618</v>
      </c>
    </row>
    <row r="315" spans="1:6" x14ac:dyDescent="0.25">
      <c r="A315" s="1">
        <v>24118</v>
      </c>
      <c r="B315" s="1">
        <v>24118</v>
      </c>
      <c r="C315">
        <v>0</v>
      </c>
      <c r="D315">
        <v>1</v>
      </c>
      <c r="E315" t="s">
        <v>619</v>
      </c>
      <c r="F315" t="s">
        <v>620</v>
      </c>
    </row>
    <row r="316" spans="1:6" x14ac:dyDescent="0.25">
      <c r="A316" s="1">
        <v>24146</v>
      </c>
      <c r="B316" s="1">
        <v>24146</v>
      </c>
      <c r="C316">
        <v>0</v>
      </c>
      <c r="D316">
        <v>1</v>
      </c>
      <c r="E316" t="s">
        <v>465</v>
      </c>
      <c r="F316" t="s">
        <v>621</v>
      </c>
    </row>
    <row r="317" spans="1:6" x14ac:dyDescent="0.25">
      <c r="A317" s="1">
        <v>24167</v>
      </c>
      <c r="B317" s="1">
        <v>24167</v>
      </c>
      <c r="C317">
        <v>0</v>
      </c>
      <c r="D317">
        <v>1</v>
      </c>
      <c r="E317" t="s">
        <v>622</v>
      </c>
      <c r="F317" t="s">
        <v>623</v>
      </c>
    </row>
    <row r="318" spans="1:6" x14ac:dyDescent="0.25">
      <c r="A318" s="1">
        <v>24188</v>
      </c>
      <c r="B318" s="1">
        <v>24188</v>
      </c>
      <c r="C318">
        <v>0</v>
      </c>
      <c r="D318">
        <v>1</v>
      </c>
      <c r="E318" t="s">
        <v>622</v>
      </c>
      <c r="F318" t="s">
        <v>624</v>
      </c>
    </row>
    <row r="319" spans="1:6" x14ac:dyDescent="0.25">
      <c r="A319" s="1">
        <v>24209</v>
      </c>
      <c r="B319" s="1">
        <v>24209</v>
      </c>
      <c r="C319">
        <v>0</v>
      </c>
      <c r="D319">
        <v>1</v>
      </c>
      <c r="E319" t="s">
        <v>625</v>
      </c>
      <c r="F319" t="s">
        <v>626</v>
      </c>
    </row>
    <row r="320" spans="1:6" x14ac:dyDescent="0.25">
      <c r="A320" s="1">
        <v>24237</v>
      </c>
      <c r="B320" s="1">
        <v>24237</v>
      </c>
      <c r="C320">
        <v>0</v>
      </c>
      <c r="D320">
        <v>1</v>
      </c>
      <c r="E320" t="s">
        <v>627</v>
      </c>
      <c r="F320" t="s">
        <v>628</v>
      </c>
    </row>
    <row r="321" spans="1:6" x14ac:dyDescent="0.25">
      <c r="A321" s="1">
        <v>24265</v>
      </c>
      <c r="B321" s="1">
        <v>24265</v>
      </c>
      <c r="C321">
        <v>0</v>
      </c>
      <c r="D321">
        <v>1</v>
      </c>
      <c r="E321" t="s">
        <v>629</v>
      </c>
      <c r="F321" t="s">
        <v>630</v>
      </c>
    </row>
    <row r="322" spans="1:6" x14ac:dyDescent="0.25">
      <c r="A322" s="1">
        <v>24286</v>
      </c>
      <c r="B322" s="1">
        <v>24286</v>
      </c>
      <c r="C322">
        <v>0</v>
      </c>
      <c r="D322">
        <v>1</v>
      </c>
      <c r="E322" t="s">
        <v>631</v>
      </c>
      <c r="F322" t="s">
        <v>632</v>
      </c>
    </row>
    <row r="323" spans="1:6" x14ac:dyDescent="0.25">
      <c r="A323" s="1">
        <v>24299</v>
      </c>
      <c r="B323" s="1">
        <v>24299</v>
      </c>
      <c r="C323">
        <v>0</v>
      </c>
      <c r="D323">
        <v>0</v>
      </c>
      <c r="E323" t="s">
        <v>633</v>
      </c>
      <c r="F323" t="s">
        <v>336</v>
      </c>
    </row>
    <row r="324" spans="1:6" x14ac:dyDescent="0.25">
      <c r="A324" s="1">
        <v>24314</v>
      </c>
      <c r="B324" s="1">
        <v>24314</v>
      </c>
      <c r="C324">
        <v>0</v>
      </c>
      <c r="D324">
        <v>1</v>
      </c>
      <c r="E324" t="s">
        <v>461</v>
      </c>
      <c r="F324" t="s">
        <v>634</v>
      </c>
    </row>
    <row r="325" spans="1:6" x14ac:dyDescent="0.25">
      <c r="A325" s="1">
        <v>24342</v>
      </c>
      <c r="B325" s="1">
        <v>24342</v>
      </c>
      <c r="C325">
        <v>0</v>
      </c>
      <c r="D325">
        <v>1</v>
      </c>
      <c r="E325" t="s">
        <v>599</v>
      </c>
      <c r="F325" t="s">
        <v>635</v>
      </c>
    </row>
    <row r="326" spans="1:6" x14ac:dyDescent="0.25">
      <c r="A326" s="1">
        <v>24363</v>
      </c>
      <c r="B326" s="1">
        <v>24363</v>
      </c>
      <c r="C326">
        <v>0</v>
      </c>
      <c r="D326">
        <v>1</v>
      </c>
      <c r="E326" t="s">
        <v>636</v>
      </c>
      <c r="F326" t="s">
        <v>637</v>
      </c>
    </row>
    <row r="327" spans="1:6" x14ac:dyDescent="0.25">
      <c r="A327" s="1">
        <v>24384</v>
      </c>
      <c r="B327" s="1">
        <v>24384</v>
      </c>
      <c r="C327">
        <v>0</v>
      </c>
      <c r="D327">
        <v>1</v>
      </c>
      <c r="E327" t="s">
        <v>638</v>
      </c>
      <c r="F327" t="s">
        <v>639</v>
      </c>
    </row>
    <row r="328" spans="1:6" x14ac:dyDescent="0.25">
      <c r="A328" s="1">
        <v>24412</v>
      </c>
      <c r="B328" s="1">
        <v>24412</v>
      </c>
      <c r="C328">
        <v>0</v>
      </c>
      <c r="D328">
        <v>1</v>
      </c>
      <c r="E328" t="s">
        <v>640</v>
      </c>
      <c r="F328" t="s">
        <v>641</v>
      </c>
    </row>
    <row r="329" spans="1:6" x14ac:dyDescent="0.25">
      <c r="A329" s="1">
        <v>24433</v>
      </c>
      <c r="B329" s="1">
        <v>24433</v>
      </c>
      <c r="C329">
        <v>0</v>
      </c>
      <c r="D329">
        <v>1</v>
      </c>
      <c r="E329" t="s">
        <v>642</v>
      </c>
      <c r="F329" t="s">
        <v>643</v>
      </c>
    </row>
    <row r="330" spans="1:6" x14ac:dyDescent="0.25">
      <c r="A330" s="1">
        <v>24454</v>
      </c>
      <c r="B330" s="1">
        <v>24454</v>
      </c>
      <c r="C330">
        <v>0</v>
      </c>
      <c r="D330">
        <v>1</v>
      </c>
      <c r="E330" t="s">
        <v>644</v>
      </c>
      <c r="F330" t="s">
        <v>645</v>
      </c>
    </row>
    <row r="331" spans="1:6" x14ac:dyDescent="0.25">
      <c r="A331" s="1">
        <v>24482</v>
      </c>
      <c r="B331" s="1">
        <v>24482</v>
      </c>
      <c r="C331">
        <v>0</v>
      </c>
      <c r="D331">
        <v>1</v>
      </c>
      <c r="E331" t="s">
        <v>646</v>
      </c>
      <c r="F331" t="s">
        <v>647</v>
      </c>
    </row>
    <row r="332" spans="1:6" x14ac:dyDescent="0.25">
      <c r="A332" s="1">
        <v>24510</v>
      </c>
      <c r="B332" s="1">
        <v>24510</v>
      </c>
      <c r="C332">
        <v>0</v>
      </c>
      <c r="D332">
        <v>1</v>
      </c>
      <c r="E332" t="s">
        <v>646</v>
      </c>
      <c r="F332" t="s">
        <v>648</v>
      </c>
    </row>
    <row r="333" spans="1:6" x14ac:dyDescent="0.25">
      <c r="A333" s="1">
        <v>24538</v>
      </c>
      <c r="B333" s="1">
        <v>24538</v>
      </c>
      <c r="C333">
        <v>0</v>
      </c>
      <c r="D333">
        <v>1</v>
      </c>
      <c r="E333" t="s">
        <v>646</v>
      </c>
      <c r="F333" t="s">
        <v>649</v>
      </c>
    </row>
    <row r="334" spans="1:6" x14ac:dyDescent="0.25">
      <c r="A334" s="1">
        <v>24566</v>
      </c>
      <c r="B334" s="1">
        <v>24566</v>
      </c>
      <c r="C334">
        <v>0</v>
      </c>
      <c r="D334">
        <v>1</v>
      </c>
      <c r="E334" t="s">
        <v>646</v>
      </c>
      <c r="F334" t="s">
        <v>650</v>
      </c>
    </row>
    <row r="335" spans="1:6" x14ac:dyDescent="0.25">
      <c r="A335" s="1">
        <v>24594</v>
      </c>
      <c r="B335" s="1">
        <v>24594</v>
      </c>
      <c r="C335">
        <v>0</v>
      </c>
      <c r="D335">
        <v>1</v>
      </c>
      <c r="E335" t="s">
        <v>651</v>
      </c>
      <c r="F335" t="s">
        <v>652</v>
      </c>
    </row>
    <row r="336" spans="1:6" x14ac:dyDescent="0.25">
      <c r="A336" s="1">
        <v>24615</v>
      </c>
      <c r="B336" s="1">
        <v>24615</v>
      </c>
      <c r="C336">
        <v>0</v>
      </c>
      <c r="D336">
        <v>1</v>
      </c>
      <c r="E336" t="s">
        <v>653</v>
      </c>
      <c r="F336" t="s">
        <v>654</v>
      </c>
    </row>
    <row r="337" spans="1:6" x14ac:dyDescent="0.25">
      <c r="A337" s="1">
        <v>24643</v>
      </c>
      <c r="B337" s="1">
        <v>24643</v>
      </c>
      <c r="C337">
        <v>0</v>
      </c>
      <c r="D337">
        <v>1</v>
      </c>
      <c r="E337" t="s">
        <v>655</v>
      </c>
      <c r="F337" t="s">
        <v>656</v>
      </c>
    </row>
    <row r="338" spans="1:6" x14ac:dyDescent="0.25">
      <c r="A338" s="1">
        <v>24671</v>
      </c>
      <c r="B338" s="1">
        <v>24671</v>
      </c>
      <c r="C338">
        <v>0</v>
      </c>
      <c r="D338">
        <v>1</v>
      </c>
      <c r="E338" t="s">
        <v>657</v>
      </c>
      <c r="F338" t="s">
        <v>658</v>
      </c>
    </row>
    <row r="339" spans="1:6" x14ac:dyDescent="0.25">
      <c r="A339" s="1">
        <v>24699</v>
      </c>
      <c r="B339" s="1">
        <v>24699</v>
      </c>
      <c r="C339">
        <v>0</v>
      </c>
      <c r="D339">
        <v>1</v>
      </c>
      <c r="E339" t="s">
        <v>431</v>
      </c>
      <c r="F339" t="s">
        <v>659</v>
      </c>
    </row>
    <row r="340" spans="1:6" x14ac:dyDescent="0.25">
      <c r="A340" s="1">
        <v>24727</v>
      </c>
      <c r="B340" s="1">
        <v>24727</v>
      </c>
      <c r="C340">
        <v>0</v>
      </c>
      <c r="D340">
        <v>1</v>
      </c>
      <c r="E340" t="s">
        <v>455</v>
      </c>
      <c r="F340" t="s">
        <v>660</v>
      </c>
    </row>
    <row r="341" spans="1:6" x14ac:dyDescent="0.25">
      <c r="A341" s="1">
        <v>24748</v>
      </c>
      <c r="B341" s="1">
        <v>24748</v>
      </c>
      <c r="C341">
        <v>0</v>
      </c>
      <c r="D341">
        <v>1</v>
      </c>
      <c r="E341" t="s">
        <v>661</v>
      </c>
      <c r="F341" t="s">
        <v>662</v>
      </c>
    </row>
    <row r="342" spans="1:6" x14ac:dyDescent="0.25">
      <c r="A342" s="1">
        <v>24769</v>
      </c>
      <c r="B342" s="1">
        <v>24769</v>
      </c>
      <c r="C342">
        <v>0</v>
      </c>
      <c r="D342">
        <v>1</v>
      </c>
      <c r="E342" t="s">
        <v>663</v>
      </c>
      <c r="F342" t="s">
        <v>664</v>
      </c>
    </row>
    <row r="343" spans="1:6" x14ac:dyDescent="0.25">
      <c r="A343" s="1">
        <v>24790</v>
      </c>
      <c r="B343" s="1">
        <v>24790</v>
      </c>
      <c r="C343">
        <v>0</v>
      </c>
      <c r="D343">
        <v>1</v>
      </c>
      <c r="E343" t="s">
        <v>484</v>
      </c>
      <c r="F343" t="s">
        <v>665</v>
      </c>
    </row>
    <row r="344" spans="1:6" x14ac:dyDescent="0.25">
      <c r="A344" s="1">
        <v>24803</v>
      </c>
      <c r="B344" s="1">
        <v>24803</v>
      </c>
      <c r="C344">
        <v>0</v>
      </c>
      <c r="D344">
        <v>1</v>
      </c>
      <c r="E344" t="s">
        <v>666</v>
      </c>
      <c r="F344" t="s">
        <v>667</v>
      </c>
    </row>
    <row r="345" spans="1:6" x14ac:dyDescent="0.25">
      <c r="A345" s="1">
        <v>24818</v>
      </c>
      <c r="B345" s="1">
        <v>24818</v>
      </c>
      <c r="C345">
        <v>0</v>
      </c>
      <c r="D345">
        <v>1</v>
      </c>
      <c r="E345" t="s">
        <v>511</v>
      </c>
      <c r="F345" t="s">
        <v>668</v>
      </c>
    </row>
    <row r="346" spans="1:6" x14ac:dyDescent="0.25">
      <c r="A346" s="1">
        <v>24846</v>
      </c>
      <c r="B346" s="1">
        <v>24846</v>
      </c>
      <c r="C346">
        <v>0</v>
      </c>
      <c r="D346">
        <v>1</v>
      </c>
      <c r="E346" t="s">
        <v>669</v>
      </c>
      <c r="F346" t="s">
        <v>670</v>
      </c>
    </row>
    <row r="347" spans="1:6" x14ac:dyDescent="0.25">
      <c r="A347" s="1">
        <v>24874</v>
      </c>
      <c r="B347" s="1">
        <v>24874</v>
      </c>
      <c r="C347">
        <v>0</v>
      </c>
      <c r="D347">
        <v>1</v>
      </c>
      <c r="E347" t="s">
        <v>141</v>
      </c>
      <c r="F347" t="s">
        <v>671</v>
      </c>
    </row>
    <row r="348" spans="1:6" x14ac:dyDescent="0.25">
      <c r="A348" s="1">
        <v>24902</v>
      </c>
      <c r="B348" s="1">
        <v>24902</v>
      </c>
      <c r="C348">
        <v>0</v>
      </c>
      <c r="D348">
        <v>1</v>
      </c>
      <c r="E348" t="s">
        <v>672</v>
      </c>
      <c r="F348" t="s">
        <v>673</v>
      </c>
    </row>
    <row r="349" spans="1:6" x14ac:dyDescent="0.25">
      <c r="A349" s="1">
        <v>24911</v>
      </c>
      <c r="B349" s="1">
        <v>24911</v>
      </c>
      <c r="C349">
        <v>0</v>
      </c>
      <c r="D349">
        <v>0</v>
      </c>
      <c r="E349" t="s">
        <v>147</v>
      </c>
      <c r="F349" t="s">
        <v>674</v>
      </c>
    </row>
    <row r="350" spans="1:6" x14ac:dyDescent="0.25">
      <c r="A350" s="1">
        <v>24930</v>
      </c>
      <c r="B350" s="1">
        <v>24930</v>
      </c>
      <c r="C350">
        <v>0</v>
      </c>
      <c r="D350">
        <v>1</v>
      </c>
      <c r="E350" t="s">
        <v>461</v>
      </c>
      <c r="F350" t="s">
        <v>675</v>
      </c>
    </row>
    <row r="351" spans="1:6" x14ac:dyDescent="0.25">
      <c r="A351" s="1">
        <v>24947</v>
      </c>
      <c r="B351" s="1">
        <v>24947</v>
      </c>
      <c r="C351">
        <v>0</v>
      </c>
      <c r="D351">
        <v>0</v>
      </c>
      <c r="E351" t="s">
        <v>676</v>
      </c>
      <c r="F351" t="s">
        <v>677</v>
      </c>
    </row>
    <row r="352" spans="1:6" x14ac:dyDescent="0.25">
      <c r="A352" s="1">
        <v>24958</v>
      </c>
      <c r="B352" s="1">
        <v>24958</v>
      </c>
      <c r="C352">
        <v>0</v>
      </c>
      <c r="D352">
        <v>1</v>
      </c>
      <c r="E352" t="s">
        <v>678</v>
      </c>
      <c r="F352" t="s">
        <v>679</v>
      </c>
    </row>
    <row r="353" spans="1:6" x14ac:dyDescent="0.25">
      <c r="A353" s="1">
        <v>24986</v>
      </c>
      <c r="B353" s="1">
        <v>24986</v>
      </c>
      <c r="C353">
        <v>0</v>
      </c>
      <c r="D353">
        <v>1</v>
      </c>
      <c r="E353" t="s">
        <v>680</v>
      </c>
      <c r="F353" t="s">
        <v>681</v>
      </c>
    </row>
    <row r="354" spans="1:6" x14ac:dyDescent="0.25">
      <c r="A354" s="1">
        <v>25007</v>
      </c>
      <c r="B354" s="1">
        <v>25007</v>
      </c>
      <c r="C354">
        <v>0</v>
      </c>
      <c r="D354">
        <v>1</v>
      </c>
      <c r="E354" t="s">
        <v>682</v>
      </c>
      <c r="F354" t="s">
        <v>683</v>
      </c>
    </row>
    <row r="355" spans="1:6" x14ac:dyDescent="0.25">
      <c r="A355" s="1">
        <v>25035</v>
      </c>
      <c r="B355" s="1">
        <v>25035</v>
      </c>
      <c r="C355">
        <v>0</v>
      </c>
      <c r="D355">
        <v>1</v>
      </c>
      <c r="E355" t="s">
        <v>684</v>
      </c>
      <c r="F355" t="s">
        <v>685</v>
      </c>
    </row>
    <row r="356" spans="1:6" x14ac:dyDescent="0.25">
      <c r="A356" s="1">
        <v>25063</v>
      </c>
      <c r="B356" s="1">
        <v>25063</v>
      </c>
      <c r="C356">
        <v>0</v>
      </c>
      <c r="D356">
        <v>1</v>
      </c>
      <c r="E356" t="s">
        <v>686</v>
      </c>
      <c r="F356" t="s">
        <v>687</v>
      </c>
    </row>
    <row r="357" spans="1:6" x14ac:dyDescent="0.25">
      <c r="A357" s="1">
        <v>25069</v>
      </c>
      <c r="B357" s="1">
        <v>25069</v>
      </c>
      <c r="C357">
        <v>0</v>
      </c>
      <c r="D357">
        <v>0</v>
      </c>
      <c r="E357" t="s">
        <v>298</v>
      </c>
      <c r="F357" t="s">
        <v>688</v>
      </c>
    </row>
    <row r="358" spans="1:6" x14ac:dyDescent="0.25">
      <c r="A358" s="1">
        <v>25091</v>
      </c>
      <c r="B358" s="1">
        <v>25091</v>
      </c>
      <c r="C358">
        <v>0</v>
      </c>
      <c r="D358">
        <v>1</v>
      </c>
      <c r="E358" t="s">
        <v>689</v>
      </c>
      <c r="F358" t="s">
        <v>690</v>
      </c>
    </row>
    <row r="359" spans="1:6" x14ac:dyDescent="0.25">
      <c r="A359" s="1">
        <v>25119</v>
      </c>
      <c r="B359" s="1">
        <v>25119</v>
      </c>
      <c r="C359">
        <v>0</v>
      </c>
      <c r="D359">
        <v>1</v>
      </c>
      <c r="E359" t="s">
        <v>669</v>
      </c>
      <c r="F359" t="s">
        <v>691</v>
      </c>
    </row>
    <row r="360" spans="1:6" x14ac:dyDescent="0.25">
      <c r="A360" s="1">
        <v>25140</v>
      </c>
      <c r="B360" s="1">
        <v>25140</v>
      </c>
      <c r="C360">
        <v>0</v>
      </c>
      <c r="D360">
        <v>1</v>
      </c>
      <c r="E360" t="s">
        <v>692</v>
      </c>
      <c r="F360" t="s">
        <v>693</v>
      </c>
    </row>
    <row r="361" spans="1:6" x14ac:dyDescent="0.25">
      <c r="A361" s="1">
        <v>25168</v>
      </c>
      <c r="B361" s="1">
        <v>25168</v>
      </c>
      <c r="C361">
        <v>0</v>
      </c>
      <c r="D361">
        <v>1</v>
      </c>
      <c r="E361" t="s">
        <v>694</v>
      </c>
      <c r="F361" t="s">
        <v>695</v>
      </c>
    </row>
    <row r="362" spans="1:6" x14ac:dyDescent="0.25">
      <c r="A362" s="1">
        <v>25189</v>
      </c>
      <c r="B362" s="1">
        <v>25189</v>
      </c>
      <c r="C362">
        <v>0</v>
      </c>
      <c r="D362">
        <v>1</v>
      </c>
      <c r="E362" t="s">
        <v>694</v>
      </c>
      <c r="F362" t="s">
        <v>696</v>
      </c>
    </row>
    <row r="363" spans="1:6" x14ac:dyDescent="0.25">
      <c r="A363" s="1">
        <v>25217</v>
      </c>
      <c r="B363" s="1">
        <v>25217</v>
      </c>
      <c r="C363">
        <v>0</v>
      </c>
      <c r="D363">
        <v>1</v>
      </c>
      <c r="E363" t="s">
        <v>697</v>
      </c>
      <c r="F363" t="s">
        <v>698</v>
      </c>
    </row>
    <row r="364" spans="1:6" x14ac:dyDescent="0.25">
      <c r="A364" s="1">
        <v>25238</v>
      </c>
      <c r="B364" s="1">
        <v>25238</v>
      </c>
      <c r="C364">
        <v>0</v>
      </c>
      <c r="D364">
        <v>1</v>
      </c>
      <c r="E364" t="s">
        <v>431</v>
      </c>
      <c r="F364" t="s">
        <v>699</v>
      </c>
    </row>
    <row r="365" spans="1:6" x14ac:dyDescent="0.25">
      <c r="A365" s="1">
        <v>25266</v>
      </c>
      <c r="B365" s="1">
        <v>25266</v>
      </c>
      <c r="C365">
        <v>0</v>
      </c>
      <c r="D365">
        <v>1</v>
      </c>
      <c r="E365" t="s">
        <v>700</v>
      </c>
      <c r="F365" t="s">
        <v>701</v>
      </c>
    </row>
    <row r="366" spans="1:6" x14ac:dyDescent="0.25">
      <c r="A366" s="1">
        <v>25294</v>
      </c>
      <c r="B366" s="1">
        <v>25294</v>
      </c>
      <c r="C366">
        <v>0</v>
      </c>
      <c r="D366">
        <v>1</v>
      </c>
      <c r="E366" t="s">
        <v>576</v>
      </c>
      <c r="F366" t="s">
        <v>702</v>
      </c>
    </row>
    <row r="367" spans="1:6" x14ac:dyDescent="0.25">
      <c r="A367" s="1">
        <v>25322</v>
      </c>
      <c r="B367" s="1">
        <v>25322</v>
      </c>
      <c r="C367">
        <v>0</v>
      </c>
      <c r="D367">
        <v>1</v>
      </c>
      <c r="E367" t="s">
        <v>703</v>
      </c>
      <c r="F367" t="s">
        <v>704</v>
      </c>
    </row>
    <row r="368" spans="1:6" x14ac:dyDescent="0.25">
      <c r="A368" s="1">
        <v>25350</v>
      </c>
      <c r="B368" s="1">
        <v>25350</v>
      </c>
      <c r="C368">
        <v>0</v>
      </c>
      <c r="D368">
        <v>1</v>
      </c>
      <c r="E368" t="s">
        <v>705</v>
      </c>
      <c r="F368" t="s">
        <v>706</v>
      </c>
    </row>
    <row r="369" spans="1:6" x14ac:dyDescent="0.25">
      <c r="A369" s="1">
        <v>25378</v>
      </c>
      <c r="B369" s="1">
        <v>25378</v>
      </c>
      <c r="C369">
        <v>0</v>
      </c>
      <c r="D369">
        <v>1</v>
      </c>
      <c r="E369" t="s">
        <v>707</v>
      </c>
      <c r="F369" t="s">
        <v>708</v>
      </c>
    </row>
    <row r="370" spans="1:6" x14ac:dyDescent="0.25">
      <c r="A370" s="1">
        <v>25399</v>
      </c>
      <c r="B370" s="1">
        <v>25399</v>
      </c>
      <c r="C370">
        <v>0</v>
      </c>
      <c r="D370">
        <v>1</v>
      </c>
      <c r="E370" t="s">
        <v>709</v>
      </c>
      <c r="F370" t="s">
        <v>710</v>
      </c>
    </row>
    <row r="371" spans="1:6" x14ac:dyDescent="0.25">
      <c r="A371" s="1">
        <v>25427</v>
      </c>
      <c r="B371" s="1">
        <v>25427</v>
      </c>
      <c r="C371">
        <v>0</v>
      </c>
      <c r="D371">
        <v>1</v>
      </c>
      <c r="E371" t="s">
        <v>711</v>
      </c>
      <c r="F371" t="s">
        <v>712</v>
      </c>
    </row>
    <row r="372" spans="1:6" x14ac:dyDescent="0.25">
      <c r="A372" s="1">
        <v>25455</v>
      </c>
      <c r="B372" s="1">
        <v>25455</v>
      </c>
      <c r="C372">
        <v>0</v>
      </c>
      <c r="D372">
        <v>1</v>
      </c>
      <c r="E372" t="s">
        <v>713</v>
      </c>
      <c r="F372" t="s">
        <v>714</v>
      </c>
    </row>
    <row r="373" spans="1:6" x14ac:dyDescent="0.25">
      <c r="A373" s="1">
        <v>25483</v>
      </c>
      <c r="B373" s="1">
        <v>25483</v>
      </c>
      <c r="C373">
        <v>0</v>
      </c>
      <c r="D373">
        <v>1</v>
      </c>
      <c r="E373" t="s">
        <v>715</v>
      </c>
      <c r="F373" t="s">
        <v>716</v>
      </c>
    </row>
    <row r="374" spans="1:6" x14ac:dyDescent="0.25">
      <c r="A374" s="1">
        <v>25504</v>
      </c>
      <c r="B374" s="1">
        <v>25504</v>
      </c>
      <c r="C374">
        <v>0</v>
      </c>
      <c r="D374">
        <v>1</v>
      </c>
      <c r="E374" t="s">
        <v>717</v>
      </c>
      <c r="F374" t="s">
        <v>718</v>
      </c>
    </row>
    <row r="375" spans="1:6" x14ac:dyDescent="0.25">
      <c r="A375" s="1">
        <v>25532</v>
      </c>
      <c r="B375" s="1">
        <v>25532</v>
      </c>
      <c r="C375">
        <v>0</v>
      </c>
      <c r="D375">
        <v>1</v>
      </c>
      <c r="E375" t="s">
        <v>719</v>
      </c>
      <c r="F375" t="s">
        <v>720</v>
      </c>
    </row>
    <row r="376" spans="1:6" x14ac:dyDescent="0.25">
      <c r="A376" s="1">
        <v>25553</v>
      </c>
      <c r="B376" s="1">
        <v>25553</v>
      </c>
      <c r="C376">
        <v>0</v>
      </c>
      <c r="D376">
        <v>1</v>
      </c>
      <c r="E376" t="s">
        <v>719</v>
      </c>
      <c r="F376" t="s">
        <v>721</v>
      </c>
    </row>
    <row r="377" spans="1:6" x14ac:dyDescent="0.25">
      <c r="A377" s="1">
        <v>25583</v>
      </c>
      <c r="B377" s="1">
        <v>25583</v>
      </c>
      <c r="C377">
        <v>0</v>
      </c>
      <c r="D377">
        <v>1</v>
      </c>
      <c r="E377" t="s">
        <v>541</v>
      </c>
      <c r="F377" t="s">
        <v>722</v>
      </c>
    </row>
    <row r="378" spans="1:6" x14ac:dyDescent="0.25">
      <c r="A378" s="1">
        <v>25609</v>
      </c>
      <c r="B378" s="1">
        <v>25609</v>
      </c>
      <c r="C378">
        <v>0</v>
      </c>
      <c r="D378">
        <v>1</v>
      </c>
      <c r="E378" t="s">
        <v>723</v>
      </c>
      <c r="F378" t="s">
        <v>724</v>
      </c>
    </row>
    <row r="379" spans="1:6" x14ac:dyDescent="0.25">
      <c r="A379" s="1">
        <v>25637</v>
      </c>
      <c r="B379" s="1">
        <v>25637</v>
      </c>
      <c r="C379">
        <v>0</v>
      </c>
      <c r="D379">
        <v>1</v>
      </c>
      <c r="E379" t="s">
        <v>705</v>
      </c>
      <c r="F379" t="s">
        <v>725</v>
      </c>
    </row>
    <row r="380" spans="1:6" x14ac:dyDescent="0.25">
      <c r="A380" s="1">
        <v>25665</v>
      </c>
      <c r="B380" s="1">
        <v>25665</v>
      </c>
      <c r="C380">
        <v>0</v>
      </c>
      <c r="D380">
        <v>1</v>
      </c>
      <c r="E380" t="s">
        <v>726</v>
      </c>
      <c r="F380" t="s">
        <v>727</v>
      </c>
    </row>
    <row r="381" spans="1:6" x14ac:dyDescent="0.25">
      <c r="A381" s="1">
        <v>25693</v>
      </c>
      <c r="B381" s="1">
        <v>25693</v>
      </c>
      <c r="C381">
        <v>0</v>
      </c>
      <c r="D381">
        <v>1</v>
      </c>
      <c r="E381" t="s">
        <v>227</v>
      </c>
      <c r="F381" t="s">
        <v>728</v>
      </c>
    </row>
    <row r="382" spans="1:6" x14ac:dyDescent="0.25">
      <c r="A382" s="1">
        <v>25714</v>
      </c>
      <c r="B382" s="1">
        <v>25714</v>
      </c>
      <c r="C382">
        <v>0</v>
      </c>
      <c r="D382">
        <v>1</v>
      </c>
      <c r="E382" t="s">
        <v>333</v>
      </c>
      <c r="F382" t="s">
        <v>729</v>
      </c>
    </row>
    <row r="383" spans="1:6" x14ac:dyDescent="0.25">
      <c r="A383" s="1">
        <v>25742</v>
      </c>
      <c r="B383" s="1">
        <v>25742</v>
      </c>
      <c r="C383">
        <v>0</v>
      </c>
      <c r="D383">
        <v>1</v>
      </c>
      <c r="E383" t="s">
        <v>692</v>
      </c>
      <c r="F383" t="s">
        <v>730</v>
      </c>
    </row>
    <row r="384" spans="1:6" x14ac:dyDescent="0.25">
      <c r="A384" s="1">
        <v>25770</v>
      </c>
      <c r="B384" s="1">
        <v>25770</v>
      </c>
      <c r="C384">
        <v>0</v>
      </c>
      <c r="D384">
        <v>1</v>
      </c>
      <c r="E384" t="s">
        <v>731</v>
      </c>
      <c r="F384" t="s">
        <v>732</v>
      </c>
    </row>
    <row r="385" spans="1:6" x14ac:dyDescent="0.25">
      <c r="A385" s="1">
        <v>25798</v>
      </c>
      <c r="B385" s="1">
        <v>25798</v>
      </c>
      <c r="C385">
        <v>0</v>
      </c>
      <c r="D385">
        <v>1</v>
      </c>
      <c r="E385" t="s">
        <v>733</v>
      </c>
      <c r="F385" t="s">
        <v>734</v>
      </c>
    </row>
    <row r="386" spans="1:6" x14ac:dyDescent="0.25">
      <c r="A386" s="1">
        <v>25826</v>
      </c>
      <c r="B386" s="1">
        <v>25826</v>
      </c>
      <c r="C386">
        <v>0</v>
      </c>
      <c r="D386">
        <v>1</v>
      </c>
      <c r="E386" t="s">
        <v>735</v>
      </c>
      <c r="F386" t="s">
        <v>736</v>
      </c>
    </row>
    <row r="387" spans="1:6" x14ac:dyDescent="0.25">
      <c r="A387" s="1">
        <v>25861</v>
      </c>
      <c r="B387" s="1">
        <v>25861</v>
      </c>
      <c r="C387">
        <v>0</v>
      </c>
      <c r="D387">
        <v>1</v>
      </c>
      <c r="E387" t="s">
        <v>737</v>
      </c>
      <c r="F387" t="s">
        <v>738</v>
      </c>
    </row>
    <row r="388" spans="1:6" x14ac:dyDescent="0.25">
      <c r="A388" s="1">
        <v>25889</v>
      </c>
      <c r="B388" s="1">
        <v>25889</v>
      </c>
      <c r="C388">
        <v>0</v>
      </c>
      <c r="D388">
        <v>1</v>
      </c>
      <c r="E388" t="s">
        <v>739</v>
      </c>
      <c r="F388" t="s">
        <v>740</v>
      </c>
    </row>
    <row r="389" spans="1:6" x14ac:dyDescent="0.25">
      <c r="A389" s="1">
        <v>25917</v>
      </c>
      <c r="B389" s="1">
        <v>25917</v>
      </c>
      <c r="C389">
        <v>0</v>
      </c>
      <c r="D389">
        <v>1</v>
      </c>
      <c r="E389" t="s">
        <v>741</v>
      </c>
      <c r="F389" t="s">
        <v>742</v>
      </c>
    </row>
    <row r="390" spans="1:6" x14ac:dyDescent="0.25">
      <c r="A390" s="1">
        <v>25945</v>
      </c>
      <c r="B390" s="1">
        <v>25945</v>
      </c>
      <c r="C390">
        <v>0</v>
      </c>
      <c r="D390">
        <v>1</v>
      </c>
      <c r="E390" t="s">
        <v>743</v>
      </c>
      <c r="F390" t="s">
        <v>744</v>
      </c>
    </row>
    <row r="391" spans="1:6" x14ac:dyDescent="0.25">
      <c r="A391" s="1">
        <v>25973</v>
      </c>
      <c r="B391" s="1">
        <v>25973</v>
      </c>
      <c r="C391">
        <v>0</v>
      </c>
      <c r="D391">
        <v>1</v>
      </c>
      <c r="E391" t="s">
        <v>745</v>
      </c>
      <c r="F391" t="s">
        <v>746</v>
      </c>
    </row>
    <row r="392" spans="1:6" x14ac:dyDescent="0.25">
      <c r="A392" s="1">
        <v>26001</v>
      </c>
      <c r="B392" s="1">
        <v>26001</v>
      </c>
      <c r="C392">
        <v>0</v>
      </c>
      <c r="D392">
        <v>1</v>
      </c>
      <c r="E392" t="s">
        <v>747</v>
      </c>
      <c r="F392" t="s">
        <v>748</v>
      </c>
    </row>
    <row r="393" spans="1:6" x14ac:dyDescent="0.25">
      <c r="A393" s="1">
        <v>26029</v>
      </c>
      <c r="B393" s="1">
        <v>26029</v>
      </c>
      <c r="C393">
        <v>0</v>
      </c>
      <c r="D393">
        <v>1</v>
      </c>
      <c r="E393" t="s">
        <v>749</v>
      </c>
      <c r="F393" t="s">
        <v>750</v>
      </c>
    </row>
    <row r="394" spans="1:6" x14ac:dyDescent="0.25">
      <c r="A394" s="1">
        <v>26064</v>
      </c>
      <c r="B394" s="1">
        <v>26064</v>
      </c>
      <c r="C394">
        <v>0</v>
      </c>
      <c r="D394">
        <v>1</v>
      </c>
      <c r="E394" t="s">
        <v>751</v>
      </c>
      <c r="F394" t="s">
        <v>752</v>
      </c>
    </row>
    <row r="395" spans="1:6" x14ac:dyDescent="0.25">
      <c r="A395" s="1">
        <v>26092</v>
      </c>
      <c r="B395" s="1">
        <v>26092</v>
      </c>
      <c r="C395">
        <v>0</v>
      </c>
      <c r="D395">
        <v>1</v>
      </c>
      <c r="E395" t="s">
        <v>753</v>
      </c>
      <c r="F395" t="s">
        <v>754</v>
      </c>
    </row>
    <row r="396" spans="1:6" x14ac:dyDescent="0.25">
      <c r="A396" s="1">
        <v>26113</v>
      </c>
      <c r="B396" s="1">
        <v>26113</v>
      </c>
      <c r="C396">
        <v>0</v>
      </c>
      <c r="D396">
        <v>1</v>
      </c>
      <c r="E396" t="s">
        <v>755</v>
      </c>
      <c r="F396" t="s">
        <v>756</v>
      </c>
    </row>
    <row r="397" spans="1:6" x14ac:dyDescent="0.25">
      <c r="A397" s="1">
        <v>26141</v>
      </c>
      <c r="B397" s="1">
        <v>26141</v>
      </c>
      <c r="C397">
        <v>0</v>
      </c>
      <c r="D397">
        <v>1</v>
      </c>
      <c r="E397" t="s">
        <v>757</v>
      </c>
      <c r="F397" t="s">
        <v>758</v>
      </c>
    </row>
    <row r="398" spans="1:6" x14ac:dyDescent="0.25">
      <c r="A398" s="1">
        <v>26169</v>
      </c>
      <c r="B398" s="1">
        <v>26169</v>
      </c>
      <c r="C398">
        <v>0</v>
      </c>
      <c r="D398">
        <v>1</v>
      </c>
      <c r="E398" t="s">
        <v>666</v>
      </c>
      <c r="F398" t="s">
        <v>759</v>
      </c>
    </row>
    <row r="399" spans="1:6" x14ac:dyDescent="0.25">
      <c r="A399" s="1">
        <v>26197</v>
      </c>
      <c r="B399" s="1">
        <v>26197</v>
      </c>
      <c r="C399">
        <v>0</v>
      </c>
      <c r="D399">
        <v>1</v>
      </c>
      <c r="E399" t="s">
        <v>491</v>
      </c>
      <c r="F399" t="s">
        <v>760</v>
      </c>
    </row>
    <row r="400" spans="1:6" x14ac:dyDescent="0.25">
      <c r="A400" s="1">
        <v>26225</v>
      </c>
      <c r="B400" s="1">
        <v>26225</v>
      </c>
      <c r="C400">
        <v>0</v>
      </c>
      <c r="D400">
        <v>1</v>
      </c>
      <c r="E400" t="s">
        <v>257</v>
      </c>
      <c r="F400" t="s">
        <v>761</v>
      </c>
    </row>
    <row r="401" spans="1:6" x14ac:dyDescent="0.25">
      <c r="A401" s="1">
        <v>26253</v>
      </c>
      <c r="B401" s="1">
        <v>26253</v>
      </c>
      <c r="C401">
        <v>0</v>
      </c>
      <c r="D401">
        <v>1</v>
      </c>
      <c r="E401" t="s">
        <v>762</v>
      </c>
      <c r="F401" t="s">
        <v>763</v>
      </c>
    </row>
    <row r="402" spans="1:6" x14ac:dyDescent="0.25">
      <c r="A402" s="1">
        <v>26281</v>
      </c>
      <c r="B402" s="1">
        <v>26281</v>
      </c>
      <c r="C402">
        <v>0</v>
      </c>
      <c r="D402">
        <v>1</v>
      </c>
      <c r="E402" t="s">
        <v>764</v>
      </c>
      <c r="F402" t="s">
        <v>765</v>
      </c>
    </row>
    <row r="403" spans="1:6" x14ac:dyDescent="0.25">
      <c r="A403" s="1">
        <v>26309</v>
      </c>
      <c r="B403" s="1">
        <v>26309</v>
      </c>
      <c r="C403">
        <v>0</v>
      </c>
      <c r="D403">
        <v>1</v>
      </c>
      <c r="E403" t="s">
        <v>616</v>
      </c>
      <c r="F403" t="s">
        <v>766</v>
      </c>
    </row>
    <row r="404" spans="1:6" x14ac:dyDescent="0.25">
      <c r="A404" s="1">
        <v>26343</v>
      </c>
      <c r="B404" s="1">
        <v>26343</v>
      </c>
      <c r="C404">
        <v>0</v>
      </c>
      <c r="D404">
        <v>1</v>
      </c>
      <c r="E404" t="s">
        <v>767</v>
      </c>
      <c r="F404" t="s">
        <v>768</v>
      </c>
    </row>
    <row r="405" spans="1:6" x14ac:dyDescent="0.25">
      <c r="A405" s="1">
        <v>26344</v>
      </c>
      <c r="B405" s="1">
        <v>26344</v>
      </c>
      <c r="C405">
        <v>0</v>
      </c>
      <c r="D405">
        <v>1</v>
      </c>
      <c r="E405" t="s">
        <v>769</v>
      </c>
      <c r="F405" t="s">
        <v>770</v>
      </c>
    </row>
    <row r="406" spans="1:6" x14ac:dyDescent="0.25">
      <c r="A406" s="1">
        <v>26379</v>
      </c>
      <c r="B406" s="1">
        <v>26379</v>
      </c>
      <c r="C406">
        <v>0</v>
      </c>
      <c r="D406">
        <v>1</v>
      </c>
      <c r="E406" t="s">
        <v>739</v>
      </c>
      <c r="F406" t="s">
        <v>771</v>
      </c>
    </row>
    <row r="407" spans="1:6" x14ac:dyDescent="0.25">
      <c r="A407" s="1">
        <v>26406</v>
      </c>
      <c r="B407" s="1">
        <v>26406</v>
      </c>
      <c r="C407">
        <v>0</v>
      </c>
      <c r="D407">
        <v>1</v>
      </c>
      <c r="E407" t="s">
        <v>772</v>
      </c>
      <c r="F407" t="s">
        <v>773</v>
      </c>
    </row>
    <row r="408" spans="1:6" x14ac:dyDescent="0.25">
      <c r="A408" s="1">
        <v>26407</v>
      </c>
      <c r="B408" s="1">
        <v>26407</v>
      </c>
      <c r="C408">
        <v>0</v>
      </c>
      <c r="D408">
        <v>1</v>
      </c>
      <c r="E408" t="s">
        <v>774</v>
      </c>
      <c r="F408" t="s">
        <v>775</v>
      </c>
    </row>
    <row r="409" spans="1:6" x14ac:dyDescent="0.25">
      <c r="A409" s="1">
        <v>26442</v>
      </c>
      <c r="B409" s="1">
        <v>26442</v>
      </c>
      <c r="C409">
        <v>0</v>
      </c>
      <c r="D409">
        <v>1</v>
      </c>
      <c r="E409" t="s">
        <v>692</v>
      </c>
      <c r="F409" t="s">
        <v>776</v>
      </c>
    </row>
    <row r="410" spans="1:6" x14ac:dyDescent="0.25">
      <c r="A410" s="1">
        <v>26469</v>
      </c>
      <c r="B410" s="1">
        <v>26470</v>
      </c>
      <c r="C410">
        <v>0</v>
      </c>
      <c r="D410">
        <v>1</v>
      </c>
      <c r="E410" t="s">
        <v>476</v>
      </c>
      <c r="F410" t="s">
        <v>777</v>
      </c>
    </row>
    <row r="411" spans="1:6" x14ac:dyDescent="0.25">
      <c r="A411" s="1">
        <v>26498</v>
      </c>
      <c r="B411" s="1">
        <v>26498</v>
      </c>
      <c r="C411">
        <v>0</v>
      </c>
      <c r="D411">
        <v>1</v>
      </c>
      <c r="E411" t="s">
        <v>519</v>
      </c>
      <c r="F411" t="s">
        <v>778</v>
      </c>
    </row>
    <row r="412" spans="1:6" x14ac:dyDescent="0.25">
      <c r="A412" s="1">
        <v>26526</v>
      </c>
      <c r="B412" s="1">
        <v>26526</v>
      </c>
      <c r="C412">
        <v>0</v>
      </c>
      <c r="D412">
        <v>1</v>
      </c>
      <c r="E412" t="s">
        <v>583</v>
      </c>
      <c r="F412" t="s">
        <v>779</v>
      </c>
    </row>
    <row r="413" spans="1:6" x14ac:dyDescent="0.25">
      <c r="A413" s="1">
        <v>26561</v>
      </c>
      <c r="B413" s="1">
        <v>26561</v>
      </c>
      <c r="C413">
        <v>0</v>
      </c>
      <c r="D413">
        <v>1</v>
      </c>
      <c r="E413" t="s">
        <v>329</v>
      </c>
      <c r="F413" t="s">
        <v>780</v>
      </c>
    </row>
    <row r="414" spans="1:6" x14ac:dyDescent="0.25">
      <c r="A414" s="1">
        <v>26589</v>
      </c>
      <c r="B414" s="1">
        <v>26589</v>
      </c>
      <c r="C414">
        <v>0</v>
      </c>
      <c r="D414">
        <v>1</v>
      </c>
      <c r="E414" t="s">
        <v>349</v>
      </c>
      <c r="F414" t="s">
        <v>781</v>
      </c>
    </row>
    <row r="415" spans="1:6" x14ac:dyDescent="0.25">
      <c r="A415" s="1">
        <v>26623</v>
      </c>
      <c r="B415" s="1">
        <v>26624</v>
      </c>
      <c r="C415">
        <v>0</v>
      </c>
      <c r="D415">
        <v>1</v>
      </c>
      <c r="E415" t="s">
        <v>782</v>
      </c>
      <c r="F415" t="s">
        <v>783</v>
      </c>
    </row>
    <row r="416" spans="1:6" x14ac:dyDescent="0.25">
      <c r="A416" s="1">
        <v>26652</v>
      </c>
      <c r="B416" s="1">
        <v>26652</v>
      </c>
      <c r="C416">
        <v>0</v>
      </c>
      <c r="D416">
        <v>1</v>
      </c>
      <c r="E416" t="s">
        <v>523</v>
      </c>
      <c r="F416" t="s">
        <v>784</v>
      </c>
    </row>
    <row r="417" spans="1:6" x14ac:dyDescent="0.25">
      <c r="A417" s="1">
        <v>26680</v>
      </c>
      <c r="B417" s="1">
        <v>26680</v>
      </c>
      <c r="C417">
        <v>0</v>
      </c>
      <c r="D417">
        <v>1</v>
      </c>
      <c r="E417" t="s">
        <v>545</v>
      </c>
      <c r="F417" t="s">
        <v>785</v>
      </c>
    </row>
    <row r="418" spans="1:6" x14ac:dyDescent="0.25">
      <c r="A418" s="1">
        <v>26708</v>
      </c>
      <c r="B418" s="1">
        <v>26708</v>
      </c>
      <c r="C418">
        <v>0</v>
      </c>
      <c r="D418">
        <v>1</v>
      </c>
      <c r="E418" t="s">
        <v>786</v>
      </c>
      <c r="F418" t="s">
        <v>787</v>
      </c>
    </row>
    <row r="419" spans="1:6" x14ac:dyDescent="0.25">
      <c r="A419" s="1">
        <v>26730</v>
      </c>
      <c r="B419" s="1">
        <v>26730</v>
      </c>
      <c r="C419">
        <v>0</v>
      </c>
      <c r="D419">
        <v>0</v>
      </c>
      <c r="E419" t="s">
        <v>788</v>
      </c>
      <c r="F419" t="s">
        <v>789</v>
      </c>
    </row>
    <row r="420" spans="1:6" x14ac:dyDescent="0.25">
      <c r="A420" s="1">
        <v>26742</v>
      </c>
      <c r="B420" s="1">
        <v>26743</v>
      </c>
      <c r="C420">
        <v>0</v>
      </c>
      <c r="D420">
        <v>1</v>
      </c>
      <c r="E420" t="s">
        <v>790</v>
      </c>
      <c r="F420" t="s">
        <v>791</v>
      </c>
    </row>
    <row r="421" spans="1:6" x14ac:dyDescent="0.25">
      <c r="A421" s="1">
        <v>26771</v>
      </c>
      <c r="B421" s="1">
        <v>26771</v>
      </c>
      <c r="C421">
        <v>0</v>
      </c>
      <c r="D421">
        <v>1</v>
      </c>
      <c r="E421" t="s">
        <v>733</v>
      </c>
      <c r="F421" t="s">
        <v>792</v>
      </c>
    </row>
    <row r="422" spans="1:6" x14ac:dyDescent="0.25">
      <c r="A422" s="1">
        <v>26799</v>
      </c>
      <c r="B422" s="1">
        <v>26799</v>
      </c>
      <c r="C422">
        <v>0</v>
      </c>
      <c r="D422">
        <v>1</v>
      </c>
      <c r="E422" t="s">
        <v>793</v>
      </c>
      <c r="F422" t="s">
        <v>794</v>
      </c>
    </row>
    <row r="423" spans="1:6" x14ac:dyDescent="0.25">
      <c r="A423" s="1">
        <v>26833</v>
      </c>
      <c r="B423" s="1">
        <v>26834</v>
      </c>
      <c r="C423">
        <v>0</v>
      </c>
      <c r="D423">
        <v>1</v>
      </c>
      <c r="E423" t="s">
        <v>795</v>
      </c>
      <c r="F423" t="s">
        <v>796</v>
      </c>
    </row>
    <row r="424" spans="1:6" x14ac:dyDescent="0.25">
      <c r="A424" s="1">
        <v>26854</v>
      </c>
      <c r="B424" s="1">
        <v>26854</v>
      </c>
      <c r="C424">
        <v>0</v>
      </c>
      <c r="D424">
        <v>0</v>
      </c>
      <c r="E424" t="s">
        <v>797</v>
      </c>
      <c r="F424" t="s">
        <v>798</v>
      </c>
    </row>
    <row r="425" spans="1:6" x14ac:dyDescent="0.25">
      <c r="A425" s="1">
        <v>26862</v>
      </c>
      <c r="B425" s="1">
        <v>26862</v>
      </c>
      <c r="C425">
        <v>0</v>
      </c>
      <c r="D425">
        <v>1</v>
      </c>
      <c r="E425" t="s">
        <v>799</v>
      </c>
      <c r="F425" t="s">
        <v>800</v>
      </c>
    </row>
    <row r="426" spans="1:6" x14ac:dyDescent="0.25">
      <c r="A426" s="1">
        <v>26897</v>
      </c>
      <c r="B426" s="1">
        <v>26897</v>
      </c>
      <c r="C426">
        <v>0</v>
      </c>
      <c r="D426">
        <v>1</v>
      </c>
      <c r="E426" t="s">
        <v>726</v>
      </c>
      <c r="F426" t="s">
        <v>801</v>
      </c>
    </row>
    <row r="427" spans="1:6" x14ac:dyDescent="0.25">
      <c r="A427" s="1">
        <v>26925</v>
      </c>
      <c r="B427" s="1">
        <v>26925</v>
      </c>
      <c r="C427">
        <v>0</v>
      </c>
      <c r="D427">
        <v>1</v>
      </c>
      <c r="E427" t="s">
        <v>751</v>
      </c>
      <c r="F427" t="s">
        <v>802</v>
      </c>
    </row>
    <row r="428" spans="1:6" x14ac:dyDescent="0.25">
      <c r="A428" s="1">
        <v>26939</v>
      </c>
      <c r="B428" s="1">
        <v>26939</v>
      </c>
      <c r="C428">
        <v>0</v>
      </c>
      <c r="D428">
        <v>0</v>
      </c>
      <c r="E428" t="s">
        <v>803</v>
      </c>
      <c r="F428" t="s">
        <v>336</v>
      </c>
    </row>
    <row r="429" spans="1:6" x14ac:dyDescent="0.25">
      <c r="A429" s="1">
        <v>26947</v>
      </c>
      <c r="B429" s="1">
        <v>26947</v>
      </c>
      <c r="C429">
        <v>0</v>
      </c>
      <c r="D429">
        <v>0</v>
      </c>
      <c r="E429" t="s">
        <v>803</v>
      </c>
      <c r="F429" t="s">
        <v>336</v>
      </c>
    </row>
    <row r="430" spans="1:6" x14ac:dyDescent="0.25">
      <c r="A430" s="1">
        <v>26953</v>
      </c>
      <c r="B430" s="1">
        <v>26953</v>
      </c>
      <c r="C430">
        <v>0</v>
      </c>
      <c r="D430">
        <v>1</v>
      </c>
      <c r="E430" t="s">
        <v>640</v>
      </c>
      <c r="F430" t="s">
        <v>804</v>
      </c>
    </row>
    <row r="431" spans="1:6" x14ac:dyDescent="0.25">
      <c r="A431" s="1">
        <v>26987</v>
      </c>
      <c r="B431" s="1">
        <v>26988</v>
      </c>
      <c r="C431">
        <v>0</v>
      </c>
      <c r="D431">
        <v>1</v>
      </c>
      <c r="E431" t="s">
        <v>707</v>
      </c>
      <c r="F431" t="s">
        <v>805</v>
      </c>
    </row>
    <row r="432" spans="1:6" x14ac:dyDescent="0.25">
      <c r="A432" s="1">
        <v>27015</v>
      </c>
      <c r="B432" s="1">
        <v>27016</v>
      </c>
      <c r="C432">
        <v>0</v>
      </c>
      <c r="D432">
        <v>1</v>
      </c>
      <c r="E432" t="s">
        <v>806</v>
      </c>
      <c r="F432" t="s">
        <v>807</v>
      </c>
    </row>
    <row r="433" spans="1:6" x14ac:dyDescent="0.25">
      <c r="A433" s="1">
        <v>27050</v>
      </c>
      <c r="B433" s="1">
        <v>27051</v>
      </c>
      <c r="C433">
        <v>0</v>
      </c>
      <c r="D433">
        <v>1</v>
      </c>
      <c r="E433" t="s">
        <v>808</v>
      </c>
      <c r="F433" t="s">
        <v>809</v>
      </c>
    </row>
    <row r="434" spans="1:6" x14ac:dyDescent="0.25">
      <c r="A434" s="1">
        <v>27080</v>
      </c>
      <c r="B434" s="1">
        <v>27080</v>
      </c>
      <c r="C434">
        <v>0</v>
      </c>
      <c r="D434">
        <v>1</v>
      </c>
      <c r="E434" t="s">
        <v>810</v>
      </c>
      <c r="F434" t="s">
        <v>811</v>
      </c>
    </row>
    <row r="435" spans="1:6" x14ac:dyDescent="0.25">
      <c r="A435" s="1">
        <v>27106</v>
      </c>
      <c r="B435" s="1">
        <v>27107</v>
      </c>
      <c r="C435">
        <v>0</v>
      </c>
      <c r="D435">
        <v>1</v>
      </c>
      <c r="E435" t="s">
        <v>812</v>
      </c>
      <c r="F435" t="s">
        <v>813</v>
      </c>
    </row>
    <row r="436" spans="1:6" x14ac:dyDescent="0.25">
      <c r="A436" s="1">
        <v>27134</v>
      </c>
      <c r="B436" s="1">
        <v>27135</v>
      </c>
      <c r="C436">
        <v>0</v>
      </c>
      <c r="D436">
        <v>1</v>
      </c>
      <c r="E436" t="s">
        <v>814</v>
      </c>
      <c r="F436" t="s">
        <v>815</v>
      </c>
    </row>
    <row r="437" spans="1:6" x14ac:dyDescent="0.25">
      <c r="A437" s="1">
        <v>27170</v>
      </c>
      <c r="B437" s="1">
        <v>27170</v>
      </c>
      <c r="C437">
        <v>0</v>
      </c>
      <c r="D437">
        <v>1</v>
      </c>
      <c r="E437" t="s">
        <v>816</v>
      </c>
      <c r="F437" t="s">
        <v>817</v>
      </c>
    </row>
    <row r="438" spans="1:6" x14ac:dyDescent="0.25">
      <c r="A438" s="1">
        <v>27198</v>
      </c>
      <c r="B438" s="1">
        <v>27198</v>
      </c>
      <c r="C438">
        <v>0</v>
      </c>
      <c r="D438">
        <v>1</v>
      </c>
      <c r="E438" t="s">
        <v>818</v>
      </c>
      <c r="F438" t="s">
        <v>819</v>
      </c>
    </row>
    <row r="439" spans="1:6" x14ac:dyDescent="0.25">
      <c r="A439" s="1">
        <v>27215</v>
      </c>
      <c r="B439" s="1">
        <v>27215</v>
      </c>
      <c r="C439">
        <v>0</v>
      </c>
      <c r="D439">
        <v>0</v>
      </c>
      <c r="E439" t="s">
        <v>820</v>
      </c>
      <c r="F439" t="s">
        <v>336</v>
      </c>
    </row>
    <row r="440" spans="1:6" x14ac:dyDescent="0.25">
      <c r="A440" s="1">
        <v>27226</v>
      </c>
      <c r="B440" s="1">
        <v>27226</v>
      </c>
      <c r="C440">
        <v>0</v>
      </c>
      <c r="D440">
        <v>1</v>
      </c>
      <c r="E440" t="s">
        <v>821</v>
      </c>
      <c r="F440" t="s">
        <v>822</v>
      </c>
    </row>
    <row r="441" spans="1:6" x14ac:dyDescent="0.25">
      <c r="A441" s="1">
        <v>27261</v>
      </c>
      <c r="B441" s="1">
        <v>27261</v>
      </c>
      <c r="C441">
        <v>0</v>
      </c>
      <c r="D441">
        <v>1</v>
      </c>
      <c r="E441" t="s">
        <v>823</v>
      </c>
      <c r="F441" t="s">
        <v>824</v>
      </c>
    </row>
    <row r="442" spans="1:6" x14ac:dyDescent="0.25">
      <c r="A442" s="1">
        <v>27282</v>
      </c>
      <c r="B442" s="1">
        <v>27282</v>
      </c>
      <c r="C442">
        <v>0</v>
      </c>
      <c r="D442">
        <v>1</v>
      </c>
      <c r="E442" t="s">
        <v>810</v>
      </c>
      <c r="F442" t="s">
        <v>825</v>
      </c>
    </row>
    <row r="443" spans="1:6" x14ac:dyDescent="0.25">
      <c r="A443" s="1">
        <v>27316</v>
      </c>
      <c r="B443" s="1">
        <v>27317</v>
      </c>
      <c r="C443">
        <v>0</v>
      </c>
      <c r="D443">
        <v>1</v>
      </c>
      <c r="E443" t="s">
        <v>826</v>
      </c>
      <c r="F443" t="s">
        <v>827</v>
      </c>
    </row>
    <row r="444" spans="1:6" x14ac:dyDescent="0.25">
      <c r="A444" s="1">
        <v>27352</v>
      </c>
      <c r="B444" s="1">
        <v>27352</v>
      </c>
      <c r="C444">
        <v>0</v>
      </c>
      <c r="D444">
        <v>1</v>
      </c>
      <c r="E444" t="s">
        <v>828</v>
      </c>
      <c r="F444" t="s">
        <v>829</v>
      </c>
    </row>
    <row r="445" spans="1:6" x14ac:dyDescent="0.25">
      <c r="A445" s="1">
        <v>27379</v>
      </c>
      <c r="B445" s="1">
        <v>27380</v>
      </c>
      <c r="C445">
        <v>0</v>
      </c>
      <c r="D445">
        <v>1</v>
      </c>
      <c r="E445" t="s">
        <v>393</v>
      </c>
      <c r="F445" t="s">
        <v>830</v>
      </c>
    </row>
    <row r="446" spans="1:6" x14ac:dyDescent="0.25">
      <c r="A446" s="1">
        <v>27414</v>
      </c>
      <c r="B446" s="1">
        <v>27415</v>
      </c>
      <c r="C446">
        <v>0</v>
      </c>
      <c r="D446">
        <v>1</v>
      </c>
      <c r="E446" t="s">
        <v>831</v>
      </c>
      <c r="F446" t="s">
        <v>832</v>
      </c>
    </row>
    <row r="447" spans="1:6" x14ac:dyDescent="0.25">
      <c r="A447" s="1">
        <v>27444</v>
      </c>
      <c r="B447" s="1">
        <v>27444</v>
      </c>
      <c r="C447">
        <v>0</v>
      </c>
      <c r="D447">
        <v>1</v>
      </c>
      <c r="E447" t="s">
        <v>833</v>
      </c>
      <c r="F447" t="s">
        <v>834</v>
      </c>
    </row>
    <row r="448" spans="1:6" x14ac:dyDescent="0.25">
      <c r="A448" s="1">
        <v>27471</v>
      </c>
      <c r="B448" s="1">
        <v>27471</v>
      </c>
      <c r="C448">
        <v>0</v>
      </c>
      <c r="D448">
        <v>1</v>
      </c>
      <c r="E448" t="s">
        <v>707</v>
      </c>
      <c r="F448" t="s">
        <v>835</v>
      </c>
    </row>
    <row r="449" spans="1:6" x14ac:dyDescent="0.25">
      <c r="A449" s="1">
        <v>27498</v>
      </c>
      <c r="B449" s="1">
        <v>27499</v>
      </c>
      <c r="C449">
        <v>0</v>
      </c>
      <c r="D449">
        <v>1</v>
      </c>
      <c r="E449" t="s">
        <v>836</v>
      </c>
      <c r="F449" t="s">
        <v>837</v>
      </c>
    </row>
    <row r="450" spans="1:6" x14ac:dyDescent="0.25">
      <c r="A450" s="1">
        <v>27534</v>
      </c>
      <c r="B450" s="1">
        <v>27534</v>
      </c>
      <c r="C450">
        <v>0</v>
      </c>
      <c r="D450">
        <v>1</v>
      </c>
      <c r="E450" t="s">
        <v>751</v>
      </c>
      <c r="F450" t="s">
        <v>838</v>
      </c>
    </row>
    <row r="451" spans="1:6" x14ac:dyDescent="0.25">
      <c r="A451" s="1">
        <v>27561</v>
      </c>
      <c r="B451" s="1">
        <v>27562</v>
      </c>
      <c r="C451">
        <v>0</v>
      </c>
      <c r="D451">
        <v>1</v>
      </c>
      <c r="E451" t="s">
        <v>839</v>
      </c>
      <c r="F451" t="s">
        <v>840</v>
      </c>
    </row>
    <row r="452" spans="1:6" x14ac:dyDescent="0.25">
      <c r="A452" s="1">
        <v>27590</v>
      </c>
      <c r="B452" s="1">
        <v>27590</v>
      </c>
      <c r="C452">
        <v>0</v>
      </c>
      <c r="D452">
        <v>1</v>
      </c>
      <c r="E452" t="s">
        <v>739</v>
      </c>
      <c r="F452" t="s">
        <v>841</v>
      </c>
    </row>
    <row r="453" spans="1:6" x14ac:dyDescent="0.25">
      <c r="A453" s="1">
        <v>27625</v>
      </c>
      <c r="B453" s="1">
        <v>27625</v>
      </c>
      <c r="C453">
        <v>0</v>
      </c>
      <c r="D453">
        <v>1</v>
      </c>
      <c r="E453" t="s">
        <v>842</v>
      </c>
      <c r="F453" t="s">
        <v>843</v>
      </c>
    </row>
    <row r="454" spans="1:6" x14ac:dyDescent="0.25">
      <c r="A454" s="1">
        <v>27653</v>
      </c>
      <c r="B454" s="1">
        <v>27653</v>
      </c>
      <c r="C454">
        <v>0</v>
      </c>
      <c r="D454">
        <v>1</v>
      </c>
      <c r="E454" t="s">
        <v>816</v>
      </c>
      <c r="F454" t="s">
        <v>844</v>
      </c>
    </row>
    <row r="455" spans="1:6" x14ac:dyDescent="0.25">
      <c r="A455" s="1">
        <v>27688</v>
      </c>
      <c r="B455" s="1">
        <v>27688</v>
      </c>
      <c r="C455">
        <v>0</v>
      </c>
      <c r="D455">
        <v>1</v>
      </c>
      <c r="E455" t="s">
        <v>845</v>
      </c>
      <c r="F455" t="s">
        <v>846</v>
      </c>
    </row>
    <row r="456" spans="1:6" x14ac:dyDescent="0.25">
      <c r="A456" s="1">
        <v>27716</v>
      </c>
      <c r="B456" s="1">
        <v>27716</v>
      </c>
      <c r="C456">
        <v>0</v>
      </c>
      <c r="D456">
        <v>1</v>
      </c>
      <c r="E456" t="s">
        <v>847</v>
      </c>
      <c r="F456" t="s">
        <v>848</v>
      </c>
    </row>
    <row r="457" spans="1:6" x14ac:dyDescent="0.25">
      <c r="A457" s="1">
        <v>27744</v>
      </c>
      <c r="B457" s="1">
        <v>27744</v>
      </c>
      <c r="C457">
        <v>0</v>
      </c>
      <c r="D457">
        <v>1</v>
      </c>
      <c r="E457" t="s">
        <v>849</v>
      </c>
      <c r="F457" t="s">
        <v>850</v>
      </c>
    </row>
    <row r="458" spans="1:6" x14ac:dyDescent="0.25">
      <c r="A458" s="1">
        <v>27779</v>
      </c>
      <c r="B458" s="1">
        <v>27779</v>
      </c>
      <c r="C458">
        <v>0</v>
      </c>
      <c r="D458">
        <v>1</v>
      </c>
      <c r="E458" t="s">
        <v>627</v>
      </c>
      <c r="F458" t="s">
        <v>851</v>
      </c>
    </row>
    <row r="459" spans="1:6" x14ac:dyDescent="0.25">
      <c r="A459" s="1">
        <v>27807</v>
      </c>
      <c r="B459" s="1">
        <v>27808</v>
      </c>
      <c r="C459">
        <v>0</v>
      </c>
      <c r="D459">
        <v>1</v>
      </c>
      <c r="E459" t="s">
        <v>644</v>
      </c>
      <c r="F459" t="s">
        <v>852</v>
      </c>
    </row>
    <row r="460" spans="1:6" x14ac:dyDescent="0.25">
      <c r="A460" s="1">
        <v>27834</v>
      </c>
      <c r="B460" s="1">
        <v>27835</v>
      </c>
      <c r="C460">
        <v>0</v>
      </c>
      <c r="D460">
        <v>1</v>
      </c>
      <c r="E460" t="s">
        <v>511</v>
      </c>
      <c r="F460" t="s">
        <v>853</v>
      </c>
    </row>
    <row r="461" spans="1:6" x14ac:dyDescent="0.25">
      <c r="A461" s="1">
        <v>27848</v>
      </c>
      <c r="B461" s="1">
        <v>27848</v>
      </c>
      <c r="C461">
        <v>0</v>
      </c>
      <c r="D461">
        <v>1</v>
      </c>
      <c r="E461" t="s">
        <v>854</v>
      </c>
      <c r="F461" t="s">
        <v>336</v>
      </c>
    </row>
    <row r="462" spans="1:6" x14ac:dyDescent="0.25">
      <c r="A462" s="1">
        <v>27870</v>
      </c>
      <c r="B462" s="1">
        <v>27870</v>
      </c>
      <c r="C462">
        <v>0</v>
      </c>
      <c r="D462">
        <v>1</v>
      </c>
      <c r="E462" t="s">
        <v>826</v>
      </c>
      <c r="F462" t="s">
        <v>855</v>
      </c>
    </row>
    <row r="463" spans="1:6" x14ac:dyDescent="0.25">
      <c r="A463" s="1">
        <v>27898</v>
      </c>
      <c r="B463" s="1">
        <v>27898</v>
      </c>
      <c r="C463">
        <v>0</v>
      </c>
      <c r="D463">
        <v>1</v>
      </c>
      <c r="E463" t="s">
        <v>856</v>
      </c>
      <c r="F463" t="s">
        <v>857</v>
      </c>
    </row>
    <row r="464" spans="1:6" x14ac:dyDescent="0.25">
      <c r="A464" s="1">
        <v>27933</v>
      </c>
      <c r="B464" s="1">
        <v>27933</v>
      </c>
      <c r="C464">
        <v>0</v>
      </c>
      <c r="D464">
        <v>1</v>
      </c>
      <c r="E464" t="s">
        <v>858</v>
      </c>
      <c r="F464" t="s">
        <v>859</v>
      </c>
    </row>
    <row r="465" spans="1:6" x14ac:dyDescent="0.25">
      <c r="A465" s="1">
        <v>27960</v>
      </c>
      <c r="B465" s="1">
        <v>27961</v>
      </c>
      <c r="C465">
        <v>0</v>
      </c>
      <c r="D465">
        <v>1</v>
      </c>
      <c r="E465" t="s">
        <v>860</v>
      </c>
      <c r="F465" t="s">
        <v>861</v>
      </c>
    </row>
    <row r="466" spans="1:6" x14ac:dyDescent="0.25">
      <c r="A466" s="1">
        <v>27989</v>
      </c>
      <c r="B466" s="1">
        <v>27989</v>
      </c>
      <c r="C466">
        <v>0</v>
      </c>
      <c r="D466">
        <v>1</v>
      </c>
      <c r="E466" t="s">
        <v>862</v>
      </c>
      <c r="F466" t="s">
        <v>863</v>
      </c>
    </row>
    <row r="467" spans="1:6" x14ac:dyDescent="0.25">
      <c r="A467" s="1">
        <v>28024</v>
      </c>
      <c r="B467" s="1">
        <v>28024</v>
      </c>
      <c r="C467">
        <v>0</v>
      </c>
      <c r="D467">
        <v>1</v>
      </c>
      <c r="E467" t="s">
        <v>864</v>
      </c>
      <c r="F467" t="s">
        <v>865</v>
      </c>
    </row>
    <row r="468" spans="1:6" x14ac:dyDescent="0.25">
      <c r="A468" s="1">
        <v>28052</v>
      </c>
      <c r="B468" s="1">
        <v>28052</v>
      </c>
      <c r="C468">
        <v>0</v>
      </c>
      <c r="D468">
        <v>1</v>
      </c>
      <c r="E468" t="s">
        <v>866</v>
      </c>
      <c r="F468" t="s">
        <v>867</v>
      </c>
    </row>
    <row r="469" spans="1:6" x14ac:dyDescent="0.25">
      <c r="A469" s="1">
        <v>28072</v>
      </c>
      <c r="B469" s="1">
        <v>28072</v>
      </c>
      <c r="C469">
        <v>0</v>
      </c>
      <c r="D469">
        <v>0</v>
      </c>
      <c r="E469" t="s">
        <v>868</v>
      </c>
      <c r="F469" t="s">
        <v>336</v>
      </c>
    </row>
    <row r="470" spans="1:6" x14ac:dyDescent="0.25">
      <c r="A470" s="1">
        <v>28080</v>
      </c>
      <c r="B470" s="1">
        <v>28080</v>
      </c>
      <c r="C470">
        <v>0</v>
      </c>
      <c r="D470">
        <v>1</v>
      </c>
      <c r="E470" t="s">
        <v>869</v>
      </c>
      <c r="F470" t="s">
        <v>870</v>
      </c>
    </row>
    <row r="471" spans="1:6" x14ac:dyDescent="0.25">
      <c r="A471" s="1">
        <v>28114</v>
      </c>
      <c r="B471" s="1">
        <v>28115</v>
      </c>
      <c r="C471">
        <v>0</v>
      </c>
      <c r="D471">
        <v>1</v>
      </c>
      <c r="E471" t="s">
        <v>871</v>
      </c>
      <c r="F471" t="s">
        <v>872</v>
      </c>
    </row>
    <row r="472" spans="1:6" x14ac:dyDescent="0.25">
      <c r="A472" s="1">
        <v>28142</v>
      </c>
      <c r="B472" s="1">
        <v>28143</v>
      </c>
      <c r="C472">
        <v>0</v>
      </c>
      <c r="D472">
        <v>1</v>
      </c>
      <c r="E472" t="s">
        <v>873</v>
      </c>
      <c r="F472" t="s">
        <v>874</v>
      </c>
    </row>
    <row r="473" spans="1:6" x14ac:dyDescent="0.25">
      <c r="A473" s="1">
        <v>28171</v>
      </c>
      <c r="B473" s="1">
        <v>28171</v>
      </c>
      <c r="C473">
        <v>0</v>
      </c>
      <c r="D473">
        <v>1</v>
      </c>
      <c r="E473" t="s">
        <v>875</v>
      </c>
      <c r="F473" t="s">
        <v>876</v>
      </c>
    </row>
    <row r="474" spans="1:6" x14ac:dyDescent="0.25">
      <c r="A474" s="1">
        <v>28199</v>
      </c>
      <c r="B474" s="1">
        <v>28199</v>
      </c>
      <c r="C474">
        <v>0</v>
      </c>
      <c r="D474">
        <v>1</v>
      </c>
      <c r="E474" t="s">
        <v>877</v>
      </c>
      <c r="F474" t="s">
        <v>878</v>
      </c>
    </row>
    <row r="475" spans="1:6" x14ac:dyDescent="0.25">
      <c r="A475" s="1">
        <v>28234</v>
      </c>
      <c r="B475" s="1">
        <v>28234</v>
      </c>
      <c r="C475">
        <v>0</v>
      </c>
      <c r="D475">
        <v>1</v>
      </c>
      <c r="E475" t="s">
        <v>875</v>
      </c>
      <c r="F475" t="s">
        <v>879</v>
      </c>
    </row>
    <row r="476" spans="1:6" x14ac:dyDescent="0.25">
      <c r="A476" s="1">
        <v>28262</v>
      </c>
      <c r="B476" s="1">
        <v>28262</v>
      </c>
      <c r="C476">
        <v>0</v>
      </c>
      <c r="D476">
        <v>1</v>
      </c>
      <c r="E476" t="s">
        <v>880</v>
      </c>
      <c r="F476" t="s">
        <v>881</v>
      </c>
    </row>
    <row r="477" spans="1:6" x14ac:dyDescent="0.25">
      <c r="A477" s="1">
        <v>28272</v>
      </c>
      <c r="B477" s="1">
        <v>28272</v>
      </c>
      <c r="C477">
        <v>0</v>
      </c>
      <c r="D477">
        <v>0</v>
      </c>
      <c r="E477" t="s">
        <v>882</v>
      </c>
      <c r="F477" t="s">
        <v>883</v>
      </c>
    </row>
    <row r="478" spans="1:6" x14ac:dyDescent="0.25">
      <c r="A478" s="1">
        <v>28297</v>
      </c>
      <c r="B478" s="1">
        <v>28297</v>
      </c>
      <c r="C478">
        <v>0</v>
      </c>
      <c r="D478">
        <v>1</v>
      </c>
      <c r="E478" t="s">
        <v>884</v>
      </c>
      <c r="F478" t="s">
        <v>885</v>
      </c>
    </row>
    <row r="479" spans="1:6" x14ac:dyDescent="0.25">
      <c r="A479" s="1">
        <v>28325</v>
      </c>
      <c r="B479" s="1">
        <v>28325</v>
      </c>
      <c r="C479">
        <v>0</v>
      </c>
      <c r="D479">
        <v>1</v>
      </c>
      <c r="E479" t="s">
        <v>886</v>
      </c>
      <c r="F479" t="s">
        <v>887</v>
      </c>
    </row>
    <row r="480" spans="1:6" x14ac:dyDescent="0.25">
      <c r="A480" s="1">
        <v>28353</v>
      </c>
      <c r="B480" s="1">
        <v>28353</v>
      </c>
      <c r="C480">
        <v>0</v>
      </c>
      <c r="D480">
        <v>1</v>
      </c>
      <c r="E480" t="s">
        <v>888</v>
      </c>
      <c r="F480" t="s">
        <v>889</v>
      </c>
    </row>
    <row r="481" spans="1:6" x14ac:dyDescent="0.25">
      <c r="A481" s="1">
        <v>28388</v>
      </c>
      <c r="B481" s="1">
        <v>28388</v>
      </c>
      <c r="C481">
        <v>0</v>
      </c>
      <c r="D481">
        <v>1</v>
      </c>
      <c r="E481" t="s">
        <v>890</v>
      </c>
      <c r="F481" t="s">
        <v>891</v>
      </c>
    </row>
    <row r="482" spans="1:6" x14ac:dyDescent="0.25">
      <c r="A482" s="1">
        <v>28415</v>
      </c>
      <c r="B482" s="1">
        <v>28416</v>
      </c>
      <c r="C482">
        <v>0</v>
      </c>
      <c r="D482">
        <v>1</v>
      </c>
      <c r="E482" t="s">
        <v>892</v>
      </c>
      <c r="F482" t="s">
        <v>893</v>
      </c>
    </row>
    <row r="483" spans="1:6" x14ac:dyDescent="0.25">
      <c r="A483" s="1">
        <v>28444</v>
      </c>
      <c r="B483" s="1">
        <v>28444</v>
      </c>
      <c r="C483">
        <v>0</v>
      </c>
      <c r="D483">
        <v>1</v>
      </c>
      <c r="E483" t="s">
        <v>894</v>
      </c>
      <c r="F483" t="s">
        <v>895</v>
      </c>
    </row>
    <row r="484" spans="1:6" x14ac:dyDescent="0.25">
      <c r="A484" s="1">
        <v>28478</v>
      </c>
      <c r="B484" s="1">
        <v>28479</v>
      </c>
      <c r="C484">
        <v>0</v>
      </c>
      <c r="D484">
        <v>1</v>
      </c>
      <c r="E484" t="s">
        <v>896</v>
      </c>
      <c r="F484" t="s">
        <v>897</v>
      </c>
    </row>
    <row r="485" spans="1:6" x14ac:dyDescent="0.25">
      <c r="A485" s="1">
        <v>28495</v>
      </c>
      <c r="B485" s="1">
        <v>28495</v>
      </c>
      <c r="C485">
        <v>0</v>
      </c>
      <c r="D485">
        <v>0</v>
      </c>
      <c r="E485" t="s">
        <v>898</v>
      </c>
      <c r="F485" t="s">
        <v>899</v>
      </c>
    </row>
    <row r="486" spans="1:6" x14ac:dyDescent="0.25">
      <c r="A486" s="1">
        <v>28507</v>
      </c>
      <c r="B486" s="1">
        <v>28507</v>
      </c>
      <c r="C486">
        <v>0</v>
      </c>
      <c r="D486">
        <v>1</v>
      </c>
      <c r="E486" t="s">
        <v>900</v>
      </c>
      <c r="F486" t="s">
        <v>901</v>
      </c>
    </row>
    <row r="487" spans="1:6" x14ac:dyDescent="0.25">
      <c r="A487" s="1">
        <v>28549</v>
      </c>
      <c r="B487" s="1">
        <v>28549</v>
      </c>
      <c r="C487">
        <v>0</v>
      </c>
      <c r="D487">
        <v>1</v>
      </c>
      <c r="E487" t="s">
        <v>902</v>
      </c>
      <c r="F487" t="s">
        <v>903</v>
      </c>
    </row>
    <row r="488" spans="1:6" x14ac:dyDescent="0.25">
      <c r="A488" s="1">
        <v>28559</v>
      </c>
      <c r="B488" s="1">
        <v>28559</v>
      </c>
      <c r="C488">
        <v>0</v>
      </c>
      <c r="D488">
        <v>0</v>
      </c>
      <c r="E488" t="s">
        <v>904</v>
      </c>
      <c r="F488" t="s">
        <v>336</v>
      </c>
    </row>
    <row r="489" spans="1:6" x14ac:dyDescent="0.25">
      <c r="A489" s="1">
        <v>28570</v>
      </c>
      <c r="B489" s="1">
        <v>28570</v>
      </c>
      <c r="C489">
        <v>0</v>
      </c>
      <c r="D489">
        <v>1</v>
      </c>
      <c r="E489" t="s">
        <v>905</v>
      </c>
      <c r="F489" t="s">
        <v>906</v>
      </c>
    </row>
    <row r="490" spans="1:6" x14ac:dyDescent="0.25">
      <c r="A490" s="1">
        <v>28598</v>
      </c>
      <c r="B490" s="1">
        <v>28598</v>
      </c>
      <c r="C490">
        <v>0</v>
      </c>
      <c r="D490">
        <v>1</v>
      </c>
      <c r="E490" t="s">
        <v>907</v>
      </c>
      <c r="F490" t="s">
        <v>908</v>
      </c>
    </row>
    <row r="491" spans="1:6" x14ac:dyDescent="0.25">
      <c r="A491" s="1">
        <v>28615</v>
      </c>
      <c r="B491" s="1">
        <v>28615</v>
      </c>
      <c r="C491">
        <v>0</v>
      </c>
      <c r="D491">
        <v>0</v>
      </c>
      <c r="E491" t="s">
        <v>909</v>
      </c>
      <c r="F491" t="s">
        <v>336</v>
      </c>
    </row>
    <row r="492" spans="1:6" x14ac:dyDescent="0.25">
      <c r="A492" s="1">
        <v>28626</v>
      </c>
      <c r="B492" s="1">
        <v>28626</v>
      </c>
      <c r="C492">
        <v>0</v>
      </c>
      <c r="D492">
        <v>1</v>
      </c>
      <c r="E492" t="s">
        <v>719</v>
      </c>
      <c r="F492" t="s">
        <v>910</v>
      </c>
    </row>
    <row r="493" spans="1:6" x14ac:dyDescent="0.25">
      <c r="A493" s="1">
        <v>28661</v>
      </c>
      <c r="B493" s="1">
        <v>28661</v>
      </c>
      <c r="C493">
        <v>0</v>
      </c>
      <c r="D493">
        <v>1</v>
      </c>
      <c r="E493" t="s">
        <v>911</v>
      </c>
      <c r="F493" t="s">
        <v>912</v>
      </c>
    </row>
    <row r="494" spans="1:6" x14ac:dyDescent="0.25">
      <c r="A494" s="1">
        <v>28689</v>
      </c>
      <c r="B494" s="1">
        <v>28689</v>
      </c>
      <c r="C494">
        <v>0</v>
      </c>
      <c r="D494">
        <v>1</v>
      </c>
      <c r="E494" t="s">
        <v>913</v>
      </c>
      <c r="F494" t="s">
        <v>914</v>
      </c>
    </row>
    <row r="495" spans="1:6" x14ac:dyDescent="0.25">
      <c r="A495" s="1">
        <v>28717</v>
      </c>
      <c r="B495" s="1">
        <v>28717</v>
      </c>
      <c r="C495">
        <v>0</v>
      </c>
      <c r="D495">
        <v>1</v>
      </c>
      <c r="E495" t="s">
        <v>915</v>
      </c>
      <c r="F495" t="s">
        <v>916</v>
      </c>
    </row>
    <row r="496" spans="1:6" x14ac:dyDescent="0.25">
      <c r="A496" s="1">
        <v>28741</v>
      </c>
      <c r="B496" s="1">
        <v>28741</v>
      </c>
      <c r="C496">
        <v>0</v>
      </c>
      <c r="D496">
        <v>0</v>
      </c>
      <c r="E496" t="s">
        <v>917</v>
      </c>
      <c r="F496" t="s">
        <v>336</v>
      </c>
    </row>
    <row r="497" spans="1:6" x14ac:dyDescent="0.25">
      <c r="A497" s="1">
        <v>28752</v>
      </c>
      <c r="B497" s="1">
        <v>28752</v>
      </c>
      <c r="C497">
        <v>0</v>
      </c>
      <c r="D497">
        <v>1</v>
      </c>
      <c r="E497" t="s">
        <v>918</v>
      </c>
      <c r="F497" t="s">
        <v>919</v>
      </c>
    </row>
    <row r="498" spans="1:6" x14ac:dyDescent="0.25">
      <c r="A498" s="1">
        <v>28780</v>
      </c>
      <c r="B498" s="1">
        <v>28780</v>
      </c>
      <c r="C498">
        <v>0</v>
      </c>
      <c r="D498">
        <v>1</v>
      </c>
      <c r="E498" t="s">
        <v>920</v>
      </c>
      <c r="F498" t="s">
        <v>921</v>
      </c>
    </row>
    <row r="499" spans="1:6" x14ac:dyDescent="0.25">
      <c r="A499" s="1">
        <v>28815</v>
      </c>
      <c r="B499" s="1">
        <v>28815</v>
      </c>
      <c r="C499">
        <v>0</v>
      </c>
      <c r="D499">
        <v>1</v>
      </c>
      <c r="E499" t="s">
        <v>922</v>
      </c>
      <c r="F499" t="s">
        <v>923</v>
      </c>
    </row>
    <row r="500" spans="1:6" x14ac:dyDescent="0.25">
      <c r="A500" s="1">
        <v>28843</v>
      </c>
      <c r="B500" s="1">
        <v>28843</v>
      </c>
      <c r="C500">
        <v>0</v>
      </c>
      <c r="D500">
        <v>1</v>
      </c>
      <c r="E500" t="s">
        <v>924</v>
      </c>
      <c r="F500" t="s">
        <v>925</v>
      </c>
    </row>
    <row r="501" spans="1:6" x14ac:dyDescent="0.25">
      <c r="A501" s="1">
        <v>28867</v>
      </c>
      <c r="B501" s="1">
        <v>28867</v>
      </c>
      <c r="C501">
        <v>0</v>
      </c>
      <c r="D501">
        <v>0</v>
      </c>
      <c r="E501" t="s">
        <v>926</v>
      </c>
      <c r="F501" t="s">
        <v>336</v>
      </c>
    </row>
    <row r="502" spans="1:6" x14ac:dyDescent="0.25">
      <c r="A502" s="1">
        <v>28892</v>
      </c>
      <c r="B502" s="1">
        <v>28892</v>
      </c>
      <c r="C502">
        <v>0</v>
      </c>
      <c r="D502">
        <v>1</v>
      </c>
      <c r="E502" t="s">
        <v>818</v>
      </c>
      <c r="F502" t="s">
        <v>927</v>
      </c>
    </row>
    <row r="503" spans="1:6" x14ac:dyDescent="0.25">
      <c r="A503" s="1">
        <v>28916</v>
      </c>
      <c r="B503" s="1">
        <v>28916</v>
      </c>
      <c r="C503">
        <v>0</v>
      </c>
      <c r="D503">
        <v>0</v>
      </c>
      <c r="E503" t="s">
        <v>926</v>
      </c>
      <c r="F503" t="s">
        <v>336</v>
      </c>
    </row>
    <row r="504" spans="1:6" x14ac:dyDescent="0.25">
      <c r="A504" s="1">
        <v>28934</v>
      </c>
      <c r="B504" s="1">
        <v>28934</v>
      </c>
      <c r="C504">
        <v>0</v>
      </c>
      <c r="D504">
        <v>1</v>
      </c>
      <c r="E504" t="s">
        <v>928</v>
      </c>
      <c r="F504" t="s">
        <v>929</v>
      </c>
    </row>
    <row r="505" spans="1:6" x14ac:dyDescent="0.25">
      <c r="A505" s="1">
        <v>28962</v>
      </c>
      <c r="B505" s="1">
        <v>28962</v>
      </c>
      <c r="C505">
        <v>0</v>
      </c>
      <c r="D505">
        <v>1</v>
      </c>
      <c r="E505" t="s">
        <v>930</v>
      </c>
      <c r="F505" t="s">
        <v>931</v>
      </c>
    </row>
    <row r="506" spans="1:6" x14ac:dyDescent="0.25">
      <c r="A506" s="1">
        <v>28972</v>
      </c>
      <c r="B506" s="1">
        <v>28972</v>
      </c>
      <c r="C506">
        <v>0</v>
      </c>
      <c r="D506">
        <v>0</v>
      </c>
      <c r="E506" t="s">
        <v>932</v>
      </c>
      <c r="F506" t="s">
        <v>933</v>
      </c>
    </row>
    <row r="507" spans="1:6" x14ac:dyDescent="0.25">
      <c r="A507" s="1">
        <v>28997</v>
      </c>
      <c r="B507" s="1">
        <v>28997</v>
      </c>
      <c r="C507">
        <v>0</v>
      </c>
      <c r="D507">
        <v>1</v>
      </c>
      <c r="E507" t="s">
        <v>934</v>
      </c>
      <c r="F507" t="s">
        <v>935</v>
      </c>
    </row>
    <row r="508" spans="1:6" x14ac:dyDescent="0.25">
      <c r="A508" s="1">
        <v>29033</v>
      </c>
      <c r="B508" s="1">
        <v>29033</v>
      </c>
      <c r="C508">
        <v>0</v>
      </c>
      <c r="D508">
        <v>0</v>
      </c>
      <c r="E508" t="s">
        <v>936</v>
      </c>
      <c r="F508" t="s">
        <v>937</v>
      </c>
    </row>
    <row r="509" spans="1:6" x14ac:dyDescent="0.25">
      <c r="A509" s="1">
        <v>29047</v>
      </c>
      <c r="B509" s="1">
        <v>29047</v>
      </c>
      <c r="C509">
        <v>0</v>
      </c>
      <c r="D509">
        <v>1</v>
      </c>
      <c r="E509" t="s">
        <v>821</v>
      </c>
      <c r="F509" t="s">
        <v>938</v>
      </c>
    </row>
    <row r="510" spans="1:6" x14ac:dyDescent="0.25">
      <c r="A510" s="1">
        <v>29053</v>
      </c>
      <c r="B510" s="1">
        <v>29053</v>
      </c>
      <c r="C510">
        <v>0</v>
      </c>
      <c r="D510">
        <v>0</v>
      </c>
      <c r="E510" t="s">
        <v>939</v>
      </c>
      <c r="F510" t="s">
        <v>940</v>
      </c>
    </row>
    <row r="511" spans="1:6" x14ac:dyDescent="0.25">
      <c r="A511" s="1">
        <v>29055</v>
      </c>
      <c r="B511" s="1">
        <v>29055</v>
      </c>
      <c r="C511">
        <v>0</v>
      </c>
      <c r="D511">
        <v>0</v>
      </c>
      <c r="E511" t="s">
        <v>941</v>
      </c>
      <c r="F511" t="s">
        <v>942</v>
      </c>
    </row>
    <row r="512" spans="1:6" x14ac:dyDescent="0.25">
      <c r="A512" s="1">
        <v>29081</v>
      </c>
      <c r="B512" s="1">
        <v>29081</v>
      </c>
      <c r="C512">
        <v>0</v>
      </c>
      <c r="D512">
        <v>1</v>
      </c>
      <c r="E512" t="s">
        <v>943</v>
      </c>
      <c r="F512" t="s">
        <v>944</v>
      </c>
    </row>
    <row r="513" spans="1:6" x14ac:dyDescent="0.25">
      <c r="A513" s="1">
        <v>29116</v>
      </c>
      <c r="B513" s="1">
        <v>29116</v>
      </c>
      <c r="C513">
        <v>0</v>
      </c>
      <c r="D513">
        <v>1</v>
      </c>
      <c r="E513" t="s">
        <v>945</v>
      </c>
      <c r="F513" t="s">
        <v>946</v>
      </c>
    </row>
    <row r="514" spans="1:6" x14ac:dyDescent="0.25">
      <c r="A514" s="1">
        <v>29133</v>
      </c>
      <c r="B514" s="1">
        <v>29133</v>
      </c>
      <c r="C514">
        <v>0</v>
      </c>
      <c r="D514">
        <v>0</v>
      </c>
      <c r="E514" t="s">
        <v>947</v>
      </c>
      <c r="F514" t="s">
        <v>948</v>
      </c>
    </row>
    <row r="515" spans="1:6" x14ac:dyDescent="0.25">
      <c r="A515" s="1">
        <v>29134</v>
      </c>
      <c r="B515" s="1">
        <v>29134</v>
      </c>
      <c r="C515">
        <v>0</v>
      </c>
      <c r="D515">
        <v>1</v>
      </c>
      <c r="E515" t="s">
        <v>532</v>
      </c>
      <c r="F515" t="s">
        <v>949</v>
      </c>
    </row>
    <row r="516" spans="1:6" x14ac:dyDescent="0.25">
      <c r="A516" s="1">
        <v>29150</v>
      </c>
      <c r="B516" s="1">
        <v>29150</v>
      </c>
      <c r="C516">
        <v>0</v>
      </c>
      <c r="D516">
        <v>0</v>
      </c>
      <c r="E516" t="s">
        <v>950</v>
      </c>
      <c r="F516" t="s">
        <v>951</v>
      </c>
    </row>
    <row r="517" spans="1:6" x14ac:dyDescent="0.25">
      <c r="A517" s="1">
        <v>29179</v>
      </c>
      <c r="B517" s="1">
        <v>29179</v>
      </c>
      <c r="C517">
        <v>0</v>
      </c>
      <c r="D517">
        <v>1</v>
      </c>
      <c r="E517" t="s">
        <v>952</v>
      </c>
      <c r="F517" t="s">
        <v>953</v>
      </c>
    </row>
    <row r="518" spans="1:6" x14ac:dyDescent="0.25">
      <c r="A518" s="1">
        <v>29228</v>
      </c>
      <c r="B518" s="1">
        <v>29229</v>
      </c>
      <c r="C518">
        <v>0</v>
      </c>
      <c r="D518">
        <v>1</v>
      </c>
      <c r="E518" t="s">
        <v>954</v>
      </c>
      <c r="F518" t="s">
        <v>955</v>
      </c>
    </row>
    <row r="519" spans="1:6" x14ac:dyDescent="0.25">
      <c r="A519" s="1">
        <v>29255</v>
      </c>
      <c r="B519" s="1">
        <v>29256</v>
      </c>
      <c r="C519">
        <v>0</v>
      </c>
      <c r="D519">
        <v>1</v>
      </c>
      <c r="E519" t="s">
        <v>509</v>
      </c>
      <c r="F519" t="s">
        <v>956</v>
      </c>
    </row>
    <row r="520" spans="1:6" x14ac:dyDescent="0.25">
      <c r="A520" s="1">
        <v>29287</v>
      </c>
      <c r="B520" s="1">
        <v>29287</v>
      </c>
      <c r="C520">
        <v>0</v>
      </c>
      <c r="D520">
        <v>0</v>
      </c>
      <c r="E520" t="s">
        <v>957</v>
      </c>
      <c r="F520" t="s">
        <v>336</v>
      </c>
    </row>
    <row r="521" spans="1:6" x14ac:dyDescent="0.25">
      <c r="A521" s="1">
        <v>29298</v>
      </c>
      <c r="B521" s="1">
        <v>29298</v>
      </c>
      <c r="C521">
        <v>0</v>
      </c>
      <c r="D521">
        <v>1</v>
      </c>
      <c r="E521" t="s">
        <v>958</v>
      </c>
      <c r="F521" t="s">
        <v>959</v>
      </c>
    </row>
    <row r="522" spans="1:6" x14ac:dyDescent="0.25">
      <c r="A522" s="1">
        <v>29333</v>
      </c>
      <c r="B522" s="1">
        <v>29333</v>
      </c>
      <c r="C522">
        <v>0</v>
      </c>
      <c r="D522">
        <v>1</v>
      </c>
      <c r="E522" t="s">
        <v>960</v>
      </c>
      <c r="F522" t="s">
        <v>961</v>
      </c>
    </row>
    <row r="523" spans="1:6" x14ac:dyDescent="0.25">
      <c r="A523" s="1">
        <v>29340</v>
      </c>
      <c r="B523" s="1">
        <v>29340</v>
      </c>
      <c r="C523">
        <v>0</v>
      </c>
      <c r="D523">
        <v>0</v>
      </c>
      <c r="E523" t="s">
        <v>962</v>
      </c>
      <c r="F523" t="s">
        <v>963</v>
      </c>
    </row>
    <row r="524" spans="1:6" x14ac:dyDescent="0.25">
      <c r="A524" s="1">
        <v>29347</v>
      </c>
      <c r="B524" s="1">
        <v>29347</v>
      </c>
      <c r="C524">
        <v>0</v>
      </c>
      <c r="D524">
        <v>0</v>
      </c>
      <c r="E524" t="s">
        <v>964</v>
      </c>
      <c r="F524" t="s">
        <v>336</v>
      </c>
    </row>
    <row r="525" spans="1:6" x14ac:dyDescent="0.25">
      <c r="A525" s="1">
        <v>29361</v>
      </c>
      <c r="B525" s="1">
        <v>29361</v>
      </c>
      <c r="C525">
        <v>0</v>
      </c>
      <c r="D525">
        <v>1</v>
      </c>
      <c r="E525" t="s">
        <v>960</v>
      </c>
      <c r="F525" t="s">
        <v>965</v>
      </c>
    </row>
    <row r="526" spans="1:6" x14ac:dyDescent="0.25">
      <c r="A526" s="1">
        <v>29377</v>
      </c>
      <c r="B526" s="1">
        <v>29377</v>
      </c>
      <c r="C526">
        <v>0</v>
      </c>
      <c r="D526">
        <v>0</v>
      </c>
      <c r="E526" t="s">
        <v>966</v>
      </c>
      <c r="F526" t="s">
        <v>967</v>
      </c>
    </row>
    <row r="527" spans="1:6" x14ac:dyDescent="0.25">
      <c r="A527" s="1">
        <v>29411</v>
      </c>
      <c r="B527" s="1">
        <v>29411</v>
      </c>
      <c r="C527">
        <v>0</v>
      </c>
      <c r="D527">
        <v>1</v>
      </c>
      <c r="E527" t="s">
        <v>968</v>
      </c>
      <c r="F527" t="s">
        <v>969</v>
      </c>
    </row>
    <row r="528" spans="1:6" x14ac:dyDescent="0.25">
      <c r="A528" s="1">
        <v>29427</v>
      </c>
      <c r="B528" s="1">
        <v>29427</v>
      </c>
      <c r="C528">
        <v>0</v>
      </c>
      <c r="D528">
        <v>0</v>
      </c>
      <c r="E528" t="s">
        <v>970</v>
      </c>
      <c r="F528" t="s">
        <v>971</v>
      </c>
    </row>
    <row r="529" spans="1:6" x14ac:dyDescent="0.25">
      <c r="A529" s="1">
        <v>29445</v>
      </c>
      <c r="B529" s="1">
        <v>29445</v>
      </c>
      <c r="C529">
        <v>0</v>
      </c>
      <c r="D529">
        <v>1</v>
      </c>
      <c r="E529" t="s">
        <v>972</v>
      </c>
      <c r="F529" t="s">
        <v>973</v>
      </c>
    </row>
    <row r="530" spans="1:6" x14ac:dyDescent="0.25">
      <c r="A530" s="1">
        <v>29455</v>
      </c>
      <c r="B530" s="1">
        <v>29455</v>
      </c>
      <c r="C530">
        <v>0</v>
      </c>
      <c r="D530">
        <v>0</v>
      </c>
      <c r="E530" t="s">
        <v>974</v>
      </c>
      <c r="F530" t="s">
        <v>975</v>
      </c>
    </row>
    <row r="531" spans="1:6" x14ac:dyDescent="0.25">
      <c r="A531" s="1">
        <v>29480</v>
      </c>
      <c r="B531" s="1">
        <v>29480</v>
      </c>
      <c r="C531">
        <v>0</v>
      </c>
      <c r="D531">
        <v>1</v>
      </c>
      <c r="E531" t="s">
        <v>976</v>
      </c>
      <c r="F531" t="s">
        <v>977</v>
      </c>
    </row>
    <row r="532" spans="1:6" x14ac:dyDescent="0.25">
      <c r="A532" s="1">
        <v>29515</v>
      </c>
      <c r="B532" s="1">
        <v>29515</v>
      </c>
      <c r="C532">
        <v>0</v>
      </c>
      <c r="D532">
        <v>1</v>
      </c>
      <c r="E532" t="s">
        <v>978</v>
      </c>
      <c r="F532" t="s">
        <v>979</v>
      </c>
    </row>
    <row r="533" spans="1:6" x14ac:dyDescent="0.25">
      <c r="A533" s="1">
        <v>29543</v>
      </c>
      <c r="B533" s="1">
        <v>29543</v>
      </c>
      <c r="C533">
        <v>0</v>
      </c>
      <c r="D533">
        <v>1</v>
      </c>
      <c r="E533" t="s">
        <v>980</v>
      </c>
      <c r="F533" t="s">
        <v>981</v>
      </c>
    </row>
    <row r="534" spans="1:6" x14ac:dyDescent="0.25">
      <c r="A534" s="1">
        <v>29551</v>
      </c>
      <c r="B534" s="1">
        <v>29551</v>
      </c>
      <c r="C534">
        <v>0</v>
      </c>
      <c r="D534">
        <v>0</v>
      </c>
      <c r="E534" t="s">
        <v>982</v>
      </c>
      <c r="F534" t="s">
        <v>336</v>
      </c>
    </row>
    <row r="535" spans="1:6" x14ac:dyDescent="0.25">
      <c r="A535" s="1">
        <v>29560</v>
      </c>
      <c r="B535" s="1">
        <v>29560</v>
      </c>
      <c r="C535">
        <v>0</v>
      </c>
      <c r="D535">
        <v>0</v>
      </c>
      <c r="E535" t="s">
        <v>982</v>
      </c>
      <c r="F535" t="s">
        <v>336</v>
      </c>
    </row>
    <row r="536" spans="1:6" x14ac:dyDescent="0.25">
      <c r="A536" s="1">
        <v>29567</v>
      </c>
      <c r="B536" s="1">
        <v>29567</v>
      </c>
      <c r="C536">
        <v>0</v>
      </c>
      <c r="D536">
        <v>0</v>
      </c>
      <c r="E536" t="s">
        <v>982</v>
      </c>
      <c r="F536" t="s">
        <v>336</v>
      </c>
    </row>
    <row r="537" spans="1:6" x14ac:dyDescent="0.25">
      <c r="A537" s="1">
        <v>29573</v>
      </c>
      <c r="B537" s="1">
        <v>29574</v>
      </c>
      <c r="C537">
        <v>0</v>
      </c>
      <c r="D537">
        <v>1</v>
      </c>
      <c r="E537" t="s">
        <v>983</v>
      </c>
      <c r="F537" t="s">
        <v>984</v>
      </c>
    </row>
    <row r="538" spans="1:6" x14ac:dyDescent="0.25">
      <c r="A538" s="1">
        <v>29619</v>
      </c>
      <c r="B538" s="1">
        <v>29620</v>
      </c>
      <c r="C538">
        <v>0</v>
      </c>
      <c r="D538">
        <v>1</v>
      </c>
      <c r="E538" t="s">
        <v>985</v>
      </c>
      <c r="F538" t="s">
        <v>986</v>
      </c>
    </row>
    <row r="539" spans="1:6" x14ac:dyDescent="0.25">
      <c r="A539" s="1">
        <v>29641</v>
      </c>
      <c r="B539" s="1">
        <v>29641</v>
      </c>
      <c r="C539">
        <v>0</v>
      </c>
      <c r="D539">
        <v>0</v>
      </c>
      <c r="E539" t="s">
        <v>987</v>
      </c>
      <c r="F539" t="s">
        <v>336</v>
      </c>
    </row>
    <row r="540" spans="1:6" x14ac:dyDescent="0.25">
      <c r="A540" s="1">
        <v>29676</v>
      </c>
      <c r="B540" s="1">
        <v>29676</v>
      </c>
      <c r="C540">
        <v>0</v>
      </c>
      <c r="D540">
        <v>1</v>
      </c>
      <c r="E540" t="s">
        <v>988</v>
      </c>
      <c r="F540" t="s">
        <v>989</v>
      </c>
    </row>
    <row r="541" spans="1:6" x14ac:dyDescent="0.25">
      <c r="A541" s="1">
        <v>29704</v>
      </c>
      <c r="B541" s="1">
        <v>29704</v>
      </c>
      <c r="C541">
        <v>0</v>
      </c>
      <c r="D541">
        <v>0</v>
      </c>
      <c r="E541" t="s">
        <v>990</v>
      </c>
      <c r="F541" t="s">
        <v>991</v>
      </c>
    </row>
    <row r="542" spans="1:6" x14ac:dyDescent="0.25">
      <c r="A542" s="1">
        <v>29712</v>
      </c>
      <c r="B542" s="1">
        <v>29712</v>
      </c>
      <c r="C542">
        <v>0</v>
      </c>
      <c r="D542">
        <v>0</v>
      </c>
      <c r="E542" t="s">
        <v>992</v>
      </c>
      <c r="F542" t="s">
        <v>336</v>
      </c>
    </row>
    <row r="543" spans="1:6" x14ac:dyDescent="0.25">
      <c r="A543" s="1">
        <v>29724</v>
      </c>
      <c r="B543" s="1">
        <v>29724</v>
      </c>
      <c r="C543">
        <v>0</v>
      </c>
      <c r="D543">
        <v>1</v>
      </c>
      <c r="E543" t="s">
        <v>723</v>
      </c>
      <c r="F543" t="s">
        <v>993</v>
      </c>
    </row>
    <row r="544" spans="1:6" x14ac:dyDescent="0.25">
      <c r="A544" s="1">
        <v>29754</v>
      </c>
      <c r="B544" s="1">
        <v>29754</v>
      </c>
      <c r="C544">
        <v>0</v>
      </c>
      <c r="D544">
        <v>0</v>
      </c>
      <c r="E544" t="s">
        <v>994</v>
      </c>
      <c r="F544" t="s">
        <v>995</v>
      </c>
    </row>
    <row r="545" spans="1:6" x14ac:dyDescent="0.25">
      <c r="A545" s="1">
        <v>29773</v>
      </c>
      <c r="B545" s="1">
        <v>29774</v>
      </c>
      <c r="C545">
        <v>0</v>
      </c>
      <c r="D545">
        <v>1</v>
      </c>
      <c r="E545" t="s">
        <v>996</v>
      </c>
      <c r="F545" t="s">
        <v>997</v>
      </c>
    </row>
    <row r="546" spans="1:6" x14ac:dyDescent="0.25">
      <c r="A546" s="1">
        <v>29784</v>
      </c>
      <c r="B546" s="1">
        <v>29784</v>
      </c>
      <c r="C546">
        <v>0</v>
      </c>
      <c r="D546">
        <v>0</v>
      </c>
      <c r="E546" t="s">
        <v>998</v>
      </c>
      <c r="F546" t="s">
        <v>999</v>
      </c>
    </row>
    <row r="547" spans="1:6" x14ac:dyDescent="0.25">
      <c r="A547" s="1">
        <v>29805</v>
      </c>
      <c r="B547" s="1">
        <v>29805</v>
      </c>
      <c r="C547">
        <v>0</v>
      </c>
      <c r="D547">
        <v>0</v>
      </c>
      <c r="E547" t="s">
        <v>1000</v>
      </c>
      <c r="F547" t="s">
        <v>1001</v>
      </c>
    </row>
    <row r="548" spans="1:6" x14ac:dyDescent="0.25">
      <c r="A548" s="1">
        <v>29816</v>
      </c>
      <c r="B548" s="1">
        <v>29816</v>
      </c>
      <c r="C548">
        <v>0</v>
      </c>
      <c r="D548">
        <v>1</v>
      </c>
      <c r="E548" t="s">
        <v>1002</v>
      </c>
      <c r="F548" t="s">
        <v>1003</v>
      </c>
    </row>
    <row r="549" spans="1:6" x14ac:dyDescent="0.25">
      <c r="A549" s="1">
        <v>29864</v>
      </c>
      <c r="B549" s="1">
        <v>29865</v>
      </c>
      <c r="C549">
        <v>0</v>
      </c>
      <c r="D549">
        <v>1</v>
      </c>
      <c r="E549" t="s">
        <v>1004</v>
      </c>
      <c r="F549" t="s">
        <v>1005</v>
      </c>
    </row>
    <row r="550" spans="1:6" x14ac:dyDescent="0.25">
      <c r="A550" s="1">
        <v>29907</v>
      </c>
      <c r="B550" s="1">
        <v>29907</v>
      </c>
      <c r="C550">
        <v>0</v>
      </c>
      <c r="D550">
        <v>1</v>
      </c>
      <c r="E550" t="s">
        <v>631</v>
      </c>
      <c r="F550" t="s">
        <v>1006</v>
      </c>
    </row>
    <row r="551" spans="1:6" x14ac:dyDescent="0.25">
      <c r="A551" s="1">
        <v>29941</v>
      </c>
      <c r="B551" s="1">
        <v>29942</v>
      </c>
      <c r="C551">
        <v>0</v>
      </c>
      <c r="D551">
        <v>1</v>
      </c>
      <c r="E551" t="s">
        <v>1007</v>
      </c>
      <c r="F551" t="s">
        <v>1008</v>
      </c>
    </row>
    <row r="552" spans="1:6" x14ac:dyDescent="0.25">
      <c r="A552" s="1">
        <v>29983</v>
      </c>
      <c r="B552" s="1">
        <v>29984</v>
      </c>
      <c r="C552">
        <v>0</v>
      </c>
      <c r="D552">
        <v>1</v>
      </c>
      <c r="E552" t="s">
        <v>952</v>
      </c>
      <c r="F552" t="s">
        <v>1009</v>
      </c>
    </row>
    <row r="553" spans="1:6" x14ac:dyDescent="0.25">
      <c r="A553" s="1">
        <v>30039</v>
      </c>
      <c r="B553" s="1">
        <v>30040</v>
      </c>
      <c r="C553">
        <v>0</v>
      </c>
      <c r="D553">
        <v>1</v>
      </c>
      <c r="E553" t="s">
        <v>1010</v>
      </c>
      <c r="F553" t="s">
        <v>1011</v>
      </c>
    </row>
    <row r="554" spans="1:6" x14ac:dyDescent="0.25">
      <c r="A554" s="1">
        <v>30089</v>
      </c>
      <c r="B554" s="1">
        <v>30089</v>
      </c>
      <c r="C554">
        <v>0</v>
      </c>
      <c r="D554">
        <v>1</v>
      </c>
      <c r="E554" t="s">
        <v>1012</v>
      </c>
      <c r="F554" t="s">
        <v>1013</v>
      </c>
    </row>
    <row r="555" spans="1:6" x14ac:dyDescent="0.25">
      <c r="A555" s="1">
        <v>30091</v>
      </c>
      <c r="B555" s="1">
        <v>30091</v>
      </c>
      <c r="C555">
        <v>0</v>
      </c>
      <c r="D555">
        <v>0</v>
      </c>
      <c r="E555" t="s">
        <v>1014</v>
      </c>
      <c r="F555" t="s">
        <v>1015</v>
      </c>
    </row>
    <row r="556" spans="1:6" x14ac:dyDescent="0.25">
      <c r="A556" s="1">
        <v>30132</v>
      </c>
      <c r="B556" s="1">
        <v>30133</v>
      </c>
      <c r="C556">
        <v>0</v>
      </c>
      <c r="D556">
        <v>1</v>
      </c>
      <c r="E556" t="s">
        <v>1016</v>
      </c>
      <c r="F556" t="s">
        <v>1017</v>
      </c>
    </row>
    <row r="557" spans="1:6" x14ac:dyDescent="0.25">
      <c r="A557" s="1">
        <v>30147</v>
      </c>
      <c r="B557" s="1">
        <v>30147</v>
      </c>
      <c r="C557">
        <v>0</v>
      </c>
      <c r="D557">
        <v>0</v>
      </c>
      <c r="E557" t="s">
        <v>1018</v>
      </c>
      <c r="F557" t="s">
        <v>336</v>
      </c>
    </row>
    <row r="558" spans="1:6" x14ac:dyDescent="0.25">
      <c r="A558" s="1">
        <v>30187</v>
      </c>
      <c r="B558" s="1">
        <v>30187</v>
      </c>
      <c r="C558">
        <v>0</v>
      </c>
      <c r="D558">
        <v>1</v>
      </c>
      <c r="E558" t="s">
        <v>1019</v>
      </c>
      <c r="F558" t="s">
        <v>1020</v>
      </c>
    </row>
    <row r="559" spans="1:6" x14ac:dyDescent="0.25">
      <c r="A559" s="1">
        <v>30218</v>
      </c>
      <c r="B559" s="1">
        <v>30218</v>
      </c>
      <c r="C559">
        <v>0</v>
      </c>
      <c r="D559">
        <v>0</v>
      </c>
      <c r="E559" t="s">
        <v>1021</v>
      </c>
      <c r="F559" t="s">
        <v>1022</v>
      </c>
    </row>
    <row r="560" spans="1:6" x14ac:dyDescent="0.25">
      <c r="A560" s="1">
        <v>30229</v>
      </c>
      <c r="B560" s="1">
        <v>30229</v>
      </c>
      <c r="C560">
        <v>0</v>
      </c>
      <c r="D560">
        <v>1</v>
      </c>
      <c r="E560" t="s">
        <v>1023</v>
      </c>
      <c r="F560" t="s">
        <v>1024</v>
      </c>
    </row>
    <row r="561" spans="1:6" x14ac:dyDescent="0.25">
      <c r="A561" s="1">
        <v>30271</v>
      </c>
      <c r="B561" s="1">
        <v>30271</v>
      </c>
      <c r="C561">
        <v>0</v>
      </c>
      <c r="D561">
        <v>1</v>
      </c>
      <c r="E561" t="s">
        <v>1025</v>
      </c>
      <c r="F561" t="s">
        <v>1026</v>
      </c>
    </row>
    <row r="562" spans="1:6" x14ac:dyDescent="0.25">
      <c r="A562" s="1">
        <v>30305</v>
      </c>
      <c r="B562" s="1">
        <v>30306</v>
      </c>
      <c r="C562">
        <v>0</v>
      </c>
      <c r="D562">
        <v>1</v>
      </c>
      <c r="E562" t="s">
        <v>1027</v>
      </c>
      <c r="F562" t="s">
        <v>1028</v>
      </c>
    </row>
    <row r="563" spans="1:6" x14ac:dyDescent="0.25">
      <c r="A563" s="1">
        <v>30330</v>
      </c>
      <c r="B563" s="1">
        <v>30330</v>
      </c>
      <c r="C563">
        <v>0</v>
      </c>
      <c r="D563">
        <v>0</v>
      </c>
      <c r="E563" t="s">
        <v>1029</v>
      </c>
      <c r="F563" t="s">
        <v>1030</v>
      </c>
    </row>
    <row r="564" spans="1:6" x14ac:dyDescent="0.25">
      <c r="A564" s="1">
        <v>30337</v>
      </c>
      <c r="B564" s="1">
        <v>30337</v>
      </c>
      <c r="C564">
        <v>0</v>
      </c>
      <c r="D564">
        <v>0</v>
      </c>
      <c r="E564" t="s">
        <v>1031</v>
      </c>
      <c r="F564" t="s">
        <v>1032</v>
      </c>
    </row>
    <row r="565" spans="1:6" x14ac:dyDescent="0.25">
      <c r="A565" s="1">
        <v>30344</v>
      </c>
      <c r="B565" s="1">
        <v>30344</v>
      </c>
      <c r="C565">
        <v>0</v>
      </c>
      <c r="D565">
        <v>0</v>
      </c>
      <c r="E565" t="s">
        <v>1033</v>
      </c>
      <c r="F565" t="s">
        <v>336</v>
      </c>
    </row>
    <row r="566" spans="1:6" x14ac:dyDescent="0.25">
      <c r="A566" s="1">
        <v>30355</v>
      </c>
      <c r="B566" s="1">
        <v>30356</v>
      </c>
      <c r="C566">
        <v>0</v>
      </c>
      <c r="D566">
        <v>1</v>
      </c>
      <c r="E566" t="s">
        <v>860</v>
      </c>
      <c r="F566" t="s">
        <v>1034</v>
      </c>
    </row>
    <row r="567" spans="1:6" x14ac:dyDescent="0.25">
      <c r="A567" s="1">
        <v>30403</v>
      </c>
      <c r="B567" s="1">
        <v>30404</v>
      </c>
      <c r="C567">
        <v>0</v>
      </c>
      <c r="D567">
        <v>1</v>
      </c>
      <c r="E567" t="s">
        <v>1035</v>
      </c>
      <c r="F567" t="s">
        <v>1036</v>
      </c>
    </row>
    <row r="568" spans="1:6" x14ac:dyDescent="0.25">
      <c r="A568" s="1">
        <v>30435</v>
      </c>
      <c r="B568" s="1">
        <v>30435</v>
      </c>
      <c r="C568">
        <v>0</v>
      </c>
      <c r="D568">
        <v>0</v>
      </c>
      <c r="E568" t="s">
        <v>1037</v>
      </c>
      <c r="F568" t="s">
        <v>1038</v>
      </c>
    </row>
    <row r="569" spans="1:6" x14ac:dyDescent="0.25">
      <c r="A569" s="1">
        <v>30460</v>
      </c>
      <c r="B569" s="1">
        <v>30460</v>
      </c>
      <c r="C569">
        <v>0</v>
      </c>
      <c r="D569">
        <v>1</v>
      </c>
      <c r="E569" t="s">
        <v>1039</v>
      </c>
      <c r="F569" t="s">
        <v>1040</v>
      </c>
    </row>
    <row r="570" spans="1:6" x14ac:dyDescent="0.25">
      <c r="A570" s="1">
        <v>30490</v>
      </c>
      <c r="B570" s="1">
        <v>30490</v>
      </c>
      <c r="C570">
        <v>0</v>
      </c>
      <c r="D570">
        <v>0</v>
      </c>
      <c r="E570" t="s">
        <v>1041</v>
      </c>
      <c r="F570" t="s">
        <v>1042</v>
      </c>
    </row>
    <row r="571" spans="1:6" x14ac:dyDescent="0.25">
      <c r="A571" s="1">
        <v>30509</v>
      </c>
      <c r="B571" s="1">
        <v>30510</v>
      </c>
      <c r="C571">
        <v>0</v>
      </c>
      <c r="D571">
        <v>1</v>
      </c>
      <c r="E571" t="s">
        <v>1043</v>
      </c>
      <c r="F571" t="s">
        <v>1044</v>
      </c>
    </row>
    <row r="572" spans="1:6" x14ac:dyDescent="0.25">
      <c r="A572" s="1">
        <v>30551</v>
      </c>
      <c r="B572" s="1">
        <v>30551</v>
      </c>
      <c r="C572">
        <v>0</v>
      </c>
      <c r="D572">
        <v>1</v>
      </c>
      <c r="E572" t="s">
        <v>1045</v>
      </c>
      <c r="F572" t="s">
        <v>1046</v>
      </c>
    </row>
    <row r="573" spans="1:6" x14ac:dyDescent="0.25">
      <c r="A573" s="1">
        <v>30567</v>
      </c>
      <c r="B573" s="1">
        <v>30567</v>
      </c>
      <c r="C573">
        <v>0</v>
      </c>
      <c r="D573">
        <v>0</v>
      </c>
      <c r="E573" t="s">
        <v>1047</v>
      </c>
      <c r="F573" t="s">
        <v>1048</v>
      </c>
    </row>
    <row r="574" spans="1:6" x14ac:dyDescent="0.25">
      <c r="A574" s="1">
        <v>30593</v>
      </c>
      <c r="B574" s="1">
        <v>30593</v>
      </c>
      <c r="C574">
        <v>0</v>
      </c>
      <c r="D574">
        <v>1</v>
      </c>
      <c r="E574" t="s">
        <v>1023</v>
      </c>
      <c r="F574" t="s">
        <v>1049</v>
      </c>
    </row>
    <row r="575" spans="1:6" x14ac:dyDescent="0.25">
      <c r="A575" s="1">
        <v>30634</v>
      </c>
      <c r="B575" s="1">
        <v>30635</v>
      </c>
      <c r="C575">
        <v>0</v>
      </c>
      <c r="D575">
        <v>1</v>
      </c>
      <c r="E575" t="s">
        <v>1050</v>
      </c>
      <c r="F575" t="s">
        <v>1051</v>
      </c>
    </row>
    <row r="576" spans="1:6" x14ac:dyDescent="0.25">
      <c r="A576" s="1">
        <v>30669</v>
      </c>
      <c r="B576" s="1">
        <v>30670</v>
      </c>
      <c r="C576">
        <v>0</v>
      </c>
      <c r="D576">
        <v>1</v>
      </c>
      <c r="E576" t="s">
        <v>1052</v>
      </c>
      <c r="F576" t="s">
        <v>1053</v>
      </c>
    </row>
    <row r="577" spans="1:6" x14ac:dyDescent="0.25">
      <c r="A577" s="1">
        <v>30711</v>
      </c>
      <c r="B577" s="1">
        <v>30712</v>
      </c>
      <c r="C577">
        <v>0</v>
      </c>
      <c r="D577">
        <v>1</v>
      </c>
      <c r="E577" t="s">
        <v>1054</v>
      </c>
      <c r="F577" t="s">
        <v>1055</v>
      </c>
    </row>
    <row r="578" spans="1:6" x14ac:dyDescent="0.25">
      <c r="A578" s="1">
        <v>30761</v>
      </c>
      <c r="B578" s="1">
        <v>30761</v>
      </c>
      <c r="C578">
        <v>0</v>
      </c>
      <c r="D578">
        <v>0</v>
      </c>
      <c r="E578" t="s">
        <v>1056</v>
      </c>
      <c r="F578" t="s">
        <v>336</v>
      </c>
    </row>
    <row r="579" spans="1:6" x14ac:dyDescent="0.25">
      <c r="A579" s="1">
        <v>30767</v>
      </c>
      <c r="B579" s="1">
        <v>30768</v>
      </c>
      <c r="C579">
        <v>0</v>
      </c>
      <c r="D579">
        <v>1</v>
      </c>
      <c r="E579" t="s">
        <v>1057</v>
      </c>
      <c r="F579" t="s">
        <v>1058</v>
      </c>
    </row>
    <row r="580" spans="1:6" x14ac:dyDescent="0.25">
      <c r="A580" s="1">
        <v>30823</v>
      </c>
      <c r="B580" s="1">
        <v>30824</v>
      </c>
      <c r="C580">
        <v>0</v>
      </c>
      <c r="D580">
        <v>1</v>
      </c>
      <c r="E580" t="s">
        <v>1025</v>
      </c>
      <c r="F580" t="s">
        <v>1059</v>
      </c>
    </row>
    <row r="581" spans="1:6" x14ac:dyDescent="0.25">
      <c r="A581" s="1">
        <v>30879</v>
      </c>
      <c r="B581" s="1">
        <v>30880</v>
      </c>
      <c r="C581">
        <v>0</v>
      </c>
      <c r="D581">
        <v>1</v>
      </c>
      <c r="E581" t="s">
        <v>1060</v>
      </c>
      <c r="F581" t="s">
        <v>1061</v>
      </c>
    </row>
    <row r="582" spans="1:6" x14ac:dyDescent="0.25">
      <c r="A582" s="1">
        <v>30915</v>
      </c>
      <c r="B582" s="1">
        <v>30915</v>
      </c>
      <c r="C582">
        <v>0</v>
      </c>
      <c r="D582">
        <v>1</v>
      </c>
      <c r="E582" t="s">
        <v>1062</v>
      </c>
      <c r="F582" t="s">
        <v>1063</v>
      </c>
    </row>
    <row r="583" spans="1:6" x14ac:dyDescent="0.25">
      <c r="A583" s="1">
        <v>30957</v>
      </c>
      <c r="B583" s="1">
        <v>30957</v>
      </c>
      <c r="C583">
        <v>0</v>
      </c>
      <c r="D583">
        <v>1</v>
      </c>
      <c r="E583" t="s">
        <v>930</v>
      </c>
      <c r="F583" t="s">
        <v>1064</v>
      </c>
    </row>
    <row r="584" spans="1:6" x14ac:dyDescent="0.25">
      <c r="A584" s="1">
        <v>30993</v>
      </c>
      <c r="B584" s="1">
        <v>30993</v>
      </c>
      <c r="C584">
        <v>0</v>
      </c>
      <c r="D584">
        <v>1</v>
      </c>
      <c r="E584" t="s">
        <v>821</v>
      </c>
      <c r="F584" t="s">
        <v>1065</v>
      </c>
    </row>
    <row r="585" spans="1:6" x14ac:dyDescent="0.25">
      <c r="A585" s="1">
        <v>31033</v>
      </c>
      <c r="B585" s="1">
        <v>31034</v>
      </c>
      <c r="C585">
        <v>0</v>
      </c>
      <c r="D585">
        <v>1</v>
      </c>
      <c r="E585" t="s">
        <v>1066</v>
      </c>
      <c r="F585" t="s">
        <v>1067</v>
      </c>
    </row>
    <row r="586" spans="1:6" x14ac:dyDescent="0.25">
      <c r="A586" s="1">
        <v>31065</v>
      </c>
      <c r="B586" s="1">
        <v>31065</v>
      </c>
      <c r="C586">
        <v>0</v>
      </c>
      <c r="D586">
        <v>0</v>
      </c>
      <c r="E586" t="s">
        <v>1068</v>
      </c>
      <c r="F586" t="s">
        <v>1069</v>
      </c>
    </row>
    <row r="587" spans="1:6" x14ac:dyDescent="0.25">
      <c r="A587" s="1">
        <v>31090</v>
      </c>
      <c r="B587" s="1">
        <v>31091</v>
      </c>
      <c r="C587">
        <v>0</v>
      </c>
      <c r="D587">
        <v>1</v>
      </c>
      <c r="E587" t="s">
        <v>1070</v>
      </c>
      <c r="F587" t="s">
        <v>1071</v>
      </c>
    </row>
    <row r="588" spans="1:6" x14ac:dyDescent="0.25">
      <c r="A588" s="1">
        <v>31132</v>
      </c>
      <c r="B588" s="1">
        <v>31132</v>
      </c>
      <c r="C588">
        <v>0</v>
      </c>
      <c r="D588">
        <v>1</v>
      </c>
      <c r="E588" t="s">
        <v>1072</v>
      </c>
      <c r="F588" t="s">
        <v>1073</v>
      </c>
    </row>
    <row r="589" spans="1:6" x14ac:dyDescent="0.25">
      <c r="A589" s="1">
        <v>31188</v>
      </c>
      <c r="B589" s="1">
        <v>31188</v>
      </c>
      <c r="C589">
        <v>0</v>
      </c>
      <c r="D589">
        <v>1</v>
      </c>
      <c r="E589" t="s">
        <v>1074</v>
      </c>
      <c r="F589" t="s">
        <v>1075</v>
      </c>
    </row>
    <row r="590" spans="1:6" x14ac:dyDescent="0.25">
      <c r="A590" s="1">
        <v>31237</v>
      </c>
      <c r="B590" s="1">
        <v>31238</v>
      </c>
      <c r="C590">
        <v>0</v>
      </c>
      <c r="D590">
        <v>1</v>
      </c>
      <c r="E590" t="s">
        <v>1076</v>
      </c>
      <c r="F590" t="s">
        <v>1077</v>
      </c>
    </row>
    <row r="591" spans="1:6" x14ac:dyDescent="0.25">
      <c r="A591" s="1">
        <v>31279</v>
      </c>
      <c r="B591" s="1">
        <v>31279</v>
      </c>
      <c r="C591">
        <v>0</v>
      </c>
      <c r="D591">
        <v>1</v>
      </c>
      <c r="E591" t="s">
        <v>985</v>
      </c>
      <c r="F591" t="s">
        <v>1078</v>
      </c>
    </row>
    <row r="592" spans="1:6" x14ac:dyDescent="0.25">
      <c r="A592" s="1">
        <v>31313</v>
      </c>
      <c r="B592" s="1">
        <v>31313</v>
      </c>
      <c r="C592">
        <v>0</v>
      </c>
      <c r="D592">
        <v>0</v>
      </c>
      <c r="E592" t="s">
        <v>1079</v>
      </c>
      <c r="F592" t="s">
        <v>336</v>
      </c>
    </row>
    <row r="593" spans="1:6" x14ac:dyDescent="0.25">
      <c r="A593" s="1">
        <v>31321</v>
      </c>
      <c r="B593" s="1">
        <v>31321</v>
      </c>
      <c r="C593">
        <v>0</v>
      </c>
      <c r="D593">
        <v>1</v>
      </c>
      <c r="E593" t="s">
        <v>1080</v>
      </c>
      <c r="F593" t="s">
        <v>1081</v>
      </c>
    </row>
    <row r="594" spans="1:6" x14ac:dyDescent="0.25">
      <c r="A594" s="1">
        <v>31355</v>
      </c>
      <c r="B594" s="1">
        <v>31356</v>
      </c>
      <c r="C594">
        <v>0</v>
      </c>
      <c r="D594">
        <v>1</v>
      </c>
      <c r="E594" t="s">
        <v>1082</v>
      </c>
      <c r="F594" t="s">
        <v>1083</v>
      </c>
    </row>
    <row r="595" spans="1:6" x14ac:dyDescent="0.25">
      <c r="A595" s="1">
        <v>31397</v>
      </c>
      <c r="B595" s="1">
        <v>31398</v>
      </c>
      <c r="C595">
        <v>0</v>
      </c>
      <c r="D595">
        <v>1</v>
      </c>
      <c r="E595" t="s">
        <v>1084</v>
      </c>
      <c r="F595" t="s">
        <v>1085</v>
      </c>
    </row>
    <row r="596" spans="1:6" x14ac:dyDescent="0.25">
      <c r="A596" s="1">
        <v>31454</v>
      </c>
      <c r="B596" s="1">
        <v>31455</v>
      </c>
      <c r="C596">
        <v>0</v>
      </c>
      <c r="D596">
        <v>1</v>
      </c>
      <c r="E596" t="s">
        <v>1086</v>
      </c>
      <c r="F596" t="s">
        <v>1087</v>
      </c>
    </row>
    <row r="597" spans="1:6" x14ac:dyDescent="0.25">
      <c r="A597" s="1">
        <v>31503</v>
      </c>
      <c r="B597" s="1">
        <v>31503</v>
      </c>
      <c r="C597">
        <v>0</v>
      </c>
      <c r="D597">
        <v>1</v>
      </c>
      <c r="E597" t="s">
        <v>1088</v>
      </c>
      <c r="F597" t="s">
        <v>1089</v>
      </c>
    </row>
    <row r="598" spans="1:6" x14ac:dyDescent="0.25">
      <c r="A598" s="1">
        <v>31523</v>
      </c>
      <c r="B598" s="1">
        <v>31523</v>
      </c>
      <c r="C598">
        <v>0</v>
      </c>
      <c r="D598">
        <v>0</v>
      </c>
      <c r="E598" t="s">
        <v>1090</v>
      </c>
      <c r="F598" t="s">
        <v>336</v>
      </c>
    </row>
    <row r="599" spans="1:6" x14ac:dyDescent="0.25">
      <c r="A599" s="1">
        <v>31552</v>
      </c>
      <c r="B599" s="1">
        <v>31552</v>
      </c>
      <c r="C599">
        <v>0</v>
      </c>
      <c r="D599">
        <v>1</v>
      </c>
      <c r="E599" t="s">
        <v>1091</v>
      </c>
      <c r="F599" t="s">
        <v>1092</v>
      </c>
    </row>
    <row r="600" spans="1:6" x14ac:dyDescent="0.25">
      <c r="A600" s="1">
        <v>31601</v>
      </c>
      <c r="B600" s="1">
        <v>31602</v>
      </c>
      <c r="C600">
        <v>0</v>
      </c>
      <c r="D600">
        <v>1</v>
      </c>
      <c r="E600" t="s">
        <v>1093</v>
      </c>
      <c r="F600" t="s">
        <v>1094</v>
      </c>
    </row>
    <row r="601" spans="1:6" x14ac:dyDescent="0.25">
      <c r="A601" s="1">
        <v>31643</v>
      </c>
      <c r="B601" s="1">
        <v>31643</v>
      </c>
      <c r="C601">
        <v>0</v>
      </c>
      <c r="D601">
        <v>1</v>
      </c>
      <c r="E601" t="s">
        <v>1095</v>
      </c>
      <c r="F601" t="s">
        <v>1096</v>
      </c>
    </row>
    <row r="602" spans="1:6" x14ac:dyDescent="0.25">
      <c r="A602" s="1">
        <v>31678</v>
      </c>
      <c r="B602" s="1">
        <v>31678</v>
      </c>
      <c r="C602">
        <v>0</v>
      </c>
      <c r="D602">
        <v>1</v>
      </c>
      <c r="E602" t="s">
        <v>1097</v>
      </c>
      <c r="F602" t="s">
        <v>1098</v>
      </c>
    </row>
    <row r="603" spans="1:6" x14ac:dyDescent="0.25">
      <c r="A603" s="1">
        <v>31721</v>
      </c>
      <c r="B603" s="1">
        <v>31721</v>
      </c>
      <c r="C603">
        <v>0</v>
      </c>
      <c r="D603">
        <v>1</v>
      </c>
      <c r="E603" t="s">
        <v>1099</v>
      </c>
      <c r="F603" t="s">
        <v>1100</v>
      </c>
    </row>
    <row r="604" spans="1:6" x14ac:dyDescent="0.25">
      <c r="A604" s="1">
        <v>31761</v>
      </c>
      <c r="B604" s="1">
        <v>31762</v>
      </c>
      <c r="C604">
        <v>0</v>
      </c>
      <c r="D604">
        <v>1</v>
      </c>
      <c r="E604" t="s">
        <v>1101</v>
      </c>
      <c r="F604" t="s">
        <v>1102</v>
      </c>
    </row>
    <row r="605" spans="1:6" x14ac:dyDescent="0.25">
      <c r="A605" s="1">
        <v>31818</v>
      </c>
      <c r="B605" s="1">
        <v>31819</v>
      </c>
      <c r="C605">
        <v>0</v>
      </c>
      <c r="D605">
        <v>1</v>
      </c>
      <c r="E605" t="s">
        <v>1103</v>
      </c>
      <c r="F605" t="s">
        <v>1104</v>
      </c>
    </row>
    <row r="606" spans="1:6" x14ac:dyDescent="0.25">
      <c r="A606" s="1">
        <v>31831</v>
      </c>
      <c r="B606" s="1">
        <v>31831</v>
      </c>
      <c r="C606">
        <v>0</v>
      </c>
      <c r="D606">
        <v>0</v>
      </c>
      <c r="E606" t="s">
        <v>1105</v>
      </c>
      <c r="F606" t="s">
        <v>336</v>
      </c>
    </row>
    <row r="607" spans="1:6" x14ac:dyDescent="0.25">
      <c r="A607" s="1">
        <v>31867</v>
      </c>
      <c r="B607" s="1">
        <v>31867</v>
      </c>
      <c r="C607">
        <v>0</v>
      </c>
      <c r="D607">
        <v>1</v>
      </c>
      <c r="E607" t="s">
        <v>1106</v>
      </c>
      <c r="F607" t="s">
        <v>1107</v>
      </c>
    </row>
    <row r="608" spans="1:6" x14ac:dyDescent="0.25">
      <c r="A608" s="1">
        <v>31896</v>
      </c>
      <c r="B608" s="1">
        <v>31896</v>
      </c>
      <c r="C608">
        <v>0</v>
      </c>
      <c r="D608">
        <v>0</v>
      </c>
      <c r="E608" t="s">
        <v>1108</v>
      </c>
      <c r="F608" t="s">
        <v>1109</v>
      </c>
    </row>
    <row r="609" spans="1:6" x14ac:dyDescent="0.25">
      <c r="A609" s="1">
        <v>31916</v>
      </c>
      <c r="B609" s="1">
        <v>31916</v>
      </c>
      <c r="C609">
        <v>0</v>
      </c>
      <c r="D609">
        <v>1</v>
      </c>
      <c r="E609" t="s">
        <v>1110</v>
      </c>
      <c r="F609" t="s">
        <v>1111</v>
      </c>
    </row>
    <row r="610" spans="1:6" x14ac:dyDescent="0.25">
      <c r="A610" s="1">
        <v>31965</v>
      </c>
      <c r="B610" s="1">
        <v>31965</v>
      </c>
      <c r="C610">
        <v>0</v>
      </c>
      <c r="D610">
        <v>1</v>
      </c>
      <c r="E610" t="s">
        <v>875</v>
      </c>
      <c r="F610" t="s">
        <v>1112</v>
      </c>
    </row>
    <row r="611" spans="1:6" x14ac:dyDescent="0.25">
      <c r="A611" s="1">
        <v>32007</v>
      </c>
      <c r="B611" s="1">
        <v>32007</v>
      </c>
      <c r="C611">
        <v>0</v>
      </c>
      <c r="D611">
        <v>1</v>
      </c>
      <c r="E611" t="s">
        <v>1113</v>
      </c>
      <c r="F611" t="s">
        <v>1114</v>
      </c>
    </row>
    <row r="612" spans="1:6" x14ac:dyDescent="0.25">
      <c r="A612" s="1">
        <v>32042</v>
      </c>
      <c r="B612" s="1">
        <v>32042</v>
      </c>
      <c r="C612">
        <v>0</v>
      </c>
      <c r="D612">
        <v>1</v>
      </c>
      <c r="E612" t="s">
        <v>1115</v>
      </c>
      <c r="F612" t="s">
        <v>1116</v>
      </c>
    </row>
    <row r="613" spans="1:6" x14ac:dyDescent="0.25">
      <c r="A613" s="1">
        <v>32069</v>
      </c>
      <c r="B613" s="1">
        <v>32069</v>
      </c>
      <c r="C613">
        <v>0</v>
      </c>
      <c r="D613">
        <v>0</v>
      </c>
      <c r="E613" t="s">
        <v>1117</v>
      </c>
      <c r="F613" t="s">
        <v>336</v>
      </c>
    </row>
    <row r="614" spans="1:6" x14ac:dyDescent="0.25">
      <c r="A614" s="1">
        <v>32070</v>
      </c>
      <c r="B614" s="1">
        <v>32070</v>
      </c>
      <c r="C614">
        <v>0</v>
      </c>
      <c r="D614">
        <v>0</v>
      </c>
      <c r="E614" t="s">
        <v>1117</v>
      </c>
      <c r="F614" t="s">
        <v>336</v>
      </c>
    </row>
    <row r="615" spans="1:6" x14ac:dyDescent="0.25">
      <c r="A615" s="1">
        <v>32071</v>
      </c>
      <c r="B615" s="1">
        <v>32071</v>
      </c>
      <c r="C615" t="s">
        <v>336</v>
      </c>
      <c r="D615">
        <v>0</v>
      </c>
      <c r="E615" t="s">
        <v>1118</v>
      </c>
      <c r="F615" t="s">
        <v>336</v>
      </c>
    </row>
    <row r="616" spans="1:6" x14ac:dyDescent="0.25">
      <c r="A616" s="1">
        <v>32072</v>
      </c>
      <c r="B616" s="1">
        <v>32072</v>
      </c>
      <c r="C616" t="s">
        <v>336</v>
      </c>
      <c r="D616">
        <v>0</v>
      </c>
      <c r="E616" t="s">
        <v>1118</v>
      </c>
      <c r="F616" t="s">
        <v>336</v>
      </c>
    </row>
    <row r="617" spans="1:6" x14ac:dyDescent="0.25">
      <c r="A617" s="1">
        <v>32073</v>
      </c>
      <c r="B617" s="1">
        <v>32073</v>
      </c>
      <c r="C617" t="s">
        <v>336</v>
      </c>
      <c r="D617">
        <v>0</v>
      </c>
      <c r="E617" t="s">
        <v>1118</v>
      </c>
      <c r="F617" t="s">
        <v>336</v>
      </c>
    </row>
    <row r="618" spans="1:6" x14ac:dyDescent="0.25">
      <c r="A618" s="1">
        <v>32076</v>
      </c>
      <c r="B618" s="1">
        <v>32076</v>
      </c>
      <c r="C618" t="s">
        <v>336</v>
      </c>
      <c r="D618">
        <v>0</v>
      </c>
      <c r="E618" t="s">
        <v>1118</v>
      </c>
      <c r="F618" t="s">
        <v>336</v>
      </c>
    </row>
    <row r="619" spans="1:6" x14ac:dyDescent="0.25">
      <c r="A619" s="1">
        <v>32077</v>
      </c>
      <c r="B619" s="1">
        <v>32077</v>
      </c>
      <c r="C619" t="s">
        <v>336</v>
      </c>
      <c r="D619">
        <v>0</v>
      </c>
      <c r="E619" t="s">
        <v>1118</v>
      </c>
      <c r="F619" t="s">
        <v>336</v>
      </c>
    </row>
    <row r="620" spans="1:6" x14ac:dyDescent="0.25">
      <c r="A620" s="1">
        <v>32078</v>
      </c>
      <c r="B620" s="1">
        <v>32078</v>
      </c>
      <c r="C620" t="s">
        <v>336</v>
      </c>
      <c r="D620">
        <v>0</v>
      </c>
      <c r="E620" t="s">
        <v>1118</v>
      </c>
      <c r="F620" t="s">
        <v>336</v>
      </c>
    </row>
    <row r="621" spans="1:6" x14ac:dyDescent="0.25">
      <c r="A621" s="1">
        <v>32079</v>
      </c>
      <c r="B621" s="1">
        <v>32079</v>
      </c>
      <c r="C621" t="s">
        <v>336</v>
      </c>
      <c r="D621">
        <v>0</v>
      </c>
      <c r="E621" t="s">
        <v>1118</v>
      </c>
      <c r="F621" t="s">
        <v>336</v>
      </c>
    </row>
    <row r="622" spans="1:6" x14ac:dyDescent="0.25">
      <c r="A622" s="1">
        <v>32080</v>
      </c>
      <c r="B622" s="1">
        <v>32080</v>
      </c>
      <c r="C622" t="s">
        <v>336</v>
      </c>
      <c r="D622">
        <v>0</v>
      </c>
      <c r="E622" t="s">
        <v>1118</v>
      </c>
      <c r="F622" t="s">
        <v>336</v>
      </c>
    </row>
    <row r="623" spans="1:6" x14ac:dyDescent="0.25">
      <c r="A623" s="1">
        <v>32084</v>
      </c>
      <c r="B623" s="1">
        <v>32084</v>
      </c>
      <c r="C623">
        <v>0</v>
      </c>
      <c r="D623">
        <v>1</v>
      </c>
      <c r="E623" t="s">
        <v>1119</v>
      </c>
      <c r="F623" t="s">
        <v>1120</v>
      </c>
    </row>
    <row r="624" spans="1:6" x14ac:dyDescent="0.25">
      <c r="A624" s="1">
        <v>32126</v>
      </c>
      <c r="B624" s="1">
        <v>32127</v>
      </c>
      <c r="C624">
        <v>0</v>
      </c>
      <c r="D624">
        <v>1</v>
      </c>
      <c r="E624" t="s">
        <v>875</v>
      </c>
      <c r="F624" t="s">
        <v>1121</v>
      </c>
    </row>
    <row r="625" spans="1:6" x14ac:dyDescent="0.25">
      <c r="A625" s="1">
        <v>32147</v>
      </c>
      <c r="B625" s="1">
        <v>32147</v>
      </c>
      <c r="C625">
        <v>0</v>
      </c>
      <c r="D625">
        <v>0</v>
      </c>
      <c r="E625" t="s">
        <v>1122</v>
      </c>
      <c r="F625" t="s">
        <v>336</v>
      </c>
    </row>
    <row r="626" spans="1:6" x14ac:dyDescent="0.25">
      <c r="A626" s="1">
        <v>32182</v>
      </c>
      <c r="B626" s="1">
        <v>32183</v>
      </c>
      <c r="C626">
        <v>0</v>
      </c>
      <c r="D626">
        <v>1</v>
      </c>
      <c r="E626" t="s">
        <v>1123</v>
      </c>
      <c r="F626" t="s">
        <v>1124</v>
      </c>
    </row>
    <row r="627" spans="1:6" x14ac:dyDescent="0.25">
      <c r="A627" s="1">
        <v>32231</v>
      </c>
      <c r="B627" s="1">
        <v>32231</v>
      </c>
      <c r="C627">
        <v>0</v>
      </c>
      <c r="D627">
        <v>1</v>
      </c>
      <c r="E627" t="s">
        <v>1125</v>
      </c>
      <c r="F627" t="s">
        <v>1126</v>
      </c>
    </row>
    <row r="628" spans="1:6" x14ac:dyDescent="0.25">
      <c r="A628" s="1">
        <v>32280</v>
      </c>
      <c r="B628" s="1">
        <v>32280</v>
      </c>
      <c r="C628">
        <v>0</v>
      </c>
      <c r="D628">
        <v>1</v>
      </c>
      <c r="E628" t="s">
        <v>719</v>
      </c>
      <c r="F628" t="s">
        <v>1127</v>
      </c>
    </row>
    <row r="629" spans="1:6" x14ac:dyDescent="0.25">
      <c r="A629" s="1">
        <v>32323</v>
      </c>
      <c r="B629" s="1">
        <v>32324</v>
      </c>
      <c r="C629">
        <v>0</v>
      </c>
      <c r="D629">
        <v>1</v>
      </c>
      <c r="E629" t="s">
        <v>1128</v>
      </c>
      <c r="F629" t="s">
        <v>1129</v>
      </c>
    </row>
    <row r="630" spans="1:6" x14ac:dyDescent="0.25">
      <c r="A630" s="1">
        <v>32343</v>
      </c>
      <c r="B630" s="1">
        <v>32343</v>
      </c>
      <c r="C630">
        <v>0</v>
      </c>
      <c r="D630">
        <v>0</v>
      </c>
      <c r="E630" t="s">
        <v>1130</v>
      </c>
      <c r="F630" t="s">
        <v>1131</v>
      </c>
    </row>
    <row r="631" spans="1:6" x14ac:dyDescent="0.25">
      <c r="A631" s="1">
        <v>32371</v>
      </c>
      <c r="B631" s="1">
        <v>32371</v>
      </c>
      <c r="C631">
        <v>0</v>
      </c>
      <c r="D631">
        <v>1</v>
      </c>
      <c r="E631" t="s">
        <v>858</v>
      </c>
      <c r="F631" t="s">
        <v>1132</v>
      </c>
    </row>
    <row r="632" spans="1:6" x14ac:dyDescent="0.25">
      <c r="A632" s="1">
        <v>32406</v>
      </c>
      <c r="B632" s="1">
        <v>32406</v>
      </c>
      <c r="C632">
        <v>0</v>
      </c>
      <c r="D632">
        <v>1</v>
      </c>
      <c r="E632" t="s">
        <v>1133</v>
      </c>
      <c r="F632" t="s">
        <v>1134</v>
      </c>
    </row>
    <row r="633" spans="1:6" x14ac:dyDescent="0.25">
      <c r="A633" s="1">
        <v>32433</v>
      </c>
      <c r="B633" s="1">
        <v>32433</v>
      </c>
      <c r="C633">
        <v>0</v>
      </c>
      <c r="D633">
        <v>0</v>
      </c>
      <c r="E633" t="s">
        <v>1135</v>
      </c>
      <c r="F633" t="s">
        <v>1136</v>
      </c>
    </row>
    <row r="634" spans="1:6" x14ac:dyDescent="0.25">
      <c r="A634" s="1">
        <v>32448</v>
      </c>
      <c r="B634" s="1">
        <v>32448</v>
      </c>
      <c r="C634">
        <v>0</v>
      </c>
      <c r="D634">
        <v>1</v>
      </c>
      <c r="E634" t="s">
        <v>1137</v>
      </c>
      <c r="F634" t="s">
        <v>1138</v>
      </c>
    </row>
    <row r="635" spans="1:6" x14ac:dyDescent="0.25">
      <c r="A635" s="1">
        <v>32469</v>
      </c>
      <c r="B635" s="1">
        <v>32469</v>
      </c>
      <c r="C635">
        <v>0</v>
      </c>
      <c r="D635">
        <v>0</v>
      </c>
      <c r="E635" t="s">
        <v>1139</v>
      </c>
      <c r="F635" t="s">
        <v>1140</v>
      </c>
    </row>
    <row r="636" spans="1:6" x14ac:dyDescent="0.25">
      <c r="A636" s="1">
        <v>32490</v>
      </c>
      <c r="B636" s="1">
        <v>32491</v>
      </c>
      <c r="C636">
        <v>0</v>
      </c>
      <c r="D636">
        <v>1</v>
      </c>
      <c r="E636" t="s">
        <v>1141</v>
      </c>
      <c r="F636" t="s">
        <v>1142</v>
      </c>
    </row>
    <row r="637" spans="1:6" x14ac:dyDescent="0.25">
      <c r="A637" s="1">
        <v>32546</v>
      </c>
      <c r="B637" s="1">
        <v>32547</v>
      </c>
      <c r="C637">
        <v>0</v>
      </c>
      <c r="D637">
        <v>1</v>
      </c>
      <c r="E637" t="s">
        <v>1143</v>
      </c>
      <c r="F637" t="s">
        <v>1144</v>
      </c>
    </row>
    <row r="638" spans="1:6" x14ac:dyDescent="0.25">
      <c r="A638" s="1">
        <v>32595</v>
      </c>
      <c r="B638" s="1">
        <v>32595</v>
      </c>
      <c r="C638">
        <v>0</v>
      </c>
      <c r="D638">
        <v>1</v>
      </c>
      <c r="E638" t="s">
        <v>1137</v>
      </c>
      <c r="F638" t="s">
        <v>1145</v>
      </c>
    </row>
    <row r="639" spans="1:6" x14ac:dyDescent="0.25">
      <c r="A639" s="1">
        <v>32644</v>
      </c>
      <c r="B639" s="1">
        <v>32644</v>
      </c>
      <c r="C639">
        <v>0</v>
      </c>
      <c r="D639">
        <v>1</v>
      </c>
      <c r="E639" t="s">
        <v>1146</v>
      </c>
      <c r="F639" t="s">
        <v>1147</v>
      </c>
    </row>
    <row r="640" spans="1:6" x14ac:dyDescent="0.25">
      <c r="A640" s="1">
        <v>32659</v>
      </c>
      <c r="B640" s="1">
        <v>32659</v>
      </c>
      <c r="C640">
        <v>0</v>
      </c>
      <c r="D640">
        <v>0</v>
      </c>
      <c r="E640" t="s">
        <v>1148</v>
      </c>
      <c r="F640" t="s">
        <v>1149</v>
      </c>
    </row>
    <row r="641" spans="1:6" x14ac:dyDescent="0.25">
      <c r="A641" s="1">
        <v>32664</v>
      </c>
      <c r="B641" s="1">
        <v>32664</v>
      </c>
      <c r="C641">
        <v>0</v>
      </c>
      <c r="D641">
        <v>0</v>
      </c>
      <c r="E641" t="s">
        <v>1037</v>
      </c>
      <c r="F641" t="s">
        <v>1150</v>
      </c>
    </row>
    <row r="642" spans="1:6" x14ac:dyDescent="0.25">
      <c r="A642" s="1">
        <v>32694</v>
      </c>
      <c r="B642" s="1">
        <v>32695</v>
      </c>
      <c r="C642">
        <v>0</v>
      </c>
      <c r="D642">
        <v>1</v>
      </c>
      <c r="E642" t="s">
        <v>1151</v>
      </c>
      <c r="F642" t="s">
        <v>1152</v>
      </c>
    </row>
    <row r="643" spans="1:6" x14ac:dyDescent="0.25">
      <c r="A643" s="1">
        <v>32715</v>
      </c>
      <c r="B643" s="1">
        <v>32715</v>
      </c>
      <c r="C643">
        <v>0</v>
      </c>
      <c r="D643">
        <v>0</v>
      </c>
      <c r="E643" t="s">
        <v>1153</v>
      </c>
      <c r="F643" t="s">
        <v>1154</v>
      </c>
    </row>
    <row r="644" spans="1:6" x14ac:dyDescent="0.25">
      <c r="A644" s="1">
        <v>32742</v>
      </c>
      <c r="B644" s="1">
        <v>32742</v>
      </c>
      <c r="C644">
        <v>0</v>
      </c>
      <c r="D644">
        <v>1</v>
      </c>
      <c r="E644" t="s">
        <v>1155</v>
      </c>
      <c r="F644" t="s">
        <v>1156</v>
      </c>
    </row>
    <row r="645" spans="1:6" x14ac:dyDescent="0.25">
      <c r="A645" s="1">
        <v>32784</v>
      </c>
      <c r="B645" s="1">
        <v>32784</v>
      </c>
      <c r="C645">
        <v>0</v>
      </c>
      <c r="D645">
        <v>1</v>
      </c>
      <c r="E645" t="s">
        <v>1157</v>
      </c>
      <c r="F645" t="s">
        <v>1158</v>
      </c>
    </row>
    <row r="646" spans="1:6" x14ac:dyDescent="0.25">
      <c r="A646" s="1">
        <v>32797</v>
      </c>
      <c r="B646" s="1">
        <v>32797</v>
      </c>
      <c r="C646">
        <v>0</v>
      </c>
      <c r="D646">
        <v>0</v>
      </c>
      <c r="E646" t="s">
        <v>1159</v>
      </c>
      <c r="F646" t="s">
        <v>1160</v>
      </c>
    </row>
    <row r="647" spans="1:6" x14ac:dyDescent="0.25">
      <c r="A647" s="1">
        <v>32798</v>
      </c>
      <c r="B647" s="1">
        <v>32798</v>
      </c>
      <c r="C647">
        <v>0</v>
      </c>
      <c r="D647">
        <v>0</v>
      </c>
      <c r="E647" t="s">
        <v>1161</v>
      </c>
      <c r="F647" t="s">
        <v>1162</v>
      </c>
    </row>
    <row r="648" spans="1:6" x14ac:dyDescent="0.25">
      <c r="A648" s="1">
        <v>32799</v>
      </c>
      <c r="B648" s="1">
        <v>32799</v>
      </c>
      <c r="C648">
        <v>0</v>
      </c>
      <c r="D648">
        <v>0</v>
      </c>
      <c r="E648" t="s">
        <v>1163</v>
      </c>
      <c r="F648" t="s">
        <v>1164</v>
      </c>
    </row>
    <row r="649" spans="1:6" x14ac:dyDescent="0.25">
      <c r="A649" s="1">
        <v>32826</v>
      </c>
      <c r="B649" s="1">
        <v>32826</v>
      </c>
      <c r="C649">
        <v>0</v>
      </c>
      <c r="D649">
        <v>1</v>
      </c>
      <c r="E649" t="s">
        <v>1165</v>
      </c>
      <c r="F649" t="s">
        <v>1166</v>
      </c>
    </row>
    <row r="650" spans="1:6" x14ac:dyDescent="0.25">
      <c r="A650" s="1">
        <v>32860</v>
      </c>
      <c r="B650" s="1">
        <v>32861</v>
      </c>
      <c r="C650">
        <v>0</v>
      </c>
      <c r="D650">
        <v>1</v>
      </c>
      <c r="E650" t="s">
        <v>1167</v>
      </c>
      <c r="F650" t="s">
        <v>1168</v>
      </c>
    </row>
    <row r="651" spans="1:6" x14ac:dyDescent="0.25">
      <c r="A651" s="1">
        <v>32910</v>
      </c>
      <c r="B651" s="1">
        <v>32911</v>
      </c>
      <c r="C651">
        <v>0</v>
      </c>
      <c r="D651">
        <v>1</v>
      </c>
      <c r="E651" t="s">
        <v>873</v>
      </c>
      <c r="F651" t="s">
        <v>1169</v>
      </c>
    </row>
    <row r="652" spans="1:6" x14ac:dyDescent="0.25">
      <c r="A652" s="1">
        <v>32959</v>
      </c>
      <c r="B652" s="1">
        <v>32959</v>
      </c>
      <c r="C652">
        <v>0</v>
      </c>
      <c r="D652">
        <v>1</v>
      </c>
      <c r="E652" t="s">
        <v>1170</v>
      </c>
      <c r="F652" t="s">
        <v>1171</v>
      </c>
    </row>
    <row r="653" spans="1:6" x14ac:dyDescent="0.25">
      <c r="A653" s="1">
        <v>32974</v>
      </c>
      <c r="B653" s="1">
        <v>32974</v>
      </c>
      <c r="C653">
        <v>0</v>
      </c>
      <c r="D653">
        <v>0</v>
      </c>
      <c r="E653" t="s">
        <v>1172</v>
      </c>
      <c r="F653" t="s">
        <v>1173</v>
      </c>
    </row>
    <row r="654" spans="1:6" x14ac:dyDescent="0.25">
      <c r="A654" s="1">
        <v>33008</v>
      </c>
      <c r="B654" s="1">
        <v>33008</v>
      </c>
      <c r="C654">
        <v>0</v>
      </c>
      <c r="D654">
        <v>1</v>
      </c>
      <c r="E654" t="s">
        <v>1174</v>
      </c>
      <c r="F654" t="s">
        <v>1175</v>
      </c>
    </row>
    <row r="655" spans="1:6" x14ac:dyDescent="0.25">
      <c r="A655" s="1">
        <v>33056</v>
      </c>
      <c r="B655" s="1">
        <v>33057</v>
      </c>
      <c r="C655">
        <v>0</v>
      </c>
      <c r="D655">
        <v>1</v>
      </c>
      <c r="E655" t="s">
        <v>875</v>
      </c>
      <c r="F655" t="s">
        <v>1176</v>
      </c>
    </row>
    <row r="656" spans="1:6" x14ac:dyDescent="0.25">
      <c r="A656" s="1">
        <v>33106</v>
      </c>
      <c r="B656" s="1">
        <v>33106</v>
      </c>
      <c r="C656">
        <v>0</v>
      </c>
      <c r="D656">
        <v>1</v>
      </c>
      <c r="E656" t="s">
        <v>1177</v>
      </c>
      <c r="F656" t="s">
        <v>1178</v>
      </c>
    </row>
    <row r="657" spans="1:6" x14ac:dyDescent="0.25">
      <c r="A657" s="1">
        <v>33123</v>
      </c>
      <c r="B657" s="1">
        <v>33123</v>
      </c>
      <c r="C657">
        <v>0</v>
      </c>
      <c r="D657">
        <v>0</v>
      </c>
      <c r="E657" t="s">
        <v>1179</v>
      </c>
      <c r="F657" t="s">
        <v>1180</v>
      </c>
    </row>
    <row r="658" spans="1:6" x14ac:dyDescent="0.25">
      <c r="A658" s="1">
        <v>33133</v>
      </c>
      <c r="B658" s="1">
        <v>33133</v>
      </c>
      <c r="C658">
        <v>0</v>
      </c>
      <c r="D658">
        <v>0</v>
      </c>
      <c r="E658" t="s">
        <v>1181</v>
      </c>
      <c r="F658" t="s">
        <v>1182</v>
      </c>
    </row>
    <row r="659" spans="1:6" x14ac:dyDescent="0.25">
      <c r="A659" s="1">
        <v>33148</v>
      </c>
      <c r="B659" s="1">
        <v>33148</v>
      </c>
      <c r="C659">
        <v>0</v>
      </c>
      <c r="D659">
        <v>1</v>
      </c>
      <c r="E659" t="s">
        <v>1183</v>
      </c>
      <c r="F659" t="s">
        <v>1184</v>
      </c>
    </row>
    <row r="660" spans="1:6" x14ac:dyDescent="0.25">
      <c r="A660" s="1">
        <v>33190</v>
      </c>
      <c r="B660" s="1">
        <v>33190</v>
      </c>
      <c r="C660">
        <v>0</v>
      </c>
      <c r="D660">
        <v>1</v>
      </c>
      <c r="E660" t="s">
        <v>1185</v>
      </c>
      <c r="F660" t="s">
        <v>1186</v>
      </c>
    </row>
    <row r="661" spans="1:6" x14ac:dyDescent="0.25">
      <c r="A661" s="1">
        <v>33214</v>
      </c>
      <c r="B661" s="1">
        <v>33214</v>
      </c>
      <c r="C661">
        <v>0</v>
      </c>
      <c r="D661">
        <v>0</v>
      </c>
      <c r="E661" t="s">
        <v>1187</v>
      </c>
      <c r="F661" t="s">
        <v>1188</v>
      </c>
    </row>
    <row r="662" spans="1:6" x14ac:dyDescent="0.25">
      <c r="A662" s="1">
        <v>33225</v>
      </c>
      <c r="B662" s="1">
        <v>33225</v>
      </c>
      <c r="C662">
        <v>0</v>
      </c>
      <c r="D662">
        <v>1</v>
      </c>
      <c r="E662" t="s">
        <v>1189</v>
      </c>
      <c r="F662" t="s">
        <v>1190</v>
      </c>
    </row>
    <row r="663" spans="1:6" x14ac:dyDescent="0.25">
      <c r="A663" s="1">
        <v>33247</v>
      </c>
      <c r="B663" s="1">
        <v>33247</v>
      </c>
      <c r="C663">
        <v>0</v>
      </c>
      <c r="D663">
        <v>0</v>
      </c>
      <c r="E663" t="s">
        <v>1191</v>
      </c>
      <c r="F663" t="s">
        <v>1192</v>
      </c>
    </row>
    <row r="664" spans="1:6" x14ac:dyDescent="0.25">
      <c r="A664" s="1">
        <v>33270</v>
      </c>
      <c r="B664" s="1">
        <v>33270</v>
      </c>
      <c r="C664">
        <v>0</v>
      </c>
      <c r="D664">
        <v>0</v>
      </c>
      <c r="E664" t="s">
        <v>1193</v>
      </c>
      <c r="F664" t="s">
        <v>1194</v>
      </c>
    </row>
    <row r="665" spans="1:6" x14ac:dyDescent="0.25">
      <c r="A665" s="1">
        <v>33274</v>
      </c>
      <c r="B665" s="1">
        <v>33275</v>
      </c>
      <c r="C665">
        <v>0</v>
      </c>
      <c r="D665">
        <v>1</v>
      </c>
      <c r="E665" t="s">
        <v>1195</v>
      </c>
      <c r="F665" t="s">
        <v>1196</v>
      </c>
    </row>
    <row r="666" spans="1:6" x14ac:dyDescent="0.25">
      <c r="A666" s="1">
        <v>33323</v>
      </c>
      <c r="B666" s="1">
        <v>33323</v>
      </c>
      <c r="C666">
        <v>0</v>
      </c>
      <c r="D666">
        <v>1</v>
      </c>
      <c r="E666" t="s">
        <v>1052</v>
      </c>
      <c r="F666" t="s">
        <v>1197</v>
      </c>
    </row>
    <row r="667" spans="1:6" x14ac:dyDescent="0.25">
      <c r="A667" s="1">
        <v>33340</v>
      </c>
      <c r="B667" s="1">
        <v>33340</v>
      </c>
      <c r="C667">
        <v>0</v>
      </c>
      <c r="D667">
        <v>0</v>
      </c>
      <c r="E667" t="s">
        <v>1198</v>
      </c>
      <c r="F667" t="s">
        <v>1199</v>
      </c>
    </row>
    <row r="668" spans="1:6" x14ac:dyDescent="0.25">
      <c r="A668" s="1">
        <v>33358</v>
      </c>
      <c r="B668" s="1">
        <v>33358</v>
      </c>
      <c r="C668">
        <v>0</v>
      </c>
      <c r="D668">
        <v>0</v>
      </c>
      <c r="E668" t="s">
        <v>1200</v>
      </c>
      <c r="F668" t="s">
        <v>1201</v>
      </c>
    </row>
    <row r="669" spans="1:6" x14ac:dyDescent="0.25">
      <c r="A669" s="1">
        <v>33359</v>
      </c>
      <c r="B669" s="1">
        <v>33359</v>
      </c>
      <c r="C669">
        <v>0</v>
      </c>
      <c r="D669">
        <v>0</v>
      </c>
      <c r="E669" t="s">
        <v>1202</v>
      </c>
      <c r="F669" t="s">
        <v>1203</v>
      </c>
    </row>
    <row r="670" spans="1:6" x14ac:dyDescent="0.25">
      <c r="A670" s="1">
        <v>33372</v>
      </c>
      <c r="B670" s="1">
        <v>33372</v>
      </c>
      <c r="C670">
        <v>0</v>
      </c>
      <c r="D670">
        <v>1</v>
      </c>
      <c r="E670" t="s">
        <v>1204</v>
      </c>
      <c r="F670" t="s">
        <v>1205</v>
      </c>
    </row>
    <row r="671" spans="1:6" x14ac:dyDescent="0.25">
      <c r="A671" s="1">
        <v>33399</v>
      </c>
      <c r="B671" s="1">
        <v>33399</v>
      </c>
      <c r="C671">
        <v>0</v>
      </c>
      <c r="D671">
        <v>0</v>
      </c>
      <c r="E671" t="s">
        <v>882</v>
      </c>
      <c r="F671" t="s">
        <v>1206</v>
      </c>
    </row>
    <row r="672" spans="1:6" x14ac:dyDescent="0.25">
      <c r="A672" s="1">
        <v>33413</v>
      </c>
      <c r="B672" s="1">
        <v>33413</v>
      </c>
      <c r="C672">
        <v>0</v>
      </c>
      <c r="D672">
        <v>0</v>
      </c>
      <c r="E672" t="s">
        <v>1207</v>
      </c>
      <c r="F672" t="s">
        <v>1208</v>
      </c>
    </row>
    <row r="673" spans="1:6" x14ac:dyDescent="0.25">
      <c r="A673" s="1">
        <v>33421</v>
      </c>
      <c r="B673" s="1">
        <v>33422</v>
      </c>
      <c r="C673">
        <v>0</v>
      </c>
      <c r="D673">
        <v>1</v>
      </c>
      <c r="E673" t="s">
        <v>1103</v>
      </c>
      <c r="F673" t="s">
        <v>1209</v>
      </c>
    </row>
    <row r="674" spans="1:6" x14ac:dyDescent="0.25">
      <c r="A674" s="1">
        <v>33455</v>
      </c>
      <c r="B674" s="1">
        <v>33455</v>
      </c>
      <c r="C674">
        <v>0</v>
      </c>
      <c r="D674">
        <v>0</v>
      </c>
      <c r="E674" t="s">
        <v>1210</v>
      </c>
      <c r="F674" t="s">
        <v>1211</v>
      </c>
    </row>
    <row r="675" spans="1:6" x14ac:dyDescent="0.25">
      <c r="A675" s="1">
        <v>33470</v>
      </c>
      <c r="B675" s="1">
        <v>33470</v>
      </c>
      <c r="C675">
        <v>0</v>
      </c>
      <c r="D675">
        <v>1</v>
      </c>
      <c r="E675" t="s">
        <v>1212</v>
      </c>
      <c r="F675" t="s">
        <v>1213</v>
      </c>
    </row>
    <row r="676" spans="1:6" x14ac:dyDescent="0.25">
      <c r="A676" s="1">
        <v>33494</v>
      </c>
      <c r="B676" s="1">
        <v>33494</v>
      </c>
      <c r="C676">
        <v>0</v>
      </c>
      <c r="D676">
        <v>0</v>
      </c>
      <c r="E676" t="s">
        <v>1214</v>
      </c>
      <c r="F676" t="s">
        <v>1215</v>
      </c>
    </row>
    <row r="677" spans="1:6" x14ac:dyDescent="0.25">
      <c r="A677" s="1">
        <v>33512</v>
      </c>
      <c r="B677" s="1">
        <v>33512</v>
      </c>
      <c r="C677">
        <v>0</v>
      </c>
      <c r="D677">
        <v>1</v>
      </c>
      <c r="E677" t="s">
        <v>1216</v>
      </c>
      <c r="F677" t="s">
        <v>1217</v>
      </c>
    </row>
    <row r="678" spans="1:6" x14ac:dyDescent="0.25">
      <c r="A678" s="1">
        <v>33541</v>
      </c>
      <c r="B678" s="1">
        <v>33541</v>
      </c>
      <c r="C678">
        <v>0</v>
      </c>
      <c r="D678">
        <v>0</v>
      </c>
      <c r="E678" t="s">
        <v>939</v>
      </c>
      <c r="F678" t="s">
        <v>1218</v>
      </c>
    </row>
    <row r="679" spans="1:6" x14ac:dyDescent="0.25">
      <c r="A679" s="1">
        <v>33547</v>
      </c>
      <c r="B679" s="1">
        <v>33547</v>
      </c>
      <c r="C679">
        <v>0</v>
      </c>
      <c r="D679">
        <v>1</v>
      </c>
      <c r="E679" t="s">
        <v>1189</v>
      </c>
      <c r="F679" t="s">
        <v>1219</v>
      </c>
    </row>
    <row r="680" spans="1:6" x14ac:dyDescent="0.25">
      <c r="A680" s="1">
        <v>33574</v>
      </c>
      <c r="B680" s="1">
        <v>33574</v>
      </c>
      <c r="C680">
        <v>0</v>
      </c>
      <c r="D680">
        <v>0</v>
      </c>
      <c r="E680" t="s">
        <v>1220</v>
      </c>
      <c r="F680" t="s">
        <v>1221</v>
      </c>
    </row>
    <row r="681" spans="1:6" x14ac:dyDescent="0.25">
      <c r="A681" s="1">
        <v>33589</v>
      </c>
      <c r="B681" s="1">
        <v>33589</v>
      </c>
      <c r="C681">
        <v>0</v>
      </c>
      <c r="D681">
        <v>1</v>
      </c>
      <c r="E681" t="s">
        <v>1222</v>
      </c>
      <c r="F681" t="s">
        <v>1223</v>
      </c>
    </row>
    <row r="682" spans="1:6" x14ac:dyDescent="0.25">
      <c r="A682" s="1">
        <v>33612</v>
      </c>
      <c r="B682" s="1">
        <v>33612</v>
      </c>
      <c r="C682">
        <v>0</v>
      </c>
      <c r="D682">
        <v>0</v>
      </c>
      <c r="E682" t="s">
        <v>1224</v>
      </c>
      <c r="F682" t="s">
        <v>1225</v>
      </c>
    </row>
    <row r="683" spans="1:6" x14ac:dyDescent="0.25">
      <c r="A683" s="1">
        <v>33638</v>
      </c>
      <c r="B683" s="1">
        <v>33639</v>
      </c>
      <c r="C683">
        <v>0</v>
      </c>
      <c r="D683">
        <v>1</v>
      </c>
      <c r="E683" t="s">
        <v>1226</v>
      </c>
      <c r="F683" t="s">
        <v>1227</v>
      </c>
    </row>
    <row r="684" spans="1:6" x14ac:dyDescent="0.25">
      <c r="A684" s="1">
        <v>33674</v>
      </c>
      <c r="B684" s="1">
        <v>33674</v>
      </c>
      <c r="C684">
        <v>0</v>
      </c>
      <c r="D684">
        <v>0</v>
      </c>
      <c r="E684" t="s">
        <v>1228</v>
      </c>
      <c r="F684" t="s">
        <v>1229</v>
      </c>
    </row>
    <row r="685" spans="1:6" x14ac:dyDescent="0.25">
      <c r="A685" s="1">
        <v>33694</v>
      </c>
      <c r="B685" s="1">
        <v>33694</v>
      </c>
      <c r="C685">
        <v>0</v>
      </c>
      <c r="D685">
        <v>1</v>
      </c>
      <c r="E685" t="s">
        <v>880</v>
      </c>
      <c r="F685" t="s">
        <v>1230</v>
      </c>
    </row>
    <row r="686" spans="1:6" x14ac:dyDescent="0.25">
      <c r="A686" s="1">
        <v>33743</v>
      </c>
      <c r="B686" s="1">
        <v>33743</v>
      </c>
      <c r="C686">
        <v>0</v>
      </c>
      <c r="D686">
        <v>1</v>
      </c>
      <c r="E686" t="s">
        <v>1231</v>
      </c>
      <c r="F686" t="s">
        <v>1232</v>
      </c>
    </row>
    <row r="687" spans="1:6" x14ac:dyDescent="0.25">
      <c r="A687" s="1">
        <v>33785</v>
      </c>
      <c r="B687" s="1">
        <v>33786</v>
      </c>
      <c r="C687">
        <v>0</v>
      </c>
      <c r="D687">
        <v>1</v>
      </c>
      <c r="E687" t="s">
        <v>1233</v>
      </c>
      <c r="F687" t="s">
        <v>1234</v>
      </c>
    </row>
    <row r="688" spans="1:6" x14ac:dyDescent="0.25">
      <c r="A688" s="1">
        <v>33787</v>
      </c>
      <c r="B688" s="1">
        <v>33787</v>
      </c>
      <c r="C688">
        <v>0</v>
      </c>
      <c r="D688">
        <v>0</v>
      </c>
      <c r="E688" t="s">
        <v>1235</v>
      </c>
      <c r="F688" t="s">
        <v>1236</v>
      </c>
    </row>
    <row r="689" spans="1:6" x14ac:dyDescent="0.25">
      <c r="A689" s="1">
        <v>33834</v>
      </c>
      <c r="B689" s="1">
        <v>33834</v>
      </c>
      <c r="C689">
        <v>0</v>
      </c>
      <c r="D689">
        <v>1</v>
      </c>
      <c r="E689" t="s">
        <v>1237</v>
      </c>
      <c r="F689" t="s">
        <v>1238</v>
      </c>
    </row>
    <row r="690" spans="1:6" x14ac:dyDescent="0.25">
      <c r="A690" s="1">
        <v>33883</v>
      </c>
      <c r="B690" s="1">
        <v>33883</v>
      </c>
      <c r="C690">
        <v>0</v>
      </c>
      <c r="D690">
        <v>1</v>
      </c>
      <c r="E690" t="s">
        <v>1239</v>
      </c>
      <c r="F690" t="s">
        <v>1240</v>
      </c>
    </row>
    <row r="691" spans="1:6" x14ac:dyDescent="0.25">
      <c r="A691" s="1">
        <v>33925</v>
      </c>
      <c r="B691" s="1">
        <v>33925</v>
      </c>
      <c r="C691">
        <v>0</v>
      </c>
      <c r="D691">
        <v>1</v>
      </c>
      <c r="E691" t="s">
        <v>1241</v>
      </c>
      <c r="F691" t="s">
        <v>1242</v>
      </c>
    </row>
    <row r="692" spans="1:6" x14ac:dyDescent="0.25">
      <c r="A692" s="1">
        <v>33952</v>
      </c>
      <c r="B692" s="1">
        <v>33952</v>
      </c>
      <c r="C692">
        <v>0</v>
      </c>
      <c r="D692">
        <v>0</v>
      </c>
      <c r="E692" t="s">
        <v>1243</v>
      </c>
      <c r="F692" t="s">
        <v>1244</v>
      </c>
    </row>
    <row r="693" spans="1:6" x14ac:dyDescent="0.25">
      <c r="A693" s="1">
        <v>33960</v>
      </c>
      <c r="B693" s="1">
        <v>33960</v>
      </c>
      <c r="C693">
        <v>0</v>
      </c>
      <c r="D693">
        <v>1</v>
      </c>
      <c r="E693" t="s">
        <v>1239</v>
      </c>
      <c r="F693" t="s">
        <v>1245</v>
      </c>
    </row>
    <row r="694" spans="1:6" x14ac:dyDescent="0.25">
      <c r="A694" s="1">
        <v>33975</v>
      </c>
      <c r="B694" s="1">
        <v>33975</v>
      </c>
      <c r="C694">
        <v>0</v>
      </c>
      <c r="D694">
        <v>0</v>
      </c>
      <c r="E694" t="s">
        <v>1246</v>
      </c>
      <c r="F694" t="s">
        <v>1247</v>
      </c>
    </row>
    <row r="695" spans="1:6" x14ac:dyDescent="0.25">
      <c r="A695" s="1">
        <v>34002</v>
      </c>
      <c r="B695" s="1">
        <v>34003</v>
      </c>
      <c r="C695">
        <v>0</v>
      </c>
      <c r="D695">
        <v>1</v>
      </c>
      <c r="E695" t="s">
        <v>1248</v>
      </c>
      <c r="F695" t="s">
        <v>1249</v>
      </c>
    </row>
    <row r="696" spans="1:6" x14ac:dyDescent="0.25">
      <c r="A696" s="1">
        <v>34018</v>
      </c>
      <c r="B696" s="1">
        <v>34018</v>
      </c>
      <c r="C696">
        <v>0</v>
      </c>
      <c r="D696">
        <v>0</v>
      </c>
      <c r="E696" t="s">
        <v>1250</v>
      </c>
      <c r="F696" t="s">
        <v>1251</v>
      </c>
    </row>
    <row r="697" spans="1:6" x14ac:dyDescent="0.25">
      <c r="A697" s="1">
        <v>34029</v>
      </c>
      <c r="B697" s="1">
        <v>34029</v>
      </c>
      <c r="C697">
        <v>0</v>
      </c>
      <c r="D697">
        <v>0</v>
      </c>
      <c r="E697" t="s">
        <v>1252</v>
      </c>
      <c r="F697" t="s">
        <v>1253</v>
      </c>
    </row>
    <row r="698" spans="1:6" x14ac:dyDescent="0.25">
      <c r="A698" s="1">
        <v>34051</v>
      </c>
      <c r="B698" s="1">
        <v>34051</v>
      </c>
      <c r="C698">
        <v>0</v>
      </c>
      <c r="D698">
        <v>1</v>
      </c>
      <c r="E698" t="s">
        <v>1248</v>
      </c>
      <c r="F698" t="s">
        <v>1254</v>
      </c>
    </row>
    <row r="699" spans="1:6" x14ac:dyDescent="0.25">
      <c r="A699" s="1">
        <v>34107</v>
      </c>
      <c r="B699" s="1">
        <v>34107</v>
      </c>
      <c r="C699">
        <v>0</v>
      </c>
      <c r="D699">
        <v>1</v>
      </c>
      <c r="E699" t="s">
        <v>1248</v>
      </c>
      <c r="F699" t="s">
        <v>1255</v>
      </c>
    </row>
    <row r="700" spans="1:6" x14ac:dyDescent="0.25">
      <c r="A700" s="1">
        <v>34156</v>
      </c>
      <c r="B700" s="1">
        <v>34157</v>
      </c>
      <c r="C700">
        <v>0</v>
      </c>
      <c r="D700">
        <v>1</v>
      </c>
      <c r="E700" t="s">
        <v>1248</v>
      </c>
      <c r="F700" t="s">
        <v>1256</v>
      </c>
    </row>
    <row r="701" spans="1:6" x14ac:dyDescent="0.25">
      <c r="A701" s="1">
        <v>34198</v>
      </c>
      <c r="B701" s="1">
        <v>34198</v>
      </c>
      <c r="C701">
        <v>0</v>
      </c>
      <c r="D701">
        <v>1</v>
      </c>
      <c r="E701" t="s">
        <v>1248</v>
      </c>
      <c r="F701" t="s">
        <v>1257</v>
      </c>
    </row>
    <row r="702" spans="1:6" x14ac:dyDescent="0.25">
      <c r="A702" s="1">
        <v>34233</v>
      </c>
      <c r="B702" s="1">
        <v>34233</v>
      </c>
      <c r="C702">
        <v>0</v>
      </c>
      <c r="D702">
        <v>1</v>
      </c>
      <c r="E702" t="s">
        <v>1248</v>
      </c>
      <c r="F702" t="s">
        <v>1258</v>
      </c>
    </row>
    <row r="703" spans="1:6" x14ac:dyDescent="0.25">
      <c r="A703" s="1">
        <v>34247</v>
      </c>
      <c r="B703" s="1">
        <v>34247</v>
      </c>
      <c r="C703">
        <v>0</v>
      </c>
      <c r="D703">
        <v>0</v>
      </c>
      <c r="E703" t="s">
        <v>1259</v>
      </c>
      <c r="F703" t="s">
        <v>1260</v>
      </c>
    </row>
    <row r="704" spans="1:6" x14ac:dyDescent="0.25">
      <c r="A704" s="1">
        <v>34257</v>
      </c>
      <c r="B704" s="1">
        <v>34257</v>
      </c>
      <c r="C704">
        <v>0</v>
      </c>
      <c r="D704">
        <v>0</v>
      </c>
      <c r="E704" t="s">
        <v>1261</v>
      </c>
      <c r="F704" t="s">
        <v>1262</v>
      </c>
    </row>
    <row r="705" spans="1:6" x14ac:dyDescent="0.25">
      <c r="A705" s="1">
        <v>34264</v>
      </c>
      <c r="B705" s="1">
        <v>34264</v>
      </c>
      <c r="C705">
        <v>0</v>
      </c>
      <c r="D705">
        <v>0</v>
      </c>
      <c r="E705" t="s">
        <v>1263</v>
      </c>
      <c r="F705" t="s">
        <v>1264</v>
      </c>
    </row>
    <row r="706" spans="1:6" x14ac:dyDescent="0.25">
      <c r="A706" s="1">
        <v>34282</v>
      </c>
      <c r="B706" s="1">
        <v>34282</v>
      </c>
      <c r="C706">
        <v>0</v>
      </c>
      <c r="D706">
        <v>0</v>
      </c>
      <c r="E706" t="s">
        <v>1265</v>
      </c>
      <c r="F706" t="s">
        <v>1266</v>
      </c>
    </row>
    <row r="707" spans="1:6" x14ac:dyDescent="0.25">
      <c r="A707" s="1">
        <v>34283</v>
      </c>
      <c r="B707" s="1">
        <v>34283</v>
      </c>
      <c r="C707">
        <v>0</v>
      </c>
      <c r="D707">
        <v>0</v>
      </c>
      <c r="E707" t="s">
        <v>1267</v>
      </c>
      <c r="F707" t="s">
        <v>1268</v>
      </c>
    </row>
    <row r="708" spans="1:6" x14ac:dyDescent="0.25">
      <c r="A708" s="1">
        <v>34289</v>
      </c>
      <c r="B708" s="1">
        <v>34289</v>
      </c>
      <c r="C708">
        <v>0</v>
      </c>
      <c r="D708">
        <v>1</v>
      </c>
      <c r="E708" t="s">
        <v>1248</v>
      </c>
      <c r="F708" t="s">
        <v>1269</v>
      </c>
    </row>
    <row r="709" spans="1:6" x14ac:dyDescent="0.25">
      <c r="A709" s="1">
        <v>34324</v>
      </c>
      <c r="B709" s="1">
        <v>34324</v>
      </c>
      <c r="C709">
        <v>0</v>
      </c>
      <c r="D709">
        <v>1</v>
      </c>
      <c r="E709" t="s">
        <v>1248</v>
      </c>
      <c r="F709" t="s">
        <v>1270</v>
      </c>
    </row>
    <row r="710" spans="1:6" x14ac:dyDescent="0.25">
      <c r="A710" s="1">
        <v>34368</v>
      </c>
      <c r="B710" s="1">
        <v>34369</v>
      </c>
      <c r="C710">
        <v>0</v>
      </c>
      <c r="D710">
        <v>1</v>
      </c>
      <c r="E710" t="s">
        <v>107</v>
      </c>
      <c r="F710" t="s">
        <v>1271</v>
      </c>
    </row>
    <row r="711" spans="1:6" x14ac:dyDescent="0.25">
      <c r="A711" s="1">
        <v>34393</v>
      </c>
      <c r="B711" s="1">
        <v>34393</v>
      </c>
      <c r="C711">
        <v>0</v>
      </c>
      <c r="D711">
        <v>0</v>
      </c>
      <c r="E711" t="s">
        <v>1272</v>
      </c>
      <c r="F711" t="s">
        <v>1273</v>
      </c>
    </row>
    <row r="712" spans="1:6" x14ac:dyDescent="0.25">
      <c r="A712" s="1">
        <v>34415</v>
      </c>
      <c r="B712" s="1">
        <v>34415</v>
      </c>
      <c r="C712">
        <v>0</v>
      </c>
      <c r="D712">
        <v>1</v>
      </c>
      <c r="E712" t="s">
        <v>107</v>
      </c>
      <c r="F712" t="s">
        <v>1274</v>
      </c>
    </row>
    <row r="713" spans="1:6" x14ac:dyDescent="0.25">
      <c r="A713" s="1">
        <v>34417</v>
      </c>
      <c r="B713" s="1">
        <v>34417</v>
      </c>
      <c r="C713">
        <v>0</v>
      </c>
      <c r="D713">
        <v>0</v>
      </c>
      <c r="E713" t="s">
        <v>1275</v>
      </c>
      <c r="F713" t="s">
        <v>1276</v>
      </c>
    </row>
    <row r="714" spans="1:6" x14ac:dyDescent="0.25">
      <c r="A714" s="1">
        <v>34442</v>
      </c>
      <c r="B714" s="1">
        <v>34442</v>
      </c>
      <c r="C714">
        <v>0</v>
      </c>
      <c r="D714">
        <v>0</v>
      </c>
      <c r="E714" t="s">
        <v>107</v>
      </c>
      <c r="F714" t="s">
        <v>1277</v>
      </c>
    </row>
    <row r="715" spans="1:6" x14ac:dyDescent="0.25">
      <c r="A715" s="1">
        <v>34471</v>
      </c>
      <c r="B715" s="1">
        <v>34471</v>
      </c>
      <c r="C715">
        <v>0</v>
      </c>
      <c r="D715">
        <v>1</v>
      </c>
      <c r="E715" t="s">
        <v>107</v>
      </c>
      <c r="F715" t="s">
        <v>1278</v>
      </c>
    </row>
    <row r="716" spans="1:6" x14ac:dyDescent="0.25">
      <c r="A716" s="1">
        <v>34520</v>
      </c>
      <c r="B716" s="1">
        <v>34521</v>
      </c>
      <c r="C716">
        <v>0</v>
      </c>
      <c r="D716">
        <v>1</v>
      </c>
      <c r="E716" t="s">
        <v>1248</v>
      </c>
      <c r="F716" t="s">
        <v>1279</v>
      </c>
    </row>
    <row r="717" spans="1:6" x14ac:dyDescent="0.25">
      <c r="A717" s="1">
        <v>34535</v>
      </c>
      <c r="B717" s="1">
        <v>34535</v>
      </c>
      <c r="C717">
        <v>0</v>
      </c>
      <c r="D717">
        <v>0</v>
      </c>
      <c r="E717" t="s">
        <v>1280</v>
      </c>
      <c r="F717" t="s">
        <v>1281</v>
      </c>
    </row>
    <row r="718" spans="1:6" x14ac:dyDescent="0.25">
      <c r="A718" s="1">
        <v>34562</v>
      </c>
      <c r="B718" s="1">
        <v>34562</v>
      </c>
      <c r="C718">
        <v>0</v>
      </c>
      <c r="D718">
        <v>1</v>
      </c>
      <c r="E718" t="s">
        <v>107</v>
      </c>
      <c r="F718" t="s">
        <v>1282</v>
      </c>
    </row>
    <row r="719" spans="1:6" x14ac:dyDescent="0.25">
      <c r="A719" s="1">
        <v>34604</v>
      </c>
      <c r="B719" s="1">
        <v>34604</v>
      </c>
      <c r="C719">
        <v>0</v>
      </c>
      <c r="D719">
        <v>1</v>
      </c>
      <c r="E719" t="s">
        <v>1248</v>
      </c>
      <c r="F719" t="s">
        <v>1283</v>
      </c>
    </row>
    <row r="720" spans="1:6" x14ac:dyDescent="0.25">
      <c r="A720" s="1">
        <v>34653</v>
      </c>
      <c r="B720" s="1">
        <v>34653</v>
      </c>
      <c r="C720">
        <v>0</v>
      </c>
      <c r="D720">
        <v>1</v>
      </c>
      <c r="E720" t="s">
        <v>107</v>
      </c>
      <c r="F720" t="s">
        <v>1284</v>
      </c>
    </row>
    <row r="721" spans="1:6" x14ac:dyDescent="0.25">
      <c r="A721" s="1">
        <v>34688</v>
      </c>
      <c r="B721" s="1">
        <v>34688</v>
      </c>
      <c r="C721">
        <v>0</v>
      </c>
      <c r="D721">
        <v>1</v>
      </c>
      <c r="E721" t="s">
        <v>1248</v>
      </c>
      <c r="F721" t="s">
        <v>1285</v>
      </c>
    </row>
    <row r="722" spans="1:6" x14ac:dyDescent="0.25">
      <c r="A722" s="1">
        <v>34698</v>
      </c>
      <c r="B722" s="1">
        <v>34698</v>
      </c>
      <c r="C722">
        <v>0</v>
      </c>
      <c r="D722">
        <v>0</v>
      </c>
      <c r="E722" t="s">
        <v>1248</v>
      </c>
      <c r="F722" t="s">
        <v>1286</v>
      </c>
    </row>
    <row r="723" spans="1:6" x14ac:dyDescent="0.25">
      <c r="A723" s="1">
        <v>34712</v>
      </c>
      <c r="B723" s="1">
        <v>34712</v>
      </c>
      <c r="C723">
        <v>0</v>
      </c>
      <c r="D723">
        <v>0</v>
      </c>
      <c r="E723" t="s">
        <v>1287</v>
      </c>
      <c r="F723" t="s">
        <v>1288</v>
      </c>
    </row>
    <row r="724" spans="1:6" x14ac:dyDescent="0.25">
      <c r="A724" s="1">
        <v>34730</v>
      </c>
      <c r="B724" s="1">
        <v>34731</v>
      </c>
      <c r="C724">
        <v>0</v>
      </c>
      <c r="D724">
        <v>1</v>
      </c>
      <c r="E724" t="s">
        <v>107</v>
      </c>
      <c r="F724" t="s">
        <v>1289</v>
      </c>
    </row>
    <row r="725" spans="1:6" x14ac:dyDescent="0.25">
      <c r="A725" s="1">
        <v>34768</v>
      </c>
      <c r="B725" s="1">
        <v>34768</v>
      </c>
      <c r="C725">
        <v>0</v>
      </c>
      <c r="D725">
        <v>0</v>
      </c>
      <c r="E725" t="s">
        <v>1290</v>
      </c>
      <c r="F725" t="s">
        <v>1291</v>
      </c>
    </row>
    <row r="726" spans="1:6" x14ac:dyDescent="0.25">
      <c r="A726" s="1">
        <v>34786</v>
      </c>
      <c r="B726" s="1">
        <v>34786</v>
      </c>
      <c r="C726">
        <v>0</v>
      </c>
      <c r="D726">
        <v>1</v>
      </c>
      <c r="E726" t="s">
        <v>1248</v>
      </c>
      <c r="F726" t="s">
        <v>1292</v>
      </c>
    </row>
    <row r="727" spans="1:6" x14ac:dyDescent="0.25">
      <c r="A727" s="1">
        <v>34817</v>
      </c>
      <c r="B727" s="1">
        <v>34817</v>
      </c>
      <c r="C727">
        <v>0</v>
      </c>
      <c r="D727">
        <v>0</v>
      </c>
      <c r="E727" t="s">
        <v>1293</v>
      </c>
      <c r="F727" t="s">
        <v>1294</v>
      </c>
    </row>
    <row r="728" spans="1:6" x14ac:dyDescent="0.25">
      <c r="A728" s="1">
        <v>34842</v>
      </c>
      <c r="B728" s="1">
        <v>34842</v>
      </c>
      <c r="C728">
        <v>0</v>
      </c>
      <c r="D728">
        <v>1</v>
      </c>
      <c r="E728" t="s">
        <v>1248</v>
      </c>
      <c r="F728" t="s">
        <v>1295</v>
      </c>
    </row>
    <row r="729" spans="1:6" x14ac:dyDescent="0.25">
      <c r="A729" s="1">
        <v>34885</v>
      </c>
      <c r="B729" s="1">
        <v>34886</v>
      </c>
      <c r="C729">
        <v>0</v>
      </c>
      <c r="D729">
        <v>1</v>
      </c>
      <c r="E729" t="s">
        <v>107</v>
      </c>
      <c r="F729" t="s">
        <v>1296</v>
      </c>
    </row>
    <row r="730" spans="1:6" x14ac:dyDescent="0.25">
      <c r="A730" s="1">
        <v>34933</v>
      </c>
      <c r="B730" s="1">
        <v>34933</v>
      </c>
      <c r="C730">
        <v>0</v>
      </c>
      <c r="D730">
        <v>1</v>
      </c>
      <c r="E730" t="s">
        <v>1248</v>
      </c>
      <c r="F730" t="s">
        <v>1297</v>
      </c>
    </row>
    <row r="731" spans="1:6" x14ac:dyDescent="0.25">
      <c r="A731" s="1">
        <v>34968</v>
      </c>
      <c r="B731" s="1">
        <v>34968</v>
      </c>
      <c r="C731">
        <v>0</v>
      </c>
      <c r="D731">
        <v>1</v>
      </c>
      <c r="E731" t="s">
        <v>1248</v>
      </c>
      <c r="F731" t="s">
        <v>1298</v>
      </c>
    </row>
    <row r="732" spans="1:6" x14ac:dyDescent="0.25">
      <c r="A732" s="1">
        <v>35018</v>
      </c>
      <c r="B732" s="1">
        <v>35018</v>
      </c>
      <c r="C732">
        <v>0</v>
      </c>
      <c r="D732">
        <v>1</v>
      </c>
      <c r="E732" t="s">
        <v>1248</v>
      </c>
      <c r="F732" t="s">
        <v>1299</v>
      </c>
    </row>
    <row r="733" spans="1:6" x14ac:dyDescent="0.25">
      <c r="A733" s="1">
        <v>35052</v>
      </c>
      <c r="B733" s="1">
        <v>35052</v>
      </c>
      <c r="C733">
        <v>0</v>
      </c>
      <c r="D733">
        <v>1</v>
      </c>
      <c r="E733" t="s">
        <v>107</v>
      </c>
      <c r="F733" t="s">
        <v>1300</v>
      </c>
    </row>
    <row r="734" spans="1:6" x14ac:dyDescent="0.25">
      <c r="A734" s="1">
        <v>35094</v>
      </c>
      <c r="B734" s="1">
        <v>35095</v>
      </c>
      <c r="C734">
        <v>0</v>
      </c>
      <c r="D734">
        <v>1</v>
      </c>
      <c r="E734" t="s">
        <v>107</v>
      </c>
      <c r="F734" t="s">
        <v>1301</v>
      </c>
    </row>
    <row r="735" spans="1:6" x14ac:dyDescent="0.25">
      <c r="A735" s="1">
        <v>35150</v>
      </c>
      <c r="B735" s="1">
        <v>35150</v>
      </c>
      <c r="C735">
        <v>0</v>
      </c>
      <c r="D735">
        <v>1</v>
      </c>
      <c r="E735" t="s">
        <v>1248</v>
      </c>
      <c r="F735" t="s">
        <v>1302</v>
      </c>
    </row>
    <row r="736" spans="1:6" x14ac:dyDescent="0.25">
      <c r="A736" s="1">
        <v>35206</v>
      </c>
      <c r="B736" s="1">
        <v>35206</v>
      </c>
      <c r="C736">
        <v>0</v>
      </c>
      <c r="D736">
        <v>1</v>
      </c>
      <c r="E736" t="s">
        <v>1248</v>
      </c>
      <c r="F736" t="s">
        <v>1303</v>
      </c>
    </row>
    <row r="737" spans="1:6" x14ac:dyDescent="0.25">
      <c r="A737" s="1">
        <v>35248</v>
      </c>
      <c r="B737" s="1">
        <v>35249</v>
      </c>
      <c r="C737">
        <v>0</v>
      </c>
      <c r="D737">
        <v>1</v>
      </c>
      <c r="E737" t="s">
        <v>1248</v>
      </c>
      <c r="F737" t="s">
        <v>1304</v>
      </c>
    </row>
    <row r="738" spans="1:6" x14ac:dyDescent="0.25">
      <c r="A738" s="1">
        <v>35297</v>
      </c>
      <c r="B738" s="1">
        <v>35297</v>
      </c>
      <c r="C738">
        <v>0</v>
      </c>
      <c r="D738">
        <v>1</v>
      </c>
      <c r="E738" t="s">
        <v>1248</v>
      </c>
      <c r="F738" t="s">
        <v>1305</v>
      </c>
    </row>
    <row r="739" spans="1:6" x14ac:dyDescent="0.25">
      <c r="A739" s="1">
        <v>35332</v>
      </c>
      <c r="B739" s="1">
        <v>35332</v>
      </c>
      <c r="C739">
        <v>0</v>
      </c>
      <c r="D739">
        <v>1</v>
      </c>
      <c r="E739" t="s">
        <v>1248</v>
      </c>
      <c r="F739" t="s">
        <v>1306</v>
      </c>
    </row>
    <row r="740" spans="1:6" x14ac:dyDescent="0.25">
      <c r="A740" s="1">
        <v>35382</v>
      </c>
      <c r="B740" s="1">
        <v>35382</v>
      </c>
      <c r="C740">
        <v>0</v>
      </c>
      <c r="D740">
        <v>1</v>
      </c>
      <c r="E740" t="s">
        <v>1248</v>
      </c>
      <c r="F740" t="s">
        <v>1307</v>
      </c>
    </row>
    <row r="741" spans="1:6" x14ac:dyDescent="0.25">
      <c r="A741" s="1">
        <v>35416</v>
      </c>
      <c r="B741" s="1">
        <v>35416</v>
      </c>
      <c r="C741">
        <v>0</v>
      </c>
      <c r="D741">
        <v>1</v>
      </c>
      <c r="E741" t="s">
        <v>1248</v>
      </c>
      <c r="F741" t="s">
        <v>1308</v>
      </c>
    </row>
    <row r="742" spans="1:6" x14ac:dyDescent="0.25">
      <c r="A742" s="1">
        <v>35465</v>
      </c>
      <c r="B742" s="1">
        <v>35466</v>
      </c>
      <c r="C742">
        <v>0</v>
      </c>
      <c r="D742">
        <v>1</v>
      </c>
      <c r="E742" t="s">
        <v>1248</v>
      </c>
      <c r="F742" t="s">
        <v>1309</v>
      </c>
    </row>
    <row r="743" spans="1:6" x14ac:dyDescent="0.25">
      <c r="A743" s="1">
        <v>35514</v>
      </c>
      <c r="B743" s="1">
        <v>35514</v>
      </c>
      <c r="C743">
        <v>0</v>
      </c>
      <c r="D743">
        <v>1</v>
      </c>
      <c r="E743" t="s">
        <v>107</v>
      </c>
      <c r="F743" t="s">
        <v>1310</v>
      </c>
    </row>
    <row r="744" spans="1:6" x14ac:dyDescent="0.25">
      <c r="A744" s="1">
        <v>35570</v>
      </c>
      <c r="B744" s="1">
        <v>35570</v>
      </c>
      <c r="C744">
        <v>0</v>
      </c>
      <c r="D744">
        <v>1</v>
      </c>
      <c r="E744" t="s">
        <v>1248</v>
      </c>
      <c r="F744" t="s">
        <v>1311</v>
      </c>
    </row>
    <row r="745" spans="1:6" x14ac:dyDescent="0.25">
      <c r="A745" s="1">
        <v>35612</v>
      </c>
      <c r="B745" s="1">
        <v>35613</v>
      </c>
      <c r="C745">
        <v>0</v>
      </c>
      <c r="D745">
        <v>1</v>
      </c>
      <c r="E745" t="s">
        <v>1248</v>
      </c>
      <c r="F745" t="s">
        <v>1312</v>
      </c>
    </row>
    <row r="746" spans="1:6" x14ac:dyDescent="0.25">
      <c r="A746" s="1">
        <v>35661</v>
      </c>
      <c r="B746" s="1">
        <v>35661</v>
      </c>
      <c r="C746">
        <v>0</v>
      </c>
      <c r="D746">
        <v>1</v>
      </c>
      <c r="E746" t="s">
        <v>1248</v>
      </c>
      <c r="F746" t="s">
        <v>1313</v>
      </c>
    </row>
    <row r="747" spans="1:6" x14ac:dyDescent="0.25">
      <c r="A747" s="1">
        <v>35703</v>
      </c>
      <c r="B747" s="1">
        <v>35703</v>
      </c>
      <c r="C747">
        <v>0</v>
      </c>
      <c r="D747">
        <v>1</v>
      </c>
      <c r="E747" t="s">
        <v>1248</v>
      </c>
      <c r="F747" t="s">
        <v>1314</v>
      </c>
    </row>
    <row r="748" spans="1:6" x14ac:dyDescent="0.25">
      <c r="A748" s="1">
        <v>35746</v>
      </c>
      <c r="B748" s="1">
        <v>35746</v>
      </c>
      <c r="C748">
        <v>0</v>
      </c>
      <c r="D748">
        <v>1</v>
      </c>
      <c r="E748" t="s">
        <v>1248</v>
      </c>
      <c r="F748" t="s">
        <v>1315</v>
      </c>
    </row>
    <row r="749" spans="1:6" x14ac:dyDescent="0.25">
      <c r="A749" s="1">
        <v>35780</v>
      </c>
      <c r="B749" s="1">
        <v>35780</v>
      </c>
      <c r="C749">
        <v>0</v>
      </c>
      <c r="D749">
        <v>1</v>
      </c>
      <c r="E749" t="s">
        <v>1248</v>
      </c>
      <c r="F749" t="s">
        <v>1316</v>
      </c>
    </row>
    <row r="750" spans="1:6" x14ac:dyDescent="0.25">
      <c r="A750" s="1">
        <v>35829</v>
      </c>
      <c r="B750" s="1">
        <v>35830</v>
      </c>
      <c r="C750">
        <v>0</v>
      </c>
      <c r="D750">
        <v>1</v>
      </c>
      <c r="E750" t="s">
        <v>1248</v>
      </c>
      <c r="F750" t="s">
        <v>1317</v>
      </c>
    </row>
    <row r="751" spans="1:6" x14ac:dyDescent="0.25">
      <c r="A751" s="1">
        <v>35885</v>
      </c>
      <c r="B751" s="1">
        <v>35885</v>
      </c>
      <c r="C751">
        <v>0</v>
      </c>
      <c r="D751">
        <v>1</v>
      </c>
      <c r="E751" t="s">
        <v>1248</v>
      </c>
      <c r="F751" t="s">
        <v>1318</v>
      </c>
    </row>
    <row r="752" spans="1:6" x14ac:dyDescent="0.25">
      <c r="A752" s="1">
        <v>35934</v>
      </c>
      <c r="B752" s="1">
        <v>35934</v>
      </c>
      <c r="C752">
        <v>0</v>
      </c>
      <c r="D752">
        <v>1</v>
      </c>
      <c r="E752" t="s">
        <v>1248</v>
      </c>
      <c r="F752" t="s">
        <v>1319</v>
      </c>
    </row>
    <row r="753" spans="1:6" x14ac:dyDescent="0.25">
      <c r="A753" s="1">
        <v>35976</v>
      </c>
      <c r="B753" s="1">
        <v>35977</v>
      </c>
      <c r="C753">
        <v>0</v>
      </c>
      <c r="D753">
        <v>1</v>
      </c>
      <c r="E753" t="s">
        <v>1248</v>
      </c>
      <c r="F753" t="s">
        <v>1320</v>
      </c>
    </row>
    <row r="754" spans="1:6" x14ac:dyDescent="0.25">
      <c r="A754" s="1">
        <v>36025</v>
      </c>
      <c r="B754" s="1">
        <v>36025</v>
      </c>
      <c r="C754">
        <v>0</v>
      </c>
      <c r="D754">
        <v>1</v>
      </c>
      <c r="E754" t="s">
        <v>1248</v>
      </c>
      <c r="F754" t="s">
        <v>1321</v>
      </c>
    </row>
    <row r="755" spans="1:6" x14ac:dyDescent="0.25">
      <c r="A755" s="1">
        <v>36059</v>
      </c>
      <c r="B755" s="1">
        <v>36059</v>
      </c>
      <c r="C755">
        <v>0</v>
      </c>
      <c r="D755">
        <v>0</v>
      </c>
      <c r="E755" t="s">
        <v>1322</v>
      </c>
      <c r="F755" t="s">
        <v>1323</v>
      </c>
    </row>
    <row r="756" spans="1:6" x14ac:dyDescent="0.25">
      <c r="A756" s="1">
        <v>36067</v>
      </c>
      <c r="B756" s="1">
        <v>36067</v>
      </c>
      <c r="C756">
        <v>0</v>
      </c>
      <c r="D756">
        <v>1</v>
      </c>
      <c r="E756" t="s">
        <v>107</v>
      </c>
      <c r="F756" t="s">
        <v>1324</v>
      </c>
    </row>
    <row r="757" spans="1:6" x14ac:dyDescent="0.25">
      <c r="A757" s="1">
        <v>36083</v>
      </c>
      <c r="B757" s="1">
        <v>36083</v>
      </c>
      <c r="C757">
        <v>0</v>
      </c>
      <c r="D757">
        <v>0</v>
      </c>
      <c r="E757" t="s">
        <v>107</v>
      </c>
      <c r="F757" t="s">
        <v>1325</v>
      </c>
    </row>
    <row r="758" spans="1:6" x14ac:dyDescent="0.25">
      <c r="A758" s="1">
        <v>36116</v>
      </c>
      <c r="B758" s="1">
        <v>36116</v>
      </c>
      <c r="C758">
        <v>0</v>
      </c>
      <c r="D758">
        <v>1</v>
      </c>
      <c r="E758" t="s">
        <v>107</v>
      </c>
      <c r="F758" t="s">
        <v>1326</v>
      </c>
    </row>
    <row r="759" spans="1:6" x14ac:dyDescent="0.25">
      <c r="A759" s="1">
        <v>36151</v>
      </c>
      <c r="B759" s="1">
        <v>36151</v>
      </c>
      <c r="C759">
        <v>0</v>
      </c>
      <c r="D759">
        <v>1</v>
      </c>
      <c r="E759" t="s">
        <v>1248</v>
      </c>
      <c r="F759" t="s">
        <v>1327</v>
      </c>
    </row>
    <row r="760" spans="1:6" x14ac:dyDescent="0.25">
      <c r="A760" s="1">
        <v>36193</v>
      </c>
      <c r="B760" s="1">
        <v>36194</v>
      </c>
      <c r="C760">
        <v>0</v>
      </c>
      <c r="D760">
        <v>1</v>
      </c>
      <c r="E760" t="s">
        <v>1248</v>
      </c>
      <c r="F760" t="s">
        <v>1328</v>
      </c>
    </row>
    <row r="761" spans="1:6" x14ac:dyDescent="0.25">
      <c r="A761" s="1">
        <v>36249</v>
      </c>
      <c r="B761" s="1">
        <v>36249</v>
      </c>
      <c r="C761">
        <v>0</v>
      </c>
      <c r="D761">
        <v>1</v>
      </c>
      <c r="E761" t="s">
        <v>1248</v>
      </c>
      <c r="F761" t="s">
        <v>1329</v>
      </c>
    </row>
    <row r="762" spans="1:6" x14ac:dyDescent="0.25">
      <c r="A762" s="1">
        <v>36298</v>
      </c>
      <c r="B762" s="1">
        <v>36298</v>
      </c>
      <c r="C762">
        <v>0</v>
      </c>
      <c r="D762">
        <v>1</v>
      </c>
      <c r="E762" t="s">
        <v>107</v>
      </c>
      <c r="F762" t="s">
        <v>1330</v>
      </c>
    </row>
    <row r="763" spans="1:6" x14ac:dyDescent="0.25">
      <c r="A763" s="1">
        <v>36340</v>
      </c>
      <c r="B763" s="1">
        <v>36341</v>
      </c>
      <c r="C763">
        <v>0</v>
      </c>
      <c r="D763">
        <v>1</v>
      </c>
      <c r="E763" t="s">
        <v>107</v>
      </c>
      <c r="F763" t="s">
        <v>1331</v>
      </c>
    </row>
    <row r="764" spans="1:6" x14ac:dyDescent="0.25">
      <c r="A764" s="1">
        <v>36396</v>
      </c>
      <c r="B764" s="1">
        <v>36396</v>
      </c>
      <c r="C764">
        <v>0</v>
      </c>
      <c r="D764">
        <v>1</v>
      </c>
      <c r="E764" t="s">
        <v>107</v>
      </c>
      <c r="F764" t="s">
        <v>1332</v>
      </c>
    </row>
    <row r="765" spans="1:6" x14ac:dyDescent="0.25">
      <c r="A765" s="1">
        <v>36438</v>
      </c>
      <c r="B765" s="1">
        <v>36438</v>
      </c>
      <c r="C765">
        <v>0</v>
      </c>
      <c r="D765">
        <v>1</v>
      </c>
      <c r="E765" t="s">
        <v>107</v>
      </c>
      <c r="F765" t="s">
        <v>1333</v>
      </c>
    </row>
    <row r="766" spans="1:6" x14ac:dyDescent="0.25">
      <c r="A766" s="1">
        <v>36480</v>
      </c>
      <c r="B766" s="1">
        <v>36480</v>
      </c>
      <c r="C766">
        <v>0</v>
      </c>
      <c r="D766">
        <v>1</v>
      </c>
      <c r="E766" t="s">
        <v>107</v>
      </c>
      <c r="F766" t="s">
        <v>1334</v>
      </c>
    </row>
    <row r="767" spans="1:6" x14ac:dyDescent="0.25">
      <c r="A767" s="1">
        <v>36515</v>
      </c>
      <c r="B767" s="1">
        <v>36515</v>
      </c>
      <c r="C767">
        <v>0</v>
      </c>
      <c r="D767">
        <v>1</v>
      </c>
      <c r="E767" t="s">
        <v>107</v>
      </c>
      <c r="F767" t="s">
        <v>1335</v>
      </c>
    </row>
    <row r="768" spans="1:6" x14ac:dyDescent="0.25">
      <c r="A768" s="1">
        <v>36557</v>
      </c>
      <c r="B768" s="1">
        <v>36558</v>
      </c>
      <c r="C768">
        <v>0</v>
      </c>
      <c r="D768">
        <v>1</v>
      </c>
      <c r="E768" t="s">
        <v>107</v>
      </c>
      <c r="F768" t="s">
        <v>1336</v>
      </c>
    </row>
    <row r="769" spans="1:6" x14ac:dyDescent="0.25">
      <c r="A769" s="1">
        <v>36606</v>
      </c>
      <c r="B769" s="1">
        <v>36606</v>
      </c>
      <c r="C769">
        <v>0</v>
      </c>
      <c r="D769">
        <v>1</v>
      </c>
      <c r="E769" t="s">
        <v>107</v>
      </c>
      <c r="F769" t="s">
        <v>1337</v>
      </c>
    </row>
    <row r="770" spans="1:6" x14ac:dyDescent="0.25">
      <c r="A770" s="1">
        <v>36662</v>
      </c>
      <c r="B770" s="1">
        <v>36662</v>
      </c>
      <c r="C770">
        <v>0</v>
      </c>
      <c r="D770">
        <v>1</v>
      </c>
      <c r="E770" t="s">
        <v>107</v>
      </c>
      <c r="F770" t="s">
        <v>1338</v>
      </c>
    </row>
    <row r="771" spans="1:6" x14ac:dyDescent="0.25">
      <c r="A771" s="1">
        <v>36704</v>
      </c>
      <c r="B771" s="1">
        <v>36705</v>
      </c>
      <c r="C771">
        <v>0</v>
      </c>
      <c r="D771">
        <v>1</v>
      </c>
      <c r="E771" t="s">
        <v>107</v>
      </c>
      <c r="F771" t="s">
        <v>1339</v>
      </c>
    </row>
    <row r="772" spans="1:6" x14ac:dyDescent="0.25">
      <c r="A772" s="1">
        <v>36760</v>
      </c>
      <c r="B772" s="1">
        <v>36760</v>
      </c>
      <c r="C772">
        <v>0</v>
      </c>
      <c r="D772">
        <v>1</v>
      </c>
      <c r="E772" t="s">
        <v>107</v>
      </c>
      <c r="F772" t="s">
        <v>1340</v>
      </c>
    </row>
    <row r="773" spans="1:6" x14ac:dyDescent="0.25">
      <c r="A773" s="1">
        <v>36802</v>
      </c>
      <c r="B773" s="1">
        <v>36802</v>
      </c>
      <c r="C773">
        <v>0</v>
      </c>
      <c r="D773">
        <v>1</v>
      </c>
      <c r="E773" t="s">
        <v>107</v>
      </c>
      <c r="F773" t="s">
        <v>1341</v>
      </c>
    </row>
    <row r="774" spans="1:6" x14ac:dyDescent="0.25">
      <c r="A774" s="1">
        <v>36845</v>
      </c>
      <c r="B774" s="1">
        <v>36845</v>
      </c>
      <c r="C774">
        <v>0</v>
      </c>
      <c r="D774">
        <v>1</v>
      </c>
      <c r="E774" t="s">
        <v>107</v>
      </c>
      <c r="F774" t="s">
        <v>1342</v>
      </c>
    </row>
    <row r="775" spans="1:6" x14ac:dyDescent="0.25">
      <c r="A775" s="1">
        <v>36879</v>
      </c>
      <c r="B775" s="1">
        <v>36879</v>
      </c>
      <c r="C775">
        <v>0</v>
      </c>
      <c r="D775">
        <v>1</v>
      </c>
      <c r="E775" t="s">
        <v>107</v>
      </c>
      <c r="F775" t="s">
        <v>1343</v>
      </c>
    </row>
    <row r="776" spans="1:6" x14ac:dyDescent="0.25">
      <c r="A776" s="1">
        <v>36894</v>
      </c>
      <c r="B776" s="1">
        <v>36894</v>
      </c>
      <c r="C776">
        <v>0</v>
      </c>
      <c r="D776">
        <v>0</v>
      </c>
      <c r="E776" t="s">
        <v>107</v>
      </c>
      <c r="F776" t="s">
        <v>1344</v>
      </c>
    </row>
    <row r="777" spans="1:6" x14ac:dyDescent="0.25">
      <c r="A777" s="1">
        <v>36921</v>
      </c>
      <c r="B777" s="1">
        <v>36922</v>
      </c>
      <c r="C777">
        <v>0</v>
      </c>
      <c r="D777">
        <v>1</v>
      </c>
      <c r="E777" t="s">
        <v>107</v>
      </c>
      <c r="F777" t="s">
        <v>1345</v>
      </c>
    </row>
    <row r="778" spans="1:6" x14ac:dyDescent="0.25">
      <c r="A778" s="1">
        <v>36970</v>
      </c>
      <c r="B778" s="1">
        <v>36970</v>
      </c>
      <c r="C778">
        <v>0</v>
      </c>
      <c r="D778">
        <v>1</v>
      </c>
      <c r="E778" t="s">
        <v>107</v>
      </c>
      <c r="F778" t="s">
        <v>1346</v>
      </c>
    </row>
    <row r="779" spans="1:6" x14ac:dyDescent="0.25">
      <c r="A779" s="1">
        <v>36992</v>
      </c>
      <c r="B779" s="1">
        <v>36992</v>
      </c>
      <c r="C779">
        <v>0</v>
      </c>
      <c r="D779">
        <v>0</v>
      </c>
      <c r="E779" t="s">
        <v>1248</v>
      </c>
      <c r="F779" t="s">
        <v>1347</v>
      </c>
    </row>
    <row r="780" spans="1:6" x14ac:dyDescent="0.25">
      <c r="A780" s="1">
        <v>36999</v>
      </c>
      <c r="B780" s="1">
        <v>36999</v>
      </c>
      <c r="C780">
        <v>0</v>
      </c>
      <c r="D780">
        <v>0</v>
      </c>
      <c r="E780" t="s">
        <v>107</v>
      </c>
      <c r="F780" t="s">
        <v>1348</v>
      </c>
    </row>
    <row r="781" spans="1:6" x14ac:dyDescent="0.25">
      <c r="A781" s="1">
        <v>37026</v>
      </c>
      <c r="B781" s="1">
        <v>37026</v>
      </c>
      <c r="C781">
        <v>0</v>
      </c>
      <c r="D781">
        <v>1</v>
      </c>
      <c r="E781" t="s">
        <v>107</v>
      </c>
      <c r="F781" t="s">
        <v>1349</v>
      </c>
    </row>
    <row r="782" spans="1:6" x14ac:dyDescent="0.25">
      <c r="A782" s="1">
        <v>37068</v>
      </c>
      <c r="B782" s="1">
        <v>37069</v>
      </c>
      <c r="C782">
        <v>0</v>
      </c>
      <c r="D782">
        <v>1</v>
      </c>
      <c r="E782" t="s">
        <v>107</v>
      </c>
      <c r="F782" t="s">
        <v>1350</v>
      </c>
    </row>
    <row r="783" spans="1:6" x14ac:dyDescent="0.25">
      <c r="A783" s="1">
        <v>37124</v>
      </c>
      <c r="B783" s="1">
        <v>37124</v>
      </c>
      <c r="C783">
        <v>0</v>
      </c>
      <c r="D783">
        <v>1</v>
      </c>
      <c r="E783" t="s">
        <v>107</v>
      </c>
      <c r="F783" t="s">
        <v>1351</v>
      </c>
    </row>
    <row r="784" spans="1:6" x14ac:dyDescent="0.25">
      <c r="A784" s="1">
        <v>37147</v>
      </c>
      <c r="B784" s="1">
        <v>37147</v>
      </c>
      <c r="C784">
        <v>0</v>
      </c>
      <c r="D784">
        <v>0</v>
      </c>
      <c r="E784" t="s">
        <v>1248</v>
      </c>
      <c r="F784" t="s">
        <v>1352</v>
      </c>
    </row>
    <row r="785" spans="1:6" x14ac:dyDescent="0.25">
      <c r="A785" s="1">
        <v>37151</v>
      </c>
      <c r="B785" s="1">
        <v>37151</v>
      </c>
      <c r="C785">
        <v>0</v>
      </c>
      <c r="D785">
        <v>0</v>
      </c>
      <c r="E785" t="s">
        <v>107</v>
      </c>
      <c r="F785" t="s">
        <v>1353</v>
      </c>
    </row>
    <row r="786" spans="1:6" x14ac:dyDescent="0.25">
      <c r="A786" s="1">
        <v>37166</v>
      </c>
      <c r="B786" s="1">
        <v>37166</v>
      </c>
      <c r="C786">
        <v>0</v>
      </c>
      <c r="D786">
        <v>1</v>
      </c>
      <c r="E786" t="s">
        <v>107</v>
      </c>
      <c r="F786" t="s">
        <v>1354</v>
      </c>
    </row>
    <row r="787" spans="1:6" x14ac:dyDescent="0.25">
      <c r="A787" s="1">
        <v>37201</v>
      </c>
      <c r="B787" s="1">
        <v>37201</v>
      </c>
      <c r="C787">
        <v>0</v>
      </c>
      <c r="D787">
        <v>1</v>
      </c>
      <c r="E787" t="s">
        <v>107</v>
      </c>
      <c r="F787" t="s">
        <v>1355</v>
      </c>
    </row>
    <row r="788" spans="1:6" x14ac:dyDescent="0.25">
      <c r="A788" s="1">
        <v>37236</v>
      </c>
      <c r="B788" s="1">
        <v>37236</v>
      </c>
      <c r="C788">
        <v>0</v>
      </c>
      <c r="D788">
        <v>1</v>
      </c>
      <c r="E788" t="s">
        <v>107</v>
      </c>
      <c r="F788" t="s">
        <v>1356</v>
      </c>
    </row>
    <row r="789" spans="1:6" x14ac:dyDescent="0.25">
      <c r="A789" s="1">
        <v>37285</v>
      </c>
      <c r="B789" s="1">
        <v>37286</v>
      </c>
      <c r="C789">
        <v>0</v>
      </c>
      <c r="D789">
        <v>1</v>
      </c>
      <c r="E789" t="s">
        <v>107</v>
      </c>
      <c r="F789" t="s">
        <v>1357</v>
      </c>
    </row>
    <row r="790" spans="1:6" x14ac:dyDescent="0.25">
      <c r="A790" s="1">
        <v>37334</v>
      </c>
      <c r="B790" s="1">
        <v>37334</v>
      </c>
      <c r="C790">
        <v>0</v>
      </c>
      <c r="D790">
        <v>1</v>
      </c>
      <c r="E790" t="s">
        <v>107</v>
      </c>
      <c r="F790" t="s">
        <v>1358</v>
      </c>
    </row>
    <row r="791" spans="1:6" x14ac:dyDescent="0.25">
      <c r="A791" s="1">
        <v>37383</v>
      </c>
      <c r="B791" s="1">
        <v>37383</v>
      </c>
      <c r="C791">
        <v>0</v>
      </c>
      <c r="D791">
        <v>1</v>
      </c>
      <c r="E791" t="s">
        <v>107</v>
      </c>
      <c r="F791" t="s">
        <v>1359</v>
      </c>
    </row>
    <row r="792" spans="1:6" x14ac:dyDescent="0.25">
      <c r="A792" s="1">
        <v>37432</v>
      </c>
      <c r="B792" s="1">
        <v>37433</v>
      </c>
      <c r="C792">
        <v>0</v>
      </c>
      <c r="D792">
        <v>1</v>
      </c>
      <c r="E792" t="s">
        <v>107</v>
      </c>
      <c r="F792" t="s">
        <v>1360</v>
      </c>
    </row>
    <row r="793" spans="1:6" x14ac:dyDescent="0.25">
      <c r="A793" s="1">
        <v>37481</v>
      </c>
      <c r="B793" s="1">
        <v>37481</v>
      </c>
      <c r="C793">
        <v>0</v>
      </c>
      <c r="D793">
        <v>1</v>
      </c>
      <c r="E793" t="s">
        <v>107</v>
      </c>
      <c r="F793" t="s">
        <v>1361</v>
      </c>
    </row>
    <row r="794" spans="1:6" x14ac:dyDescent="0.25">
      <c r="A794" s="1">
        <v>37523</v>
      </c>
      <c r="B794" s="1">
        <v>37523</v>
      </c>
      <c r="C794">
        <v>0</v>
      </c>
      <c r="D794">
        <v>1</v>
      </c>
      <c r="E794" t="s">
        <v>107</v>
      </c>
      <c r="F794" t="s">
        <v>1362</v>
      </c>
    </row>
    <row r="795" spans="1:6" x14ac:dyDescent="0.25">
      <c r="A795" s="1">
        <v>37566</v>
      </c>
      <c r="B795" s="1">
        <v>37566</v>
      </c>
      <c r="C795">
        <v>0</v>
      </c>
      <c r="D795">
        <v>1</v>
      </c>
      <c r="E795" t="s">
        <v>107</v>
      </c>
      <c r="F795" t="s">
        <v>1363</v>
      </c>
    </row>
    <row r="796" spans="1:6" x14ac:dyDescent="0.25">
      <c r="A796" s="1">
        <v>37600</v>
      </c>
      <c r="B796" s="1">
        <v>37600</v>
      </c>
      <c r="C796">
        <v>0</v>
      </c>
      <c r="D796">
        <v>1</v>
      </c>
      <c r="E796" t="s">
        <v>107</v>
      </c>
      <c r="F796" t="s">
        <v>1364</v>
      </c>
    </row>
    <row r="797" spans="1:6" x14ac:dyDescent="0.25">
      <c r="A797" s="1">
        <v>37649</v>
      </c>
      <c r="B797" s="1">
        <v>37650</v>
      </c>
      <c r="C797">
        <v>0</v>
      </c>
      <c r="D797">
        <v>1</v>
      </c>
      <c r="E797" t="s">
        <v>107</v>
      </c>
      <c r="F797" t="s">
        <v>1365</v>
      </c>
    </row>
    <row r="798" spans="1:6" x14ac:dyDescent="0.25">
      <c r="A798" s="1">
        <v>37698</v>
      </c>
      <c r="B798" s="1">
        <v>37698</v>
      </c>
      <c r="C798">
        <v>0</v>
      </c>
      <c r="D798">
        <v>1</v>
      </c>
      <c r="E798" t="s">
        <v>107</v>
      </c>
      <c r="F798" t="s">
        <v>1366</v>
      </c>
    </row>
    <row r="799" spans="1:6" x14ac:dyDescent="0.25">
      <c r="A799" s="1">
        <v>37705</v>
      </c>
      <c r="B799" s="1">
        <v>37705</v>
      </c>
      <c r="C799">
        <v>0</v>
      </c>
      <c r="D799">
        <v>0</v>
      </c>
      <c r="E799" t="s">
        <v>1248</v>
      </c>
      <c r="F799" t="s">
        <v>1367</v>
      </c>
    </row>
    <row r="800" spans="1:6" x14ac:dyDescent="0.25">
      <c r="A800" s="1">
        <v>37712</v>
      </c>
      <c r="B800" s="1">
        <v>37712</v>
      </c>
      <c r="C800">
        <v>0</v>
      </c>
      <c r="D800">
        <v>0</v>
      </c>
      <c r="E800" t="s">
        <v>1248</v>
      </c>
      <c r="F800" t="s">
        <v>1367</v>
      </c>
    </row>
    <row r="801" spans="1:6" x14ac:dyDescent="0.25">
      <c r="A801" s="1">
        <v>37719</v>
      </c>
      <c r="B801" s="1">
        <v>37719</v>
      </c>
      <c r="C801">
        <v>0</v>
      </c>
      <c r="D801">
        <v>0</v>
      </c>
      <c r="E801" t="s">
        <v>1248</v>
      </c>
      <c r="F801" t="s">
        <v>1367</v>
      </c>
    </row>
    <row r="802" spans="1:6" x14ac:dyDescent="0.25">
      <c r="A802" s="1">
        <v>37727</v>
      </c>
      <c r="B802" s="1">
        <v>37727</v>
      </c>
      <c r="C802">
        <v>0</v>
      </c>
      <c r="D802">
        <v>0</v>
      </c>
      <c r="E802" t="s">
        <v>1248</v>
      </c>
      <c r="F802" t="s">
        <v>1367</v>
      </c>
    </row>
    <row r="803" spans="1:6" x14ac:dyDescent="0.25">
      <c r="A803" s="1">
        <v>37747</v>
      </c>
      <c r="B803" s="1">
        <v>37747</v>
      </c>
      <c r="C803">
        <v>0</v>
      </c>
      <c r="D803">
        <v>1</v>
      </c>
      <c r="E803" t="s">
        <v>107</v>
      </c>
      <c r="F803" t="s">
        <v>1368</v>
      </c>
    </row>
    <row r="804" spans="1:6" x14ac:dyDescent="0.25">
      <c r="A804" s="1">
        <v>37796</v>
      </c>
      <c r="B804" s="1">
        <v>37797</v>
      </c>
      <c r="C804">
        <v>0</v>
      </c>
      <c r="D804">
        <v>1</v>
      </c>
      <c r="E804" t="s">
        <v>107</v>
      </c>
      <c r="F804" t="s">
        <v>1369</v>
      </c>
    </row>
    <row r="805" spans="1:6" x14ac:dyDescent="0.25">
      <c r="A805" s="1">
        <v>37845</v>
      </c>
      <c r="B805" s="1">
        <v>37845</v>
      </c>
      <c r="C805">
        <v>0</v>
      </c>
      <c r="D805">
        <v>1</v>
      </c>
      <c r="E805" t="s">
        <v>107</v>
      </c>
      <c r="F805" t="s">
        <v>1370</v>
      </c>
    </row>
    <row r="806" spans="1:6" x14ac:dyDescent="0.25">
      <c r="A806" s="1">
        <v>37879</v>
      </c>
      <c r="B806" s="1">
        <v>37879</v>
      </c>
      <c r="C806">
        <v>0</v>
      </c>
      <c r="D806">
        <v>0</v>
      </c>
      <c r="E806" t="s">
        <v>1248</v>
      </c>
      <c r="F806" t="s">
        <v>1371</v>
      </c>
    </row>
    <row r="807" spans="1:6" x14ac:dyDescent="0.25">
      <c r="A807" s="1">
        <v>37880</v>
      </c>
      <c r="B807" s="1">
        <v>37880</v>
      </c>
      <c r="C807">
        <v>0</v>
      </c>
      <c r="D807">
        <v>1</v>
      </c>
      <c r="E807" t="s">
        <v>107</v>
      </c>
      <c r="F807" t="s">
        <v>1372</v>
      </c>
    </row>
    <row r="808" spans="1:6" x14ac:dyDescent="0.25">
      <c r="A808" s="1">
        <v>37922</v>
      </c>
      <c r="B808" s="1">
        <v>37922</v>
      </c>
      <c r="C808">
        <v>0</v>
      </c>
      <c r="D808">
        <v>1</v>
      </c>
      <c r="E808" t="s">
        <v>107</v>
      </c>
      <c r="F808" t="s">
        <v>1373</v>
      </c>
    </row>
    <row r="809" spans="1:6" x14ac:dyDescent="0.25">
      <c r="A809" s="1">
        <v>37964</v>
      </c>
      <c r="B809" s="1">
        <v>37964</v>
      </c>
      <c r="C809">
        <v>0</v>
      </c>
      <c r="D809">
        <v>1</v>
      </c>
      <c r="E809" t="s">
        <v>107</v>
      </c>
      <c r="F809" t="s">
        <v>1374</v>
      </c>
    </row>
    <row r="810" spans="1:6" x14ac:dyDescent="0.25">
      <c r="A810" s="1">
        <v>38013</v>
      </c>
      <c r="B810" s="1">
        <v>38014</v>
      </c>
      <c r="C810">
        <v>0</v>
      </c>
      <c r="D810">
        <v>1</v>
      </c>
      <c r="E810" t="s">
        <v>107</v>
      </c>
      <c r="F810" t="s">
        <v>1375</v>
      </c>
    </row>
    <row r="811" spans="1:6" x14ac:dyDescent="0.25">
      <c r="A811" s="1">
        <v>38062</v>
      </c>
      <c r="B811" s="1">
        <v>38062</v>
      </c>
      <c r="C811">
        <v>0</v>
      </c>
      <c r="D811">
        <v>1</v>
      </c>
      <c r="E811" t="s">
        <v>107</v>
      </c>
      <c r="F811" t="s">
        <v>1376</v>
      </c>
    </row>
    <row r="812" spans="1:6" x14ac:dyDescent="0.25">
      <c r="A812" s="1">
        <v>38111</v>
      </c>
      <c r="B812" s="1">
        <v>38111</v>
      </c>
      <c r="C812">
        <v>0</v>
      </c>
      <c r="D812">
        <v>1</v>
      </c>
      <c r="E812" t="s">
        <v>107</v>
      </c>
      <c r="F812" t="s">
        <v>1377</v>
      </c>
    </row>
    <row r="813" spans="1:6" x14ac:dyDescent="0.25">
      <c r="A813" s="1">
        <v>38167</v>
      </c>
      <c r="B813" s="1">
        <v>38168</v>
      </c>
      <c r="C813">
        <v>0</v>
      </c>
      <c r="D813">
        <v>1</v>
      </c>
      <c r="E813" t="s">
        <v>107</v>
      </c>
      <c r="F813" t="s">
        <v>1378</v>
      </c>
    </row>
    <row r="814" spans="1:6" x14ac:dyDescent="0.25">
      <c r="A814" s="1">
        <v>38209</v>
      </c>
      <c r="B814" s="1">
        <v>38209</v>
      </c>
      <c r="C814">
        <v>0</v>
      </c>
      <c r="D814">
        <v>1</v>
      </c>
      <c r="E814" t="s">
        <v>107</v>
      </c>
      <c r="F814" t="s">
        <v>1379</v>
      </c>
    </row>
    <row r="815" spans="1:6" x14ac:dyDescent="0.25">
      <c r="A815" s="1">
        <v>38251</v>
      </c>
      <c r="B815" s="1">
        <v>38251</v>
      </c>
      <c r="C815">
        <v>0</v>
      </c>
      <c r="D815">
        <v>1</v>
      </c>
      <c r="E815" t="s">
        <v>107</v>
      </c>
      <c r="F815" t="s">
        <v>1380</v>
      </c>
    </row>
    <row r="816" spans="1:6" x14ac:dyDescent="0.25">
      <c r="A816" s="1">
        <v>38301</v>
      </c>
      <c r="B816" s="1">
        <v>38301</v>
      </c>
      <c r="C816">
        <v>0</v>
      </c>
      <c r="D816">
        <v>1</v>
      </c>
      <c r="E816" t="s">
        <v>107</v>
      </c>
      <c r="F816" t="s">
        <v>1381</v>
      </c>
    </row>
    <row r="817" spans="1:6" x14ac:dyDescent="0.25">
      <c r="A817" s="1">
        <v>38335</v>
      </c>
      <c r="B817" s="1">
        <v>38335</v>
      </c>
      <c r="C817">
        <v>0</v>
      </c>
      <c r="D817">
        <v>1</v>
      </c>
      <c r="E817" t="s">
        <v>107</v>
      </c>
      <c r="F817" t="s">
        <v>1382</v>
      </c>
    </row>
    <row r="818" spans="1:6" x14ac:dyDescent="0.25">
      <c r="A818" s="1">
        <v>38384</v>
      </c>
      <c r="B818" s="1">
        <v>38385</v>
      </c>
      <c r="C818">
        <v>0</v>
      </c>
      <c r="D818">
        <v>1</v>
      </c>
      <c r="E818" t="s">
        <v>107</v>
      </c>
      <c r="F818" t="s">
        <v>1383</v>
      </c>
    </row>
    <row r="819" spans="1:6" x14ac:dyDescent="0.25">
      <c r="A819" s="1">
        <v>38433</v>
      </c>
      <c r="B819" s="1">
        <v>38433</v>
      </c>
      <c r="C819">
        <v>0</v>
      </c>
      <c r="D819">
        <v>1</v>
      </c>
      <c r="E819" t="s">
        <v>107</v>
      </c>
      <c r="F819" t="s">
        <v>1384</v>
      </c>
    </row>
    <row r="820" spans="1:6" x14ac:dyDescent="0.25">
      <c r="A820" s="1">
        <v>38475</v>
      </c>
      <c r="B820" s="1">
        <v>38475</v>
      </c>
      <c r="C820">
        <v>0</v>
      </c>
      <c r="D820">
        <v>1</v>
      </c>
      <c r="E820" t="s">
        <v>107</v>
      </c>
      <c r="F820" t="s">
        <v>1385</v>
      </c>
    </row>
    <row r="821" spans="1:6" x14ac:dyDescent="0.25">
      <c r="A821" s="1">
        <v>38532</v>
      </c>
      <c r="B821" s="1">
        <v>38533</v>
      </c>
      <c r="C821">
        <v>0</v>
      </c>
      <c r="D821">
        <v>1</v>
      </c>
      <c r="E821" t="s">
        <v>107</v>
      </c>
      <c r="F821" t="s">
        <v>1386</v>
      </c>
    </row>
    <row r="822" spans="1:6" x14ac:dyDescent="0.25">
      <c r="A822" s="1">
        <v>38573</v>
      </c>
      <c r="B822" s="1">
        <v>38573</v>
      </c>
      <c r="C822">
        <v>0</v>
      </c>
      <c r="D822">
        <v>1</v>
      </c>
      <c r="E822" t="s">
        <v>107</v>
      </c>
      <c r="F822" t="s">
        <v>1387</v>
      </c>
    </row>
    <row r="823" spans="1:6" x14ac:dyDescent="0.25">
      <c r="A823" s="1">
        <v>38615</v>
      </c>
      <c r="B823" s="1">
        <v>38615</v>
      </c>
      <c r="C823">
        <v>0</v>
      </c>
      <c r="D823">
        <v>1</v>
      </c>
      <c r="E823" t="s">
        <v>107</v>
      </c>
      <c r="F823" t="s">
        <v>1388</v>
      </c>
    </row>
    <row r="824" spans="1:6" x14ac:dyDescent="0.25">
      <c r="A824" s="1">
        <v>38657</v>
      </c>
      <c r="B824" s="1">
        <v>38657</v>
      </c>
      <c r="C824">
        <v>0</v>
      </c>
      <c r="D824">
        <v>1</v>
      </c>
      <c r="E824" t="s">
        <v>107</v>
      </c>
      <c r="F824" t="s">
        <v>1389</v>
      </c>
    </row>
    <row r="825" spans="1:6" x14ac:dyDescent="0.25">
      <c r="A825" s="1">
        <v>38699</v>
      </c>
      <c r="B825" s="1">
        <v>38699</v>
      </c>
      <c r="C825">
        <v>0</v>
      </c>
      <c r="D825">
        <v>1</v>
      </c>
      <c r="E825" t="s">
        <v>107</v>
      </c>
      <c r="F825" t="s">
        <v>1390</v>
      </c>
    </row>
    <row r="826" spans="1:6" x14ac:dyDescent="0.25">
      <c r="A826" s="1">
        <v>38748</v>
      </c>
      <c r="B826" s="1">
        <v>38748</v>
      </c>
      <c r="C826">
        <v>0</v>
      </c>
      <c r="D826">
        <v>1</v>
      </c>
      <c r="E826" t="s">
        <v>107</v>
      </c>
      <c r="F826" t="s">
        <v>1391</v>
      </c>
    </row>
    <row r="827" spans="1:6" x14ac:dyDescent="0.25">
      <c r="A827" s="1">
        <v>38803</v>
      </c>
      <c r="B827" s="1">
        <v>38804</v>
      </c>
      <c r="C827">
        <v>0</v>
      </c>
      <c r="D827">
        <v>1</v>
      </c>
      <c r="E827" t="s">
        <v>107</v>
      </c>
      <c r="F827" t="s">
        <v>1392</v>
      </c>
    </row>
    <row r="828" spans="1:6" x14ac:dyDescent="0.25">
      <c r="A828" s="1">
        <v>38847</v>
      </c>
      <c r="B828" s="1">
        <v>38847</v>
      </c>
      <c r="C828">
        <v>0</v>
      </c>
      <c r="D828">
        <v>1</v>
      </c>
      <c r="E828" t="s">
        <v>107</v>
      </c>
      <c r="F828" t="s">
        <v>1393</v>
      </c>
    </row>
    <row r="829" spans="1:6" x14ac:dyDescent="0.25">
      <c r="A829" s="1">
        <v>38896</v>
      </c>
      <c r="B829" s="1">
        <v>38897</v>
      </c>
      <c r="C829">
        <v>0</v>
      </c>
      <c r="D829">
        <v>1</v>
      </c>
      <c r="E829" t="s">
        <v>107</v>
      </c>
      <c r="F829" t="s">
        <v>1394</v>
      </c>
    </row>
    <row r="830" spans="1:6" x14ac:dyDescent="0.25">
      <c r="A830" s="1">
        <v>38937</v>
      </c>
      <c r="B830" s="1">
        <v>38937</v>
      </c>
      <c r="C830">
        <v>0</v>
      </c>
      <c r="D830">
        <v>1</v>
      </c>
      <c r="E830" t="s">
        <v>107</v>
      </c>
      <c r="F830" t="s">
        <v>1395</v>
      </c>
    </row>
    <row r="831" spans="1:6" x14ac:dyDescent="0.25">
      <c r="A831" s="1">
        <v>38980</v>
      </c>
      <c r="B831" s="1">
        <v>38980</v>
      </c>
      <c r="C831">
        <v>0</v>
      </c>
      <c r="D831">
        <v>1</v>
      </c>
      <c r="E831" t="s">
        <v>107</v>
      </c>
      <c r="F831" t="s">
        <v>1396</v>
      </c>
    </row>
    <row r="832" spans="1:6" x14ac:dyDescent="0.25">
      <c r="A832" s="1">
        <v>39014</v>
      </c>
      <c r="B832" s="1">
        <v>39015</v>
      </c>
      <c r="C832">
        <v>0</v>
      </c>
      <c r="D832">
        <v>1</v>
      </c>
      <c r="E832" t="s">
        <v>107</v>
      </c>
      <c r="F832" t="s">
        <v>1397</v>
      </c>
    </row>
    <row r="833" spans="1:6" x14ac:dyDescent="0.25">
      <c r="A833" s="1">
        <v>39063</v>
      </c>
      <c r="B833" s="1">
        <v>39063</v>
      </c>
      <c r="C833">
        <v>0</v>
      </c>
      <c r="D833">
        <v>1</v>
      </c>
      <c r="E833" t="s">
        <v>107</v>
      </c>
      <c r="F833" t="s">
        <v>1398</v>
      </c>
    </row>
    <row r="834" spans="1:6" x14ac:dyDescent="0.25">
      <c r="A834" s="1">
        <v>39112</v>
      </c>
      <c r="B834" s="1">
        <v>39113</v>
      </c>
      <c r="C834">
        <v>0</v>
      </c>
      <c r="D834">
        <v>1</v>
      </c>
      <c r="E834" t="s">
        <v>107</v>
      </c>
      <c r="F834" t="s">
        <v>1399</v>
      </c>
    </row>
    <row r="835" spans="1:6" x14ac:dyDescent="0.25">
      <c r="A835" s="1">
        <v>39161</v>
      </c>
      <c r="B835" s="1">
        <v>39162</v>
      </c>
      <c r="C835">
        <v>0</v>
      </c>
      <c r="D835">
        <v>1</v>
      </c>
      <c r="E835" t="s">
        <v>107</v>
      </c>
      <c r="F835" t="s">
        <v>1400</v>
      </c>
    </row>
    <row r="836" spans="1:6" x14ac:dyDescent="0.25">
      <c r="A836" s="1">
        <v>39211</v>
      </c>
      <c r="B836" s="1">
        <v>39211</v>
      </c>
      <c r="C836">
        <v>0</v>
      </c>
      <c r="D836">
        <v>1</v>
      </c>
      <c r="E836" t="s">
        <v>107</v>
      </c>
      <c r="F836" t="s">
        <v>1401</v>
      </c>
    </row>
    <row r="837" spans="1:6" x14ac:dyDescent="0.25">
      <c r="A837" s="1">
        <v>39260</v>
      </c>
      <c r="B837" s="1">
        <v>39261</v>
      </c>
      <c r="C837">
        <v>0</v>
      </c>
      <c r="D837">
        <v>1</v>
      </c>
      <c r="E837" t="s">
        <v>107</v>
      </c>
      <c r="F837" t="s">
        <v>1402</v>
      </c>
    </row>
    <row r="838" spans="1:6" x14ac:dyDescent="0.25">
      <c r="A838" s="1">
        <v>39301</v>
      </c>
      <c r="B838" s="1">
        <v>39301</v>
      </c>
      <c r="C838">
        <v>0</v>
      </c>
      <c r="D838">
        <v>1</v>
      </c>
      <c r="E838" t="s">
        <v>107</v>
      </c>
      <c r="F838" t="s">
        <v>1403</v>
      </c>
    </row>
    <row r="839" spans="1:6" x14ac:dyDescent="0.25">
      <c r="A839" s="1">
        <v>39304</v>
      </c>
      <c r="B839" s="1">
        <v>39304</v>
      </c>
      <c r="C839">
        <v>0</v>
      </c>
      <c r="D839">
        <v>0</v>
      </c>
      <c r="E839" t="s">
        <v>107</v>
      </c>
      <c r="F839" t="s">
        <v>1404</v>
      </c>
    </row>
    <row r="840" spans="1:6" x14ac:dyDescent="0.25">
      <c r="A840" s="1">
        <v>39310</v>
      </c>
      <c r="B840" s="1">
        <v>39310</v>
      </c>
      <c r="C840">
        <v>0</v>
      </c>
      <c r="D840">
        <v>0</v>
      </c>
      <c r="E840" t="s">
        <v>107</v>
      </c>
      <c r="F840" t="s">
        <v>1405</v>
      </c>
    </row>
    <row r="841" spans="1:6" x14ac:dyDescent="0.25">
      <c r="A841" s="1">
        <v>39343</v>
      </c>
      <c r="B841" s="1">
        <v>39343</v>
      </c>
      <c r="C841">
        <v>0</v>
      </c>
      <c r="D841">
        <v>1</v>
      </c>
      <c r="E841" t="s">
        <v>107</v>
      </c>
      <c r="F841" t="s">
        <v>1406</v>
      </c>
    </row>
    <row r="842" spans="1:6" x14ac:dyDescent="0.25">
      <c r="A842" s="1">
        <v>39385</v>
      </c>
      <c r="B842" s="1">
        <v>39386</v>
      </c>
      <c r="C842">
        <v>0</v>
      </c>
      <c r="D842">
        <v>1</v>
      </c>
      <c r="E842" t="s">
        <v>107</v>
      </c>
      <c r="F842" t="s">
        <v>1407</v>
      </c>
    </row>
    <row r="843" spans="1:6" x14ac:dyDescent="0.25">
      <c r="A843" s="1">
        <v>39422</v>
      </c>
      <c r="B843" s="1">
        <v>39422</v>
      </c>
      <c r="C843">
        <v>0</v>
      </c>
      <c r="D843">
        <v>0</v>
      </c>
      <c r="E843" t="s">
        <v>1408</v>
      </c>
      <c r="F843" t="s">
        <v>336</v>
      </c>
    </row>
    <row r="844" spans="1:6" x14ac:dyDescent="0.25">
      <c r="A844" s="1">
        <v>39427</v>
      </c>
      <c r="B844" s="1">
        <v>39427</v>
      </c>
      <c r="C844">
        <v>0</v>
      </c>
      <c r="D844">
        <v>1</v>
      </c>
      <c r="E844" t="s">
        <v>107</v>
      </c>
      <c r="F844" t="s">
        <v>1409</v>
      </c>
    </row>
    <row r="845" spans="1:6" x14ac:dyDescent="0.25">
      <c r="A845" s="1">
        <v>39456</v>
      </c>
      <c r="B845" s="1">
        <v>39456</v>
      </c>
      <c r="C845">
        <v>0</v>
      </c>
      <c r="D845">
        <v>0</v>
      </c>
      <c r="E845" t="s">
        <v>1410</v>
      </c>
      <c r="F845" t="s">
        <v>336</v>
      </c>
    </row>
    <row r="846" spans="1:6" x14ac:dyDescent="0.25">
      <c r="A846" s="1">
        <v>39468</v>
      </c>
      <c r="B846" s="1">
        <v>39468</v>
      </c>
      <c r="C846">
        <v>0</v>
      </c>
      <c r="D846">
        <v>0</v>
      </c>
      <c r="E846" t="s">
        <v>107</v>
      </c>
      <c r="F846" t="s">
        <v>1411</v>
      </c>
    </row>
    <row r="847" spans="1:6" x14ac:dyDescent="0.25">
      <c r="A847" s="1">
        <v>39476</v>
      </c>
      <c r="B847" s="1">
        <v>39477</v>
      </c>
      <c r="C847">
        <v>0</v>
      </c>
      <c r="D847">
        <v>1</v>
      </c>
      <c r="E847" t="s">
        <v>107</v>
      </c>
      <c r="F847" t="s">
        <v>1412</v>
      </c>
    </row>
    <row r="848" spans="1:6" x14ac:dyDescent="0.25">
      <c r="A848" s="1">
        <v>39517</v>
      </c>
      <c r="B848" s="1">
        <v>39517</v>
      </c>
      <c r="C848">
        <v>0</v>
      </c>
      <c r="D848">
        <v>0</v>
      </c>
      <c r="E848" t="s">
        <v>107</v>
      </c>
      <c r="F848" t="s">
        <v>1413</v>
      </c>
    </row>
    <row r="849" spans="1:6" x14ac:dyDescent="0.25">
      <c r="A849" s="1">
        <v>39525</v>
      </c>
      <c r="B849" s="1">
        <v>39525</v>
      </c>
      <c r="C849">
        <v>0</v>
      </c>
      <c r="D849">
        <v>1</v>
      </c>
      <c r="E849" t="s">
        <v>107</v>
      </c>
      <c r="F849" t="s">
        <v>1414</v>
      </c>
    </row>
    <row r="850" spans="1:6" x14ac:dyDescent="0.25">
      <c r="A850" s="1">
        <v>39567</v>
      </c>
      <c r="B850" s="1">
        <v>39568</v>
      </c>
      <c r="C850">
        <v>0</v>
      </c>
      <c r="D850">
        <v>1</v>
      </c>
      <c r="E850" t="s">
        <v>107</v>
      </c>
      <c r="F850" t="s">
        <v>1415</v>
      </c>
    </row>
    <row r="851" spans="1:6" x14ac:dyDescent="0.25">
      <c r="A851" s="1">
        <v>39623</v>
      </c>
      <c r="B851" s="1">
        <v>39624</v>
      </c>
      <c r="C851">
        <v>0</v>
      </c>
      <c r="D851">
        <v>1</v>
      </c>
      <c r="E851" t="s">
        <v>107</v>
      </c>
      <c r="F851" t="s">
        <v>1416</v>
      </c>
    </row>
    <row r="852" spans="1:6" x14ac:dyDescent="0.25">
      <c r="A852" s="1">
        <v>39653</v>
      </c>
      <c r="B852" s="1">
        <v>39653</v>
      </c>
      <c r="C852">
        <v>0</v>
      </c>
      <c r="D852">
        <v>0</v>
      </c>
      <c r="E852" t="s">
        <v>1417</v>
      </c>
      <c r="F852" t="s">
        <v>336</v>
      </c>
    </row>
    <row r="853" spans="1:6" x14ac:dyDescent="0.25">
      <c r="A853" s="1">
        <v>39665</v>
      </c>
      <c r="B853" s="1">
        <v>39665</v>
      </c>
      <c r="C853">
        <v>0</v>
      </c>
      <c r="D853">
        <v>1</v>
      </c>
      <c r="E853" t="s">
        <v>107</v>
      </c>
      <c r="F853" t="s">
        <v>1418</v>
      </c>
    </row>
    <row r="854" spans="1:6" x14ac:dyDescent="0.25">
      <c r="A854" s="1">
        <v>39707</v>
      </c>
      <c r="B854" s="1">
        <v>39707</v>
      </c>
      <c r="C854">
        <v>0</v>
      </c>
      <c r="D854">
        <v>1</v>
      </c>
      <c r="E854" t="s">
        <v>107</v>
      </c>
      <c r="F854" t="s">
        <v>1419</v>
      </c>
    </row>
    <row r="855" spans="1:6" x14ac:dyDescent="0.25">
      <c r="A855" s="1">
        <v>39720</v>
      </c>
      <c r="B855" s="1">
        <v>39720</v>
      </c>
      <c r="C855">
        <v>0</v>
      </c>
      <c r="D855">
        <v>0</v>
      </c>
      <c r="E855" t="s">
        <v>1420</v>
      </c>
      <c r="F855" t="s">
        <v>336</v>
      </c>
    </row>
    <row r="856" spans="1:6" x14ac:dyDescent="0.25">
      <c r="A856" s="1">
        <v>39728</v>
      </c>
      <c r="B856" s="1">
        <v>39728</v>
      </c>
      <c r="C856">
        <v>0</v>
      </c>
      <c r="D856">
        <v>0</v>
      </c>
      <c r="E856" t="s">
        <v>107</v>
      </c>
      <c r="F856" t="s">
        <v>1421</v>
      </c>
    </row>
    <row r="857" spans="1:6" x14ac:dyDescent="0.25">
      <c r="A857" s="1">
        <v>39749</v>
      </c>
      <c r="B857" s="1">
        <v>39750</v>
      </c>
      <c r="C857">
        <v>0</v>
      </c>
      <c r="D857">
        <v>1</v>
      </c>
      <c r="E857" t="s">
        <v>107</v>
      </c>
      <c r="F857" t="s">
        <v>1422</v>
      </c>
    </row>
    <row r="858" spans="1:6" x14ac:dyDescent="0.25">
      <c r="A858" s="1">
        <v>39797</v>
      </c>
      <c r="B858" s="1">
        <v>39798</v>
      </c>
      <c r="C858">
        <v>0</v>
      </c>
      <c r="D858">
        <v>1</v>
      </c>
      <c r="E858" t="s">
        <v>107</v>
      </c>
      <c r="F858" t="s">
        <v>1423</v>
      </c>
    </row>
    <row r="859" spans="1:6" x14ac:dyDescent="0.25">
      <c r="A859" s="1">
        <v>39829</v>
      </c>
      <c r="B859" s="1">
        <v>39829</v>
      </c>
      <c r="C859">
        <v>0</v>
      </c>
      <c r="D859">
        <v>0</v>
      </c>
      <c r="E859" t="s">
        <v>1424</v>
      </c>
      <c r="F859" t="s">
        <v>336</v>
      </c>
    </row>
    <row r="860" spans="1:6" x14ac:dyDescent="0.25">
      <c r="A860" s="1">
        <v>39840</v>
      </c>
      <c r="B860" s="1">
        <v>39841</v>
      </c>
      <c r="C860">
        <v>0</v>
      </c>
      <c r="D860">
        <v>1</v>
      </c>
      <c r="E860" t="s">
        <v>107</v>
      </c>
      <c r="F860" t="s">
        <v>1425</v>
      </c>
    </row>
    <row r="861" spans="1:6" x14ac:dyDescent="0.25">
      <c r="A861" s="1">
        <v>39851</v>
      </c>
      <c r="B861" s="1">
        <v>39851</v>
      </c>
      <c r="C861">
        <v>0</v>
      </c>
      <c r="D861">
        <v>0</v>
      </c>
      <c r="E861" t="s">
        <v>1426</v>
      </c>
      <c r="F861" t="s">
        <v>336</v>
      </c>
    </row>
    <row r="862" spans="1:6" x14ac:dyDescent="0.25">
      <c r="A862" s="1">
        <v>39889</v>
      </c>
      <c r="B862" s="1">
        <v>39890</v>
      </c>
      <c r="C862">
        <v>0</v>
      </c>
      <c r="D862">
        <v>1</v>
      </c>
      <c r="E862" t="s">
        <v>107</v>
      </c>
      <c r="F862" t="s">
        <v>1427</v>
      </c>
    </row>
    <row r="863" spans="1:6" x14ac:dyDescent="0.25">
      <c r="A863" s="1">
        <v>39931</v>
      </c>
      <c r="B863" s="1">
        <v>39932</v>
      </c>
      <c r="C863">
        <v>0</v>
      </c>
      <c r="D863">
        <v>1</v>
      </c>
      <c r="E863" t="s">
        <v>107</v>
      </c>
      <c r="F863" t="s">
        <v>1428</v>
      </c>
    </row>
    <row r="864" spans="1:6" x14ac:dyDescent="0.25">
      <c r="A864" s="1">
        <v>39967</v>
      </c>
      <c r="B864" s="1">
        <v>39967</v>
      </c>
      <c r="C864">
        <v>0</v>
      </c>
      <c r="D864">
        <v>0</v>
      </c>
      <c r="E864" t="s">
        <v>1429</v>
      </c>
      <c r="F864" t="s">
        <v>336</v>
      </c>
    </row>
    <row r="865" spans="1:6" x14ac:dyDescent="0.25">
      <c r="A865" s="1">
        <v>39987</v>
      </c>
      <c r="B865" s="1">
        <v>39988</v>
      </c>
      <c r="C865">
        <v>0</v>
      </c>
      <c r="D865">
        <v>1</v>
      </c>
      <c r="E865" t="s">
        <v>107</v>
      </c>
      <c r="F865" t="s">
        <v>1430</v>
      </c>
    </row>
    <row r="866" spans="1:6" x14ac:dyDescent="0.25">
      <c r="A866" s="1">
        <v>40036</v>
      </c>
      <c r="B866" s="1">
        <v>40037</v>
      </c>
      <c r="C866">
        <v>0</v>
      </c>
      <c r="D866">
        <v>1</v>
      </c>
      <c r="E866" t="s">
        <v>107</v>
      </c>
      <c r="F866" t="s">
        <v>1431</v>
      </c>
    </row>
    <row r="867" spans="1:6" x14ac:dyDescent="0.25">
      <c r="A867" s="1">
        <v>40078</v>
      </c>
      <c r="B867" s="1">
        <v>40079</v>
      </c>
      <c r="C867">
        <v>0</v>
      </c>
      <c r="D867">
        <v>1</v>
      </c>
      <c r="E867" t="s">
        <v>107</v>
      </c>
      <c r="F867" t="s">
        <v>1432</v>
      </c>
    </row>
    <row r="868" spans="1:6" x14ac:dyDescent="0.25">
      <c r="A868" s="1">
        <v>40120</v>
      </c>
      <c r="B868" s="1">
        <v>40121</v>
      </c>
      <c r="C868">
        <v>0</v>
      </c>
      <c r="D868">
        <v>1</v>
      </c>
      <c r="E868" t="s">
        <v>107</v>
      </c>
      <c r="F868" t="s">
        <v>1433</v>
      </c>
    </row>
    <row r="869" spans="1:6" x14ac:dyDescent="0.25">
      <c r="A869" s="1">
        <v>40162</v>
      </c>
      <c r="B869" s="1">
        <v>40163</v>
      </c>
      <c r="C869">
        <v>0</v>
      </c>
      <c r="D869">
        <v>1</v>
      </c>
      <c r="E869" t="s">
        <v>107</v>
      </c>
      <c r="F869" t="s">
        <v>1434</v>
      </c>
    </row>
    <row r="870" spans="1:6" x14ac:dyDescent="0.25">
      <c r="A870" s="1">
        <v>40204</v>
      </c>
      <c r="B870" s="1">
        <v>40205</v>
      </c>
      <c r="C870">
        <v>0</v>
      </c>
      <c r="D870">
        <v>1</v>
      </c>
      <c r="E870" t="s">
        <v>107</v>
      </c>
      <c r="F870" t="s">
        <v>1435</v>
      </c>
    </row>
    <row r="871" spans="1:6" x14ac:dyDescent="0.25">
      <c r="A871" s="1">
        <v>40253</v>
      </c>
      <c r="B871" s="1">
        <v>40253</v>
      </c>
      <c r="C871">
        <v>0</v>
      </c>
      <c r="D871">
        <v>1</v>
      </c>
      <c r="E871" t="s">
        <v>107</v>
      </c>
      <c r="F871" t="s">
        <v>1436</v>
      </c>
    </row>
    <row r="872" spans="1:6" x14ac:dyDescent="0.25">
      <c r="A872" s="1">
        <v>40295</v>
      </c>
      <c r="B872" s="1">
        <v>40296</v>
      </c>
      <c r="C872">
        <v>0</v>
      </c>
      <c r="D872">
        <v>1</v>
      </c>
      <c r="E872" t="s">
        <v>107</v>
      </c>
      <c r="F872" t="s">
        <v>1437</v>
      </c>
    </row>
    <row r="873" spans="1:6" x14ac:dyDescent="0.25">
      <c r="A873" s="1">
        <v>40307</v>
      </c>
      <c r="B873" s="1">
        <v>40307</v>
      </c>
      <c r="C873">
        <v>0</v>
      </c>
      <c r="D873">
        <v>0</v>
      </c>
      <c r="E873" t="s">
        <v>107</v>
      </c>
      <c r="F873" t="s">
        <v>1438</v>
      </c>
    </row>
    <row r="874" spans="1:6" x14ac:dyDescent="0.25">
      <c r="A874" s="1">
        <v>40351</v>
      </c>
      <c r="B874" s="1">
        <v>40352</v>
      </c>
      <c r="C874">
        <v>0</v>
      </c>
      <c r="D874">
        <v>1</v>
      </c>
      <c r="E874" t="s">
        <v>107</v>
      </c>
      <c r="F874" t="s">
        <v>1439</v>
      </c>
    </row>
    <row r="875" spans="1:6" x14ac:dyDescent="0.25">
      <c r="A875" s="1">
        <v>40400</v>
      </c>
      <c r="B875" s="1">
        <v>40400</v>
      </c>
      <c r="C875">
        <v>0</v>
      </c>
      <c r="D875">
        <v>1</v>
      </c>
      <c r="E875" t="s">
        <v>107</v>
      </c>
      <c r="F875" t="s">
        <v>1440</v>
      </c>
    </row>
    <row r="876" spans="1:6" x14ac:dyDescent="0.25">
      <c r="A876" s="1">
        <v>40442</v>
      </c>
      <c r="B876" s="1">
        <v>40442</v>
      </c>
      <c r="C876">
        <v>0</v>
      </c>
      <c r="D876">
        <v>1</v>
      </c>
      <c r="E876" t="s">
        <v>107</v>
      </c>
      <c r="F876" t="s">
        <v>1441</v>
      </c>
    </row>
    <row r="877" spans="1:6" x14ac:dyDescent="0.25">
      <c r="A877" s="1">
        <v>40466</v>
      </c>
      <c r="B877" s="1">
        <v>40466</v>
      </c>
      <c r="C877">
        <v>0</v>
      </c>
      <c r="D877">
        <v>0</v>
      </c>
      <c r="E877" t="s">
        <v>336</v>
      </c>
      <c r="F877" t="s">
        <v>336</v>
      </c>
    </row>
    <row r="878" spans="1:6" x14ac:dyDescent="0.25">
      <c r="A878" s="1">
        <v>40484</v>
      </c>
      <c r="B878" s="1">
        <v>40485</v>
      </c>
      <c r="C878">
        <v>0</v>
      </c>
      <c r="D878">
        <v>1</v>
      </c>
      <c r="E878" t="s">
        <v>107</v>
      </c>
      <c r="F878" t="s">
        <v>1442</v>
      </c>
    </row>
    <row r="879" spans="1:6" x14ac:dyDescent="0.25">
      <c r="A879" s="1">
        <v>40526</v>
      </c>
      <c r="B879" s="1">
        <v>40526</v>
      </c>
      <c r="C879">
        <v>0</v>
      </c>
      <c r="D879">
        <v>1</v>
      </c>
      <c r="E879" t="s">
        <v>107</v>
      </c>
      <c r="F879" t="s">
        <v>1443</v>
      </c>
    </row>
    <row r="880" spans="1:6" x14ac:dyDescent="0.25">
      <c r="A880" s="1">
        <v>40568</v>
      </c>
      <c r="B880" s="1">
        <v>40569</v>
      </c>
      <c r="C880">
        <v>0</v>
      </c>
      <c r="D880">
        <v>1</v>
      </c>
      <c r="E880" t="s">
        <v>107</v>
      </c>
      <c r="F880" t="s">
        <v>1444</v>
      </c>
    </row>
    <row r="881" spans="1:6" x14ac:dyDescent="0.25">
      <c r="A881" s="1">
        <v>40617</v>
      </c>
      <c r="B881" s="1">
        <v>40617</v>
      </c>
      <c r="C881">
        <v>0</v>
      </c>
      <c r="D881">
        <v>1</v>
      </c>
      <c r="E881" t="s">
        <v>107</v>
      </c>
      <c r="F881" t="s">
        <v>1445</v>
      </c>
    </row>
    <row r="882" spans="1:6" x14ac:dyDescent="0.25">
      <c r="A882" s="1">
        <v>40659</v>
      </c>
      <c r="B882" s="1">
        <v>40660</v>
      </c>
      <c r="C882">
        <v>0</v>
      </c>
      <c r="D882">
        <v>1</v>
      </c>
      <c r="E882" t="s">
        <v>107</v>
      </c>
      <c r="F882" t="s">
        <v>1446</v>
      </c>
    </row>
    <row r="883" spans="1:6" x14ac:dyDescent="0.25">
      <c r="A883" s="1">
        <v>40715</v>
      </c>
      <c r="B883" s="1">
        <v>40716</v>
      </c>
      <c r="C883">
        <v>0</v>
      </c>
      <c r="D883">
        <v>1</v>
      </c>
      <c r="E883" t="s">
        <v>107</v>
      </c>
      <c r="F883" t="s">
        <v>1447</v>
      </c>
    </row>
    <row r="884" spans="1:6" x14ac:dyDescent="0.25">
      <c r="A884" s="1">
        <v>40756</v>
      </c>
      <c r="B884" s="1">
        <v>40756</v>
      </c>
      <c r="C884">
        <v>0</v>
      </c>
      <c r="D884">
        <v>0</v>
      </c>
      <c r="E884" t="s">
        <v>336</v>
      </c>
      <c r="F884" t="s">
        <v>336</v>
      </c>
    </row>
    <row r="885" spans="1:6" x14ac:dyDescent="0.25">
      <c r="A885" s="1">
        <v>40764</v>
      </c>
      <c r="B885" s="1">
        <v>40764</v>
      </c>
      <c r="C885">
        <v>0</v>
      </c>
      <c r="D885">
        <v>1</v>
      </c>
      <c r="E885" t="s">
        <v>107</v>
      </c>
      <c r="F885" t="s">
        <v>1448</v>
      </c>
    </row>
    <row r="886" spans="1:6" x14ac:dyDescent="0.25">
      <c r="A886" s="1">
        <v>40806</v>
      </c>
      <c r="B886" s="1">
        <v>40807</v>
      </c>
      <c r="C886">
        <v>0</v>
      </c>
      <c r="D886">
        <v>1</v>
      </c>
      <c r="E886" t="s">
        <v>107</v>
      </c>
      <c r="F886" t="s">
        <v>1449</v>
      </c>
    </row>
    <row r="887" spans="1:6" x14ac:dyDescent="0.25">
      <c r="A887" s="1">
        <v>40848</v>
      </c>
      <c r="B887" s="1">
        <v>40849</v>
      </c>
      <c r="C887">
        <v>0</v>
      </c>
      <c r="D887">
        <v>1</v>
      </c>
      <c r="E887" t="s">
        <v>107</v>
      </c>
      <c r="F887" t="s">
        <v>1450</v>
      </c>
    </row>
    <row r="888" spans="1:6" x14ac:dyDescent="0.25">
      <c r="A888" s="1">
        <v>40875</v>
      </c>
      <c r="B888" s="1">
        <v>40875</v>
      </c>
      <c r="C888">
        <v>0</v>
      </c>
      <c r="D888">
        <v>0</v>
      </c>
      <c r="E888" t="s">
        <v>336</v>
      </c>
      <c r="F888" t="s">
        <v>336</v>
      </c>
    </row>
    <row r="889" spans="1:6" x14ac:dyDescent="0.25">
      <c r="A889" s="1">
        <v>40890</v>
      </c>
      <c r="B889" s="1">
        <v>40890</v>
      </c>
      <c r="C889">
        <v>0</v>
      </c>
      <c r="D889">
        <v>1</v>
      </c>
      <c r="E889" t="s">
        <v>107</v>
      </c>
      <c r="F889" t="s">
        <v>1451</v>
      </c>
    </row>
    <row r="890" spans="1:6" x14ac:dyDescent="0.25">
      <c r="A890" s="1">
        <v>40932</v>
      </c>
      <c r="B890" s="1">
        <v>40933</v>
      </c>
      <c r="C890">
        <v>1</v>
      </c>
      <c r="D890">
        <v>1</v>
      </c>
      <c r="E890" t="s">
        <v>107</v>
      </c>
      <c r="F890" t="s">
        <v>1452</v>
      </c>
    </row>
    <row r="891" spans="1:6" x14ac:dyDescent="0.25">
      <c r="A891" s="1">
        <v>40981</v>
      </c>
      <c r="B891" s="1">
        <v>40981</v>
      </c>
      <c r="C891">
        <v>0</v>
      </c>
      <c r="D891">
        <v>1</v>
      </c>
      <c r="E891" t="s">
        <v>107</v>
      </c>
      <c r="F891" t="s">
        <v>1453</v>
      </c>
    </row>
    <row r="892" spans="1:6" x14ac:dyDescent="0.25">
      <c r="A892" s="1">
        <v>41023</v>
      </c>
      <c r="B892" s="1">
        <v>41024</v>
      </c>
      <c r="C892">
        <v>1</v>
      </c>
      <c r="D892">
        <v>1</v>
      </c>
      <c r="E892" t="s">
        <v>107</v>
      </c>
      <c r="F892" t="s">
        <v>1454</v>
      </c>
    </row>
    <row r="893" spans="1:6" x14ac:dyDescent="0.25">
      <c r="A893" s="1">
        <v>41079</v>
      </c>
      <c r="B893" s="1">
        <v>41080</v>
      </c>
      <c r="C893">
        <v>1</v>
      </c>
      <c r="D893">
        <v>1</v>
      </c>
      <c r="E893" t="s">
        <v>107</v>
      </c>
      <c r="F893" t="s">
        <v>1455</v>
      </c>
    </row>
    <row r="894" spans="1:6" x14ac:dyDescent="0.25">
      <c r="A894" s="1">
        <v>41121</v>
      </c>
      <c r="B894" s="1">
        <v>41122</v>
      </c>
      <c r="C894">
        <v>0</v>
      </c>
      <c r="D894">
        <v>1</v>
      </c>
      <c r="E894" t="s">
        <v>107</v>
      </c>
      <c r="F894" t="s">
        <v>1456</v>
      </c>
    </row>
    <row r="895" spans="1:6" x14ac:dyDescent="0.25">
      <c r="A895" s="1">
        <v>41164</v>
      </c>
      <c r="B895" s="1">
        <v>41165</v>
      </c>
      <c r="C895">
        <v>1</v>
      </c>
      <c r="D895">
        <v>1</v>
      </c>
      <c r="E895" t="s">
        <v>107</v>
      </c>
      <c r="F895" t="s">
        <v>1457</v>
      </c>
    </row>
    <row r="896" spans="1:6" x14ac:dyDescent="0.25">
      <c r="A896" s="1">
        <v>41205</v>
      </c>
      <c r="B896" s="1">
        <v>41206</v>
      </c>
      <c r="C896">
        <v>0</v>
      </c>
      <c r="D896">
        <v>1</v>
      </c>
      <c r="E896" t="s">
        <v>107</v>
      </c>
      <c r="F896" t="s">
        <v>1458</v>
      </c>
    </row>
    <row r="897" spans="1:6" x14ac:dyDescent="0.25">
      <c r="A897" s="1">
        <v>41254</v>
      </c>
      <c r="B897" s="1">
        <v>41255</v>
      </c>
      <c r="C897">
        <v>1</v>
      </c>
      <c r="D897">
        <v>1</v>
      </c>
      <c r="E897" t="s">
        <v>107</v>
      </c>
      <c r="F897" t="s">
        <v>1459</v>
      </c>
    </row>
    <row r="898" spans="1:6" x14ac:dyDescent="0.25">
      <c r="A898" s="1">
        <v>41303</v>
      </c>
      <c r="B898" s="1">
        <v>41304</v>
      </c>
      <c r="C898">
        <v>0</v>
      </c>
      <c r="D898">
        <v>1</v>
      </c>
      <c r="E898" t="s">
        <v>107</v>
      </c>
      <c r="F898" t="s">
        <v>1460</v>
      </c>
    </row>
    <row r="899" spans="1:6" x14ac:dyDescent="0.25">
      <c r="A899" s="1">
        <v>41352</v>
      </c>
      <c r="B899" s="1">
        <v>41353</v>
      </c>
      <c r="C899">
        <v>1</v>
      </c>
      <c r="D899">
        <v>1</v>
      </c>
      <c r="E899" t="s">
        <v>107</v>
      </c>
      <c r="F899" t="s">
        <v>1461</v>
      </c>
    </row>
    <row r="900" spans="1:6" x14ac:dyDescent="0.25">
      <c r="A900" s="1">
        <v>41394</v>
      </c>
      <c r="B900" s="1">
        <v>41395</v>
      </c>
      <c r="C900">
        <v>0</v>
      </c>
      <c r="D900">
        <v>1</v>
      </c>
      <c r="E900" t="s">
        <v>107</v>
      </c>
      <c r="F900" t="s">
        <v>1462</v>
      </c>
    </row>
    <row r="901" spans="1:6" x14ac:dyDescent="0.25">
      <c r="A901" s="1">
        <v>41443</v>
      </c>
      <c r="B901" s="1">
        <v>41444</v>
      </c>
      <c r="C901">
        <v>1</v>
      </c>
      <c r="D901">
        <v>1</v>
      </c>
      <c r="E901" t="s">
        <v>107</v>
      </c>
      <c r="F901" t="s">
        <v>1463</v>
      </c>
    </row>
    <row r="902" spans="1:6" x14ac:dyDescent="0.25">
      <c r="A902" s="1">
        <v>41485</v>
      </c>
      <c r="B902" s="1">
        <v>41486</v>
      </c>
      <c r="C902">
        <v>0</v>
      </c>
      <c r="D902">
        <v>1</v>
      </c>
      <c r="E902" t="s">
        <v>107</v>
      </c>
      <c r="F902" t="s">
        <v>1464</v>
      </c>
    </row>
    <row r="903" spans="1:6" x14ac:dyDescent="0.25">
      <c r="A903" s="1">
        <v>41534</v>
      </c>
      <c r="B903" s="1">
        <v>41535</v>
      </c>
      <c r="C903">
        <v>1</v>
      </c>
      <c r="D903">
        <v>1</v>
      </c>
      <c r="E903" t="s">
        <v>107</v>
      </c>
      <c r="F903" t="s">
        <v>1465</v>
      </c>
    </row>
    <row r="904" spans="1:6" x14ac:dyDescent="0.25">
      <c r="A904" s="1">
        <v>41563</v>
      </c>
      <c r="B904" s="1">
        <v>41563</v>
      </c>
      <c r="C904">
        <v>0</v>
      </c>
      <c r="D904">
        <v>0</v>
      </c>
      <c r="E904" t="s">
        <v>336</v>
      </c>
      <c r="F904" t="s">
        <v>336</v>
      </c>
    </row>
    <row r="905" spans="1:6" x14ac:dyDescent="0.25">
      <c r="A905" s="1">
        <v>41576</v>
      </c>
      <c r="B905" s="1">
        <v>41577</v>
      </c>
      <c r="C905">
        <v>0</v>
      </c>
      <c r="D905">
        <v>1</v>
      </c>
      <c r="E905" t="s">
        <v>107</v>
      </c>
      <c r="F905" t="s">
        <v>1466</v>
      </c>
    </row>
    <row r="906" spans="1:6" x14ac:dyDescent="0.25">
      <c r="A906" s="1">
        <v>41625</v>
      </c>
      <c r="B906" s="1">
        <v>41626</v>
      </c>
      <c r="C906">
        <v>1</v>
      </c>
      <c r="D906">
        <v>1</v>
      </c>
      <c r="E906" t="s">
        <v>107</v>
      </c>
      <c r="F906" t="s">
        <v>1467</v>
      </c>
    </row>
    <row r="907" spans="1:6" x14ac:dyDescent="0.25">
      <c r="A907" s="1">
        <v>41667</v>
      </c>
      <c r="B907" s="1">
        <v>41668</v>
      </c>
      <c r="C907">
        <v>0</v>
      </c>
      <c r="D907">
        <v>1</v>
      </c>
      <c r="E907" t="s">
        <v>107</v>
      </c>
      <c r="F907" t="s">
        <v>1468</v>
      </c>
    </row>
    <row r="908" spans="1:6" x14ac:dyDescent="0.25">
      <c r="A908" s="1">
        <v>41702</v>
      </c>
      <c r="B908" s="1">
        <v>41702</v>
      </c>
      <c r="C908">
        <v>0</v>
      </c>
      <c r="D908">
        <v>0</v>
      </c>
      <c r="E908" t="s">
        <v>336</v>
      </c>
      <c r="F908" t="s">
        <v>336</v>
      </c>
    </row>
    <row r="909" spans="1:6" x14ac:dyDescent="0.25">
      <c r="A909" s="1">
        <v>41716</v>
      </c>
      <c r="B909" s="1">
        <v>41717</v>
      </c>
      <c r="C909">
        <v>1</v>
      </c>
      <c r="D909">
        <v>1</v>
      </c>
      <c r="E909" t="s">
        <v>107</v>
      </c>
      <c r="F909" t="s">
        <v>1469</v>
      </c>
    </row>
    <row r="910" spans="1:6" x14ac:dyDescent="0.25">
      <c r="A910" s="1">
        <v>41758</v>
      </c>
      <c r="B910" s="1">
        <v>41759</v>
      </c>
      <c r="C910">
        <v>0</v>
      </c>
      <c r="D910">
        <v>1</v>
      </c>
      <c r="E910" t="s">
        <v>107</v>
      </c>
      <c r="F910" t="s">
        <v>1470</v>
      </c>
    </row>
    <row r="911" spans="1:6" x14ac:dyDescent="0.25">
      <c r="A911" s="1">
        <v>41807</v>
      </c>
      <c r="B911" s="1">
        <v>41808</v>
      </c>
      <c r="C911">
        <v>1</v>
      </c>
      <c r="D911">
        <v>1</v>
      </c>
      <c r="E911" t="s">
        <v>107</v>
      </c>
      <c r="F911" t="s">
        <v>1471</v>
      </c>
    </row>
    <row r="912" spans="1:6" x14ac:dyDescent="0.25">
      <c r="A912" s="1">
        <v>41849</v>
      </c>
      <c r="B912" s="1">
        <v>41850</v>
      </c>
      <c r="C912">
        <v>0</v>
      </c>
      <c r="D912">
        <v>1</v>
      </c>
      <c r="E912" t="s">
        <v>107</v>
      </c>
      <c r="F912" t="s">
        <v>1472</v>
      </c>
    </row>
    <row r="913" spans="1:6" x14ac:dyDescent="0.25">
      <c r="A913" s="1">
        <v>41898</v>
      </c>
      <c r="B913" s="1">
        <v>41899</v>
      </c>
      <c r="C913">
        <v>1</v>
      </c>
      <c r="D913">
        <v>1</v>
      </c>
      <c r="E913" t="s">
        <v>107</v>
      </c>
      <c r="F913" t="s">
        <v>1473</v>
      </c>
    </row>
    <row r="914" spans="1:6" x14ac:dyDescent="0.25">
      <c r="A914" s="1">
        <v>41940</v>
      </c>
      <c r="B914" s="1">
        <v>41941</v>
      </c>
      <c r="C914">
        <v>0</v>
      </c>
      <c r="D914">
        <v>1</v>
      </c>
      <c r="E914" t="s">
        <v>107</v>
      </c>
      <c r="F914" t="s">
        <v>1474</v>
      </c>
    </row>
    <row r="915" spans="1:6" x14ac:dyDescent="0.25">
      <c r="A915" s="1">
        <v>41989</v>
      </c>
      <c r="B915" s="1">
        <v>41990</v>
      </c>
      <c r="C915">
        <v>1</v>
      </c>
      <c r="D915">
        <v>1</v>
      </c>
      <c r="E915" t="s">
        <v>107</v>
      </c>
      <c r="F915" t="s">
        <v>1475</v>
      </c>
    </row>
    <row r="916" spans="1:6" x14ac:dyDescent="0.25">
      <c r="A916" s="1">
        <v>42031</v>
      </c>
      <c r="B916" s="1">
        <v>42032</v>
      </c>
      <c r="C916">
        <v>0</v>
      </c>
      <c r="D916">
        <v>1</v>
      </c>
      <c r="E916" t="s">
        <v>107</v>
      </c>
      <c r="F916" t="s">
        <v>1476</v>
      </c>
    </row>
    <row r="917" spans="1:6" x14ac:dyDescent="0.25">
      <c r="A917" s="1">
        <v>42080</v>
      </c>
      <c r="B917" s="1">
        <v>42081</v>
      </c>
      <c r="C917">
        <v>1</v>
      </c>
      <c r="D917">
        <v>1</v>
      </c>
      <c r="E917" t="s">
        <v>336</v>
      </c>
      <c r="F917" t="s">
        <v>336</v>
      </c>
    </row>
    <row r="918" spans="1:6" x14ac:dyDescent="0.25">
      <c r="A918" s="1">
        <v>42122</v>
      </c>
      <c r="B918" s="1">
        <v>42123</v>
      </c>
      <c r="C918">
        <v>0</v>
      </c>
      <c r="D918">
        <v>1</v>
      </c>
      <c r="E918" t="s">
        <v>336</v>
      </c>
      <c r="F918" t="s">
        <v>336</v>
      </c>
    </row>
    <row r="919" spans="1:6" x14ac:dyDescent="0.25">
      <c r="A919" s="1">
        <v>42171</v>
      </c>
      <c r="B919" s="1">
        <v>42172</v>
      </c>
      <c r="C919">
        <v>1</v>
      </c>
      <c r="D919">
        <v>1</v>
      </c>
      <c r="E919" t="s">
        <v>336</v>
      </c>
      <c r="F919" t="s">
        <v>336</v>
      </c>
    </row>
    <row r="920" spans="1:6" x14ac:dyDescent="0.25">
      <c r="A920" s="1">
        <v>42213</v>
      </c>
      <c r="B920" s="1">
        <v>42214</v>
      </c>
      <c r="C920">
        <v>0</v>
      </c>
      <c r="D920">
        <v>1</v>
      </c>
      <c r="E920" t="s">
        <v>336</v>
      </c>
      <c r="F920" t="s">
        <v>336</v>
      </c>
    </row>
    <row r="921" spans="1:6" x14ac:dyDescent="0.25">
      <c r="A921" s="1">
        <v>42263</v>
      </c>
      <c r="B921" s="1">
        <v>42264</v>
      </c>
      <c r="C921">
        <v>1</v>
      </c>
      <c r="D921">
        <v>1</v>
      </c>
      <c r="E921" t="s">
        <v>336</v>
      </c>
      <c r="F921" t="s">
        <v>336</v>
      </c>
    </row>
    <row r="922" spans="1:6" x14ac:dyDescent="0.25">
      <c r="A922" s="1">
        <v>42304</v>
      </c>
      <c r="B922" s="1">
        <v>42305</v>
      </c>
      <c r="C922">
        <v>0</v>
      </c>
      <c r="D922">
        <v>1</v>
      </c>
      <c r="E922" t="s">
        <v>336</v>
      </c>
      <c r="F922" t="s">
        <v>336</v>
      </c>
    </row>
    <row r="923" spans="1:6" x14ac:dyDescent="0.25">
      <c r="A923" s="1">
        <v>42353</v>
      </c>
      <c r="B923" s="1">
        <v>42354</v>
      </c>
      <c r="C923">
        <v>1</v>
      </c>
      <c r="D923">
        <v>1</v>
      </c>
      <c r="E923" t="s">
        <v>336</v>
      </c>
      <c r="F923" t="s">
        <v>336</v>
      </c>
    </row>
    <row r="924" spans="1:6" x14ac:dyDescent="0.25">
      <c r="A924" s="1">
        <v>42395</v>
      </c>
      <c r="B924" s="1">
        <v>42396</v>
      </c>
      <c r="C924">
        <v>0</v>
      </c>
      <c r="D924">
        <v>1</v>
      </c>
      <c r="E924" t="s">
        <v>336</v>
      </c>
      <c r="F924" t="s">
        <v>336</v>
      </c>
    </row>
    <row r="925" spans="1:6" x14ac:dyDescent="0.25">
      <c r="A925" s="1">
        <v>42444</v>
      </c>
      <c r="B925" s="1">
        <v>42445</v>
      </c>
      <c r="C925">
        <v>1</v>
      </c>
      <c r="D925">
        <v>1</v>
      </c>
      <c r="E925" t="s">
        <v>336</v>
      </c>
      <c r="F925" t="s">
        <v>336</v>
      </c>
    </row>
    <row r="926" spans="1:6" x14ac:dyDescent="0.25">
      <c r="A926" s="1">
        <v>42486</v>
      </c>
      <c r="B926" s="1">
        <v>42487</v>
      </c>
      <c r="C926">
        <v>0</v>
      </c>
      <c r="D926">
        <v>1</v>
      </c>
      <c r="E926" t="s">
        <v>336</v>
      </c>
      <c r="F926" t="s">
        <v>336</v>
      </c>
    </row>
    <row r="927" spans="1:6" x14ac:dyDescent="0.25">
      <c r="A927" s="1">
        <v>42535</v>
      </c>
      <c r="B927" s="1">
        <v>42536</v>
      </c>
      <c r="C927">
        <v>1</v>
      </c>
      <c r="D927">
        <v>1</v>
      </c>
      <c r="E927" t="s">
        <v>336</v>
      </c>
      <c r="F927" t="s">
        <v>336</v>
      </c>
    </row>
    <row r="928" spans="1:6" x14ac:dyDescent="0.25">
      <c r="A928" s="1">
        <v>42577</v>
      </c>
      <c r="B928" s="1">
        <v>42548</v>
      </c>
      <c r="C928">
        <v>0</v>
      </c>
      <c r="D928">
        <v>1</v>
      </c>
      <c r="E928" t="s">
        <v>336</v>
      </c>
      <c r="F928" t="s">
        <v>336</v>
      </c>
    </row>
    <row r="929" spans="1:6" x14ac:dyDescent="0.25">
      <c r="A929" s="1">
        <v>42633</v>
      </c>
      <c r="B929" s="1">
        <v>42634</v>
      </c>
      <c r="C929">
        <v>1</v>
      </c>
      <c r="D929">
        <v>1</v>
      </c>
      <c r="E929" t="s">
        <v>336</v>
      </c>
      <c r="F929" t="s">
        <v>336</v>
      </c>
    </row>
    <row r="930" spans="1:6" x14ac:dyDescent="0.25">
      <c r="A930" s="1">
        <v>42675</v>
      </c>
      <c r="B930" s="1">
        <v>42676</v>
      </c>
      <c r="C930">
        <v>0</v>
      </c>
      <c r="D930">
        <v>1</v>
      </c>
      <c r="E930" t="s">
        <v>336</v>
      </c>
      <c r="F930" t="s">
        <v>336</v>
      </c>
    </row>
    <row r="931" spans="1:6" x14ac:dyDescent="0.25">
      <c r="A931" s="1">
        <v>42717</v>
      </c>
      <c r="B931" s="1">
        <v>42718</v>
      </c>
      <c r="C931">
        <v>1</v>
      </c>
      <c r="D931">
        <v>1</v>
      </c>
      <c r="E931" t="s">
        <v>336</v>
      </c>
      <c r="F931" t="s">
        <v>336</v>
      </c>
    </row>
    <row r="932" spans="1:6" x14ac:dyDescent="0.25">
      <c r="A932" s="1">
        <v>42766</v>
      </c>
      <c r="B932" s="1">
        <v>42767</v>
      </c>
      <c r="C932">
        <v>0</v>
      </c>
      <c r="D932">
        <v>1</v>
      </c>
      <c r="E932" t="s">
        <v>336</v>
      </c>
      <c r="F932" t="s">
        <v>336</v>
      </c>
    </row>
    <row r="933" spans="1:6" x14ac:dyDescent="0.25">
      <c r="A933" s="1">
        <v>42808</v>
      </c>
      <c r="B933" s="1">
        <v>42809</v>
      </c>
      <c r="C933">
        <v>1</v>
      </c>
      <c r="D933">
        <v>1</v>
      </c>
      <c r="E933" t="s">
        <v>336</v>
      </c>
      <c r="F933" t="s">
        <v>336</v>
      </c>
    </row>
    <row r="934" spans="1:6" x14ac:dyDescent="0.25">
      <c r="A934" s="1">
        <v>42857</v>
      </c>
      <c r="B934" s="1">
        <v>42858</v>
      </c>
      <c r="C934">
        <v>0</v>
      </c>
      <c r="D934">
        <v>1</v>
      </c>
      <c r="E934" t="s">
        <v>336</v>
      </c>
      <c r="F934" t="s">
        <v>336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heetViews>
  <sheetFormatPr baseColWidth="10" defaultRowHeight="15" x14ac:dyDescent="0.25"/>
  <cols>
    <col min="2" max="2" width="18.42578125" bestFit="1" customWidth="1"/>
    <col min="3" max="3" width="14.140625" bestFit="1" customWidth="1"/>
    <col min="4" max="4" width="13.140625" bestFit="1" customWidth="1"/>
  </cols>
  <sheetData>
    <row r="1" spans="1:6" x14ac:dyDescent="0.25">
      <c r="B1" t="s">
        <v>0</v>
      </c>
      <c r="C1" t="s">
        <v>15</v>
      </c>
      <c r="D1" t="s">
        <v>16</v>
      </c>
      <c r="E1" t="s">
        <v>17</v>
      </c>
      <c r="F1" t="s">
        <v>18</v>
      </c>
    </row>
    <row r="2" spans="1:6" x14ac:dyDescent="0.25">
      <c r="A2" s="1">
        <v>42809</v>
      </c>
      <c r="B2" s="1" t="s">
        <v>19</v>
      </c>
      <c r="C2" t="s">
        <v>20</v>
      </c>
      <c r="E2" t="s">
        <v>21</v>
      </c>
      <c r="F2" t="s">
        <v>22</v>
      </c>
    </row>
    <row r="3" spans="1:6" x14ac:dyDescent="0.25">
      <c r="A3" s="1">
        <v>42718</v>
      </c>
      <c r="B3" t="s">
        <v>23</v>
      </c>
      <c r="C3" t="s">
        <v>24</v>
      </c>
      <c r="E3" t="s">
        <v>25</v>
      </c>
      <c r="F3" t="s">
        <v>22</v>
      </c>
    </row>
    <row r="4" spans="1:6" x14ac:dyDescent="0.25">
      <c r="A4" s="1">
        <v>42354</v>
      </c>
      <c r="B4" t="s">
        <v>26</v>
      </c>
      <c r="C4" t="s">
        <v>27</v>
      </c>
      <c r="E4" t="s">
        <v>25</v>
      </c>
      <c r="F4" t="s">
        <v>22</v>
      </c>
    </row>
    <row r="5" spans="1:6" x14ac:dyDescent="0.25">
      <c r="A5" s="1">
        <v>40716</v>
      </c>
      <c r="B5" t="s">
        <v>28</v>
      </c>
      <c r="C5" t="s">
        <v>29</v>
      </c>
      <c r="D5" s="3">
        <v>7.4999999999999997E-3</v>
      </c>
      <c r="E5" t="s">
        <v>30</v>
      </c>
      <c r="F5" t="s">
        <v>22</v>
      </c>
    </row>
    <row r="6" spans="1:6" x14ac:dyDescent="0.25">
      <c r="A6" s="1">
        <v>39798</v>
      </c>
      <c r="B6" t="s">
        <v>31</v>
      </c>
      <c r="C6" t="s">
        <v>29</v>
      </c>
      <c r="D6" s="3">
        <v>5.0000000000000001E-3</v>
      </c>
      <c r="E6" t="s">
        <v>25</v>
      </c>
      <c r="F6" t="s">
        <v>91</v>
      </c>
    </row>
    <row r="7" spans="1:6" x14ac:dyDescent="0.25">
      <c r="A7" s="1">
        <v>39750</v>
      </c>
      <c r="B7" t="s">
        <v>32</v>
      </c>
      <c r="C7" s="3">
        <v>0.01</v>
      </c>
      <c r="D7" s="3">
        <v>1.2500000000000001E-2</v>
      </c>
      <c r="E7" t="s">
        <v>25</v>
      </c>
      <c r="F7" t="s">
        <v>22</v>
      </c>
    </row>
    <row r="8" spans="1:6" x14ac:dyDescent="0.25">
      <c r="A8" s="1">
        <v>39729</v>
      </c>
      <c r="B8" t="s">
        <v>33</v>
      </c>
      <c r="C8" s="3">
        <v>1.4999999999999999E-2</v>
      </c>
      <c r="D8" s="3">
        <v>1.7500000000000002E-2</v>
      </c>
      <c r="E8" t="s">
        <v>34</v>
      </c>
      <c r="F8" t="s">
        <v>35</v>
      </c>
    </row>
    <row r="9" spans="1:6" x14ac:dyDescent="0.25">
      <c r="A9" s="1">
        <v>39568</v>
      </c>
      <c r="B9" t="s">
        <v>36</v>
      </c>
      <c r="C9" s="3">
        <v>0.02</v>
      </c>
      <c r="D9" s="3">
        <v>2.2499999999999999E-2</v>
      </c>
      <c r="E9" t="s">
        <v>37</v>
      </c>
      <c r="F9" t="s">
        <v>92</v>
      </c>
    </row>
    <row r="10" spans="1:6" x14ac:dyDescent="0.25">
      <c r="A10" s="1">
        <v>39525</v>
      </c>
      <c r="B10" t="s">
        <v>38</v>
      </c>
      <c r="C10" s="3">
        <v>2.2499999999999999E-2</v>
      </c>
      <c r="D10" s="3">
        <v>2.5000000000000001E-2</v>
      </c>
      <c r="E10" t="s">
        <v>37</v>
      </c>
      <c r="F10" t="s">
        <v>93</v>
      </c>
    </row>
    <row r="11" spans="1:6" x14ac:dyDescent="0.25">
      <c r="A11" s="1">
        <v>39523</v>
      </c>
      <c r="B11" t="s">
        <v>39</v>
      </c>
      <c r="C11" s="3">
        <v>0.03</v>
      </c>
      <c r="D11" s="3">
        <v>3.2500000000000001E-2</v>
      </c>
      <c r="E11" t="s">
        <v>25</v>
      </c>
      <c r="F11" t="s">
        <v>94</v>
      </c>
    </row>
    <row r="12" spans="1:6" x14ac:dyDescent="0.25">
      <c r="A12" s="1">
        <v>39477</v>
      </c>
      <c r="B12" t="s">
        <v>40</v>
      </c>
      <c r="C12" s="3">
        <v>0.03</v>
      </c>
      <c r="D12" s="3">
        <v>3.5000000000000003E-2</v>
      </c>
      <c r="E12" t="s">
        <v>21</v>
      </c>
      <c r="F12" t="s">
        <v>95</v>
      </c>
    </row>
    <row r="13" spans="1:6" x14ac:dyDescent="0.25">
      <c r="A13" s="1">
        <v>39469</v>
      </c>
      <c r="B13" t="s">
        <v>41</v>
      </c>
      <c r="C13" s="3">
        <v>3.5000000000000003E-2</v>
      </c>
      <c r="D13" s="3">
        <v>0.04</v>
      </c>
      <c r="E13" t="s">
        <v>42</v>
      </c>
      <c r="F13" t="s">
        <v>96</v>
      </c>
    </row>
    <row r="14" spans="1:6" x14ac:dyDescent="0.25">
      <c r="A14" s="1">
        <v>39427</v>
      </c>
      <c r="B14" t="s">
        <v>43</v>
      </c>
      <c r="C14" s="3">
        <v>4.2500000000000003E-2</v>
      </c>
      <c r="D14" s="3">
        <v>4.7500000000000001E-2</v>
      </c>
      <c r="E14" t="s">
        <v>21</v>
      </c>
      <c r="F14" t="s">
        <v>97</v>
      </c>
    </row>
    <row r="15" spans="1:6" x14ac:dyDescent="0.25">
      <c r="A15" s="1">
        <v>39386</v>
      </c>
      <c r="B15" t="s">
        <v>44</v>
      </c>
      <c r="C15" s="3">
        <v>4.4999999999999998E-2</v>
      </c>
      <c r="D15" s="3">
        <v>0.05</v>
      </c>
      <c r="E15" t="s">
        <v>21</v>
      </c>
      <c r="F15" t="s">
        <v>98</v>
      </c>
    </row>
    <row r="16" spans="1:6" x14ac:dyDescent="0.25">
      <c r="A16" s="1">
        <v>39343</v>
      </c>
      <c r="B16" t="s">
        <v>45</v>
      </c>
      <c r="C16" s="3">
        <v>4.7500000000000001E-2</v>
      </c>
      <c r="D16" s="3">
        <v>5.2499999999999998E-2</v>
      </c>
      <c r="E16" t="s">
        <v>25</v>
      </c>
      <c r="F16" t="s">
        <v>22</v>
      </c>
    </row>
    <row r="17" spans="1:6" x14ac:dyDescent="0.25">
      <c r="A17" s="1">
        <v>39311</v>
      </c>
      <c r="B17" t="s">
        <v>46</v>
      </c>
      <c r="C17" s="3">
        <v>5.2499999999999998E-2</v>
      </c>
      <c r="D17" s="3">
        <v>5.7500000000000002E-2</v>
      </c>
      <c r="E17" t="s">
        <v>25</v>
      </c>
      <c r="F17" t="s">
        <v>99</v>
      </c>
    </row>
    <row r="18" spans="1:6" x14ac:dyDescent="0.25">
      <c r="A18" s="1">
        <v>39301</v>
      </c>
      <c r="B18" t="s">
        <v>47</v>
      </c>
      <c r="C18" s="3">
        <v>5.2499999999999998E-2</v>
      </c>
      <c r="D18" s="3">
        <v>6.25E-2</v>
      </c>
      <c r="E18" t="s">
        <v>25</v>
      </c>
      <c r="F18" t="s">
        <v>22</v>
      </c>
    </row>
    <row r="19" spans="1:6" x14ac:dyDescent="0.25">
      <c r="A19" s="1">
        <v>39261</v>
      </c>
      <c r="B19" t="s">
        <v>48</v>
      </c>
      <c r="C19" s="3">
        <v>5.2499999999999998E-2</v>
      </c>
      <c r="D19" s="3">
        <v>6.25E-2</v>
      </c>
      <c r="E19" t="s">
        <v>25</v>
      </c>
      <c r="F19" t="s">
        <v>22</v>
      </c>
    </row>
    <row r="20" spans="1:6" x14ac:dyDescent="0.25">
      <c r="A20" s="1">
        <v>39211</v>
      </c>
      <c r="B20" t="s">
        <v>49</v>
      </c>
      <c r="C20" s="3">
        <v>5.2499999999999998E-2</v>
      </c>
      <c r="D20" s="3">
        <v>6.25E-2</v>
      </c>
      <c r="E20" t="s">
        <v>25</v>
      </c>
      <c r="F20" t="s">
        <v>22</v>
      </c>
    </row>
    <row r="21" spans="1:6" x14ac:dyDescent="0.25">
      <c r="A21" s="1">
        <v>39162</v>
      </c>
      <c r="B21" t="s">
        <v>50</v>
      </c>
      <c r="C21" s="3">
        <v>5.2499999999999998E-2</v>
      </c>
      <c r="D21" s="3">
        <v>6.25E-2</v>
      </c>
      <c r="E21" t="s">
        <v>25</v>
      </c>
      <c r="F21" t="s">
        <v>100</v>
      </c>
    </row>
    <row r="22" spans="1:6" x14ac:dyDescent="0.25">
      <c r="A22" s="1">
        <v>39113</v>
      </c>
      <c r="B22" t="s">
        <v>51</v>
      </c>
      <c r="C22" s="3">
        <v>5.2499999999999998E-2</v>
      </c>
      <c r="D22" s="3">
        <v>6.25E-2</v>
      </c>
      <c r="E22" t="s">
        <v>52</v>
      </c>
      <c r="F22" t="s">
        <v>22</v>
      </c>
    </row>
    <row r="23" spans="1:6" x14ac:dyDescent="0.25">
      <c r="A23" s="1">
        <v>39063</v>
      </c>
      <c r="B23" t="s">
        <v>53</v>
      </c>
      <c r="C23" s="3">
        <v>5.2499999999999998E-2</v>
      </c>
      <c r="D23" s="3">
        <v>6.25E-2</v>
      </c>
      <c r="E23" t="s">
        <v>54</v>
      </c>
      <c r="F23" t="s">
        <v>101</v>
      </c>
    </row>
    <row r="24" spans="1:6" x14ac:dyDescent="0.25">
      <c r="A24" s="1">
        <v>39015</v>
      </c>
      <c r="B24" t="s">
        <v>55</v>
      </c>
      <c r="C24" s="3">
        <v>5.2499999999999998E-2</v>
      </c>
      <c r="D24" s="3">
        <v>6.25E-2</v>
      </c>
      <c r="E24" t="s">
        <v>54</v>
      </c>
      <c r="F24" t="s">
        <v>101</v>
      </c>
    </row>
    <row r="25" spans="1:6" x14ac:dyDescent="0.25">
      <c r="A25" s="1">
        <v>38980</v>
      </c>
      <c r="B25" t="s">
        <v>56</v>
      </c>
      <c r="C25" s="3">
        <v>5.2499999999999998E-2</v>
      </c>
      <c r="D25" s="3">
        <v>6.25E-2</v>
      </c>
      <c r="E25" t="s">
        <v>54</v>
      </c>
      <c r="F25" t="s">
        <v>101</v>
      </c>
    </row>
    <row r="26" spans="1:6" x14ac:dyDescent="0.25">
      <c r="A26" s="1">
        <v>38937</v>
      </c>
      <c r="B26" t="s">
        <v>57</v>
      </c>
      <c r="C26" s="3">
        <v>5.2499999999999998E-2</v>
      </c>
      <c r="D26" s="3">
        <v>6.25E-2</v>
      </c>
      <c r="E26" t="s">
        <v>21</v>
      </c>
      <c r="F26" t="s">
        <v>102</v>
      </c>
    </row>
    <row r="27" spans="1:6" x14ac:dyDescent="0.25">
      <c r="A27" s="1">
        <v>38897</v>
      </c>
      <c r="B27" t="s">
        <v>58</v>
      </c>
      <c r="C27" s="3">
        <v>5.2499999999999998E-2</v>
      </c>
      <c r="D27" s="3">
        <v>6.25E-2</v>
      </c>
      <c r="E27" t="s">
        <v>25</v>
      </c>
      <c r="F27" t="s">
        <v>22</v>
      </c>
    </row>
    <row r="28" spans="1:6" x14ac:dyDescent="0.25">
      <c r="A28" s="1">
        <v>38847</v>
      </c>
      <c r="B28" t="s">
        <v>59</v>
      </c>
      <c r="C28" s="3">
        <v>0.05</v>
      </c>
      <c r="D28" s="3">
        <v>0.06</v>
      </c>
      <c r="E28" t="s">
        <v>25</v>
      </c>
      <c r="F28" t="s">
        <v>22</v>
      </c>
    </row>
    <row r="29" spans="1:6" x14ac:dyDescent="0.25">
      <c r="A29" s="1">
        <v>38804</v>
      </c>
      <c r="B29" t="s">
        <v>60</v>
      </c>
      <c r="C29" s="3">
        <v>4.7500000000000001E-2</v>
      </c>
      <c r="D29" s="3">
        <v>5.7500000000000002E-2</v>
      </c>
      <c r="E29" t="s">
        <v>52</v>
      </c>
      <c r="F29" t="s">
        <v>103</v>
      </c>
    </row>
    <row r="30" spans="1:6" x14ac:dyDescent="0.25">
      <c r="A30" s="1">
        <v>38748</v>
      </c>
      <c r="B30" t="s">
        <v>61</v>
      </c>
      <c r="C30" s="3">
        <v>4.4999999999999998E-2</v>
      </c>
      <c r="D30" s="3">
        <v>5.5E-2</v>
      </c>
      <c r="E30" t="s">
        <v>25</v>
      </c>
      <c r="F30" t="s">
        <v>22</v>
      </c>
    </row>
    <row r="31" spans="1:6" x14ac:dyDescent="0.25">
      <c r="A31" s="1">
        <v>38699</v>
      </c>
      <c r="B31" t="s">
        <v>62</v>
      </c>
      <c r="C31" s="3">
        <v>4.2500000000000003E-2</v>
      </c>
      <c r="D31" s="3">
        <v>5.2499999999999998E-2</v>
      </c>
      <c r="E31" t="s">
        <v>25</v>
      </c>
      <c r="F31" t="s">
        <v>22</v>
      </c>
    </row>
    <row r="32" spans="1:6" x14ac:dyDescent="0.25">
      <c r="A32" s="1">
        <v>38657</v>
      </c>
      <c r="B32" t="s">
        <v>63</v>
      </c>
      <c r="C32" s="3">
        <v>0.04</v>
      </c>
      <c r="D32" s="3">
        <v>0.05</v>
      </c>
      <c r="E32" t="s">
        <v>25</v>
      </c>
      <c r="F32" t="s">
        <v>22</v>
      </c>
    </row>
    <row r="33" spans="1:6" x14ac:dyDescent="0.25">
      <c r="A33" s="1">
        <v>38615</v>
      </c>
      <c r="B33" t="s">
        <v>64</v>
      </c>
      <c r="C33" s="3">
        <v>3.7499999999999999E-2</v>
      </c>
      <c r="D33" s="3">
        <v>4.7500000000000001E-2</v>
      </c>
      <c r="E33" t="s">
        <v>21</v>
      </c>
      <c r="F33" t="s">
        <v>104</v>
      </c>
    </row>
    <row r="34" spans="1:6" x14ac:dyDescent="0.25">
      <c r="A34" s="1">
        <v>38573</v>
      </c>
      <c r="B34" t="s">
        <v>65</v>
      </c>
      <c r="C34" s="3">
        <v>3.5000000000000003E-2</v>
      </c>
      <c r="D34" s="3">
        <v>4.4999999999999998E-2</v>
      </c>
      <c r="E34" t="s">
        <v>21</v>
      </c>
      <c r="F34" t="s">
        <v>22</v>
      </c>
    </row>
    <row r="35" spans="1:6" x14ac:dyDescent="0.25">
      <c r="A35" s="1">
        <v>38533</v>
      </c>
      <c r="B35" t="s">
        <v>66</v>
      </c>
      <c r="C35" s="3">
        <v>3.2500000000000001E-2</v>
      </c>
      <c r="D35" s="3">
        <v>4.2500000000000003E-2</v>
      </c>
      <c r="E35" t="s">
        <v>52</v>
      </c>
      <c r="F35" t="s">
        <v>22</v>
      </c>
    </row>
    <row r="36" spans="1:6" x14ac:dyDescent="0.25">
      <c r="A36" s="1">
        <v>38475</v>
      </c>
      <c r="B36" t="s">
        <v>67</v>
      </c>
      <c r="C36" s="3">
        <v>0.03</v>
      </c>
      <c r="D36" s="3">
        <v>0.04</v>
      </c>
      <c r="E36" t="s">
        <v>25</v>
      </c>
      <c r="F36" t="s">
        <v>22</v>
      </c>
    </row>
    <row r="37" spans="1:6" x14ac:dyDescent="0.25">
      <c r="A37" s="1">
        <v>38433</v>
      </c>
      <c r="B37" t="s">
        <v>68</v>
      </c>
      <c r="C37" s="3">
        <v>2.75E-2</v>
      </c>
      <c r="D37" s="3">
        <v>3.7499999999999999E-2</v>
      </c>
      <c r="E37" t="s">
        <v>52</v>
      </c>
      <c r="F37" t="s">
        <v>22</v>
      </c>
    </row>
    <row r="38" spans="1:6" x14ac:dyDescent="0.25">
      <c r="A38" s="1">
        <v>38385</v>
      </c>
      <c r="B38" t="s">
        <v>69</v>
      </c>
      <c r="C38" s="3">
        <v>2.5000000000000001E-2</v>
      </c>
      <c r="D38" s="3">
        <v>3.5000000000000003E-2</v>
      </c>
      <c r="E38" t="s">
        <v>70</v>
      </c>
      <c r="F38" t="s">
        <v>22</v>
      </c>
    </row>
    <row r="39" spans="1:6" x14ac:dyDescent="0.25">
      <c r="A39" s="1">
        <v>38335</v>
      </c>
      <c r="B39" t="s">
        <v>71</v>
      </c>
      <c r="C39" s="3">
        <v>2.2499999999999999E-2</v>
      </c>
      <c r="D39" s="3">
        <v>3.2500000000000001E-2</v>
      </c>
      <c r="E39" t="s">
        <v>70</v>
      </c>
      <c r="F39" t="s">
        <v>72</v>
      </c>
    </row>
    <row r="40" spans="1:6" x14ac:dyDescent="0.25">
      <c r="A40" s="1">
        <v>38301</v>
      </c>
      <c r="B40" t="s">
        <v>73</v>
      </c>
      <c r="C40" s="3">
        <v>0.02</v>
      </c>
      <c r="D40" s="3">
        <v>0.03</v>
      </c>
      <c r="E40" t="s">
        <v>70</v>
      </c>
      <c r="F40" t="s">
        <v>22</v>
      </c>
    </row>
    <row r="41" spans="1:6" x14ac:dyDescent="0.25">
      <c r="A41" s="1">
        <v>38251</v>
      </c>
      <c r="B41" t="s">
        <v>74</v>
      </c>
      <c r="C41" s="3">
        <v>1.7500000000000002E-2</v>
      </c>
      <c r="D41" s="3">
        <v>2.75E-2</v>
      </c>
      <c r="E41" t="s">
        <v>70</v>
      </c>
      <c r="F41" t="s">
        <v>22</v>
      </c>
    </row>
    <row r="42" spans="1:6" x14ac:dyDescent="0.25">
      <c r="A42" s="1">
        <v>38209</v>
      </c>
      <c r="B42" t="s">
        <v>75</v>
      </c>
      <c r="C42" s="3">
        <v>1.4999999999999999E-2</v>
      </c>
      <c r="D42" s="3">
        <v>2.5000000000000001E-2</v>
      </c>
      <c r="E42" t="s">
        <v>70</v>
      </c>
      <c r="F42" t="s">
        <v>22</v>
      </c>
    </row>
    <row r="43" spans="1:6" x14ac:dyDescent="0.25">
      <c r="A43" s="1">
        <v>38168</v>
      </c>
      <c r="B43" t="s">
        <v>76</v>
      </c>
      <c r="C43" s="3">
        <v>1.2500000000000001E-2</v>
      </c>
      <c r="D43" s="3">
        <v>2.2499999999999999E-2</v>
      </c>
      <c r="E43" t="s">
        <v>70</v>
      </c>
      <c r="F43" t="s">
        <v>22</v>
      </c>
    </row>
    <row r="44" spans="1:6" x14ac:dyDescent="0.25">
      <c r="A44" s="1">
        <v>38111</v>
      </c>
      <c r="B44" t="s">
        <v>77</v>
      </c>
      <c r="C44" s="3">
        <v>0.01</v>
      </c>
      <c r="D44" s="3">
        <v>0.02</v>
      </c>
      <c r="E44" t="s">
        <v>70</v>
      </c>
      <c r="F44" t="s">
        <v>22</v>
      </c>
    </row>
    <row r="45" spans="1:6" x14ac:dyDescent="0.25">
      <c r="A45" s="1">
        <v>38062</v>
      </c>
      <c r="B45" t="s">
        <v>78</v>
      </c>
      <c r="C45" s="3">
        <v>0.01</v>
      </c>
      <c r="D45" s="3">
        <v>0.02</v>
      </c>
      <c r="E45" t="s">
        <v>70</v>
      </c>
      <c r="F45" t="s">
        <v>22</v>
      </c>
    </row>
    <row r="46" spans="1:6" x14ac:dyDescent="0.25">
      <c r="A46" s="1">
        <v>38014</v>
      </c>
      <c r="B46" t="s">
        <v>79</v>
      </c>
      <c r="C46" s="3">
        <v>0.01</v>
      </c>
      <c r="D46" s="3">
        <v>0.02</v>
      </c>
      <c r="E46" t="s">
        <v>70</v>
      </c>
      <c r="F46" t="s">
        <v>22</v>
      </c>
    </row>
    <row r="47" spans="1:6" x14ac:dyDescent="0.25">
      <c r="A47" s="1">
        <v>37964</v>
      </c>
      <c r="B47" t="s">
        <v>80</v>
      </c>
      <c r="C47" s="3">
        <v>0.01</v>
      </c>
      <c r="D47" s="3">
        <v>0.02</v>
      </c>
      <c r="E47" t="s">
        <v>70</v>
      </c>
      <c r="F47" t="s">
        <v>22</v>
      </c>
    </row>
    <row r="48" spans="1:6" x14ac:dyDescent="0.25">
      <c r="A48" s="1">
        <v>37922</v>
      </c>
      <c r="B48" t="s">
        <v>81</v>
      </c>
      <c r="C48" s="3">
        <v>0.01</v>
      </c>
      <c r="D48" s="3">
        <v>0.02</v>
      </c>
      <c r="E48" t="s">
        <v>70</v>
      </c>
      <c r="F48" t="s">
        <v>22</v>
      </c>
    </row>
    <row r="49" spans="1:6" x14ac:dyDescent="0.25">
      <c r="A49" s="1">
        <v>37880</v>
      </c>
      <c r="B49" t="s">
        <v>82</v>
      </c>
      <c r="C49" s="3">
        <v>0.01</v>
      </c>
      <c r="D49" s="3">
        <v>0.02</v>
      </c>
      <c r="E49" t="s">
        <v>70</v>
      </c>
      <c r="F49" t="s">
        <v>22</v>
      </c>
    </row>
    <row r="50" spans="1:6" x14ac:dyDescent="0.25">
      <c r="A50" s="1">
        <v>37845</v>
      </c>
      <c r="B50" t="s">
        <v>83</v>
      </c>
      <c r="C50" s="3">
        <v>0.01</v>
      </c>
      <c r="D50" s="3">
        <v>0.02</v>
      </c>
      <c r="E50" t="s">
        <v>70</v>
      </c>
      <c r="F50" t="s">
        <v>22</v>
      </c>
    </row>
    <row r="51" spans="1:6" x14ac:dyDescent="0.25">
      <c r="A51" s="1">
        <v>37797</v>
      </c>
      <c r="B51" t="s">
        <v>84</v>
      </c>
      <c r="C51" s="3">
        <v>0.01</v>
      </c>
      <c r="D51" s="3">
        <v>0.02</v>
      </c>
      <c r="E51" t="s">
        <v>85</v>
      </c>
      <c r="F51" t="s">
        <v>105</v>
      </c>
    </row>
    <row r="52" spans="1:6" x14ac:dyDescent="0.25">
      <c r="A52" s="1">
        <v>37747</v>
      </c>
      <c r="B52" t="s">
        <v>86</v>
      </c>
      <c r="C52" s="3">
        <v>1.2500000000000001E-2</v>
      </c>
      <c r="D52" s="3">
        <v>2.2499999999999999E-2</v>
      </c>
      <c r="E52" t="s">
        <v>70</v>
      </c>
      <c r="F52" t="s">
        <v>22</v>
      </c>
    </row>
    <row r="53" spans="1:6" x14ac:dyDescent="0.25">
      <c r="A53" s="1">
        <v>37698</v>
      </c>
      <c r="B53" t="s">
        <v>87</v>
      </c>
      <c r="C53" s="3">
        <v>1.2500000000000001E-2</v>
      </c>
      <c r="D53" s="3">
        <v>2.2499999999999999E-2</v>
      </c>
      <c r="E53" t="s">
        <v>70</v>
      </c>
      <c r="F53" t="s">
        <v>22</v>
      </c>
    </row>
    <row r="54" spans="1:6" x14ac:dyDescent="0.25">
      <c r="A54" s="1">
        <v>37650</v>
      </c>
      <c r="B54" t="s">
        <v>88</v>
      </c>
      <c r="C54" s="3">
        <v>1.2500000000000001E-2</v>
      </c>
      <c r="D54" s="3">
        <v>2.2499999999999999E-2</v>
      </c>
      <c r="E54" t="s">
        <v>70</v>
      </c>
      <c r="F54" t="s">
        <v>22</v>
      </c>
    </row>
    <row r="55" spans="1:6" x14ac:dyDescent="0.25">
      <c r="A55" s="1">
        <v>37630</v>
      </c>
      <c r="B55" t="s">
        <v>89</v>
      </c>
      <c r="C55" s="3">
        <v>1.2500000000000001E-2</v>
      </c>
      <c r="D55" s="3">
        <v>2.2499999999999999E-2</v>
      </c>
      <c r="F55" t="s">
        <v>106</v>
      </c>
    </row>
    <row r="56" spans="1:6" x14ac:dyDescent="0.25">
      <c r="A56" s="1">
        <v>37600</v>
      </c>
      <c r="B56" t="s">
        <v>90</v>
      </c>
      <c r="C56" s="3">
        <v>1.2500000000000001E-2</v>
      </c>
      <c r="D56" s="3">
        <v>7.4999999999999997E-3</v>
      </c>
      <c r="E56" t="s">
        <v>70</v>
      </c>
      <c r="F56" t="s">
        <v>22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OMOs</vt:lpstr>
      <vt:lpstr>FOMC_Meetings</vt:lpstr>
      <vt:lpstr>FOMC_actions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2017-06-11T13:45:41Z</dcterms:modified>
</cp:coreProperties>
</file>