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lech\Desktop\CMSC150\Project\"/>
    </mc:Choice>
  </mc:AlternateContent>
  <xr:revisionPtr revIDLastSave="0" documentId="13_ncr:1_{8C62FEEB-2838-4037-ABD1-748C4F89F4FE}" xr6:coauthVersionLast="45" xr6:coauthVersionMax="45" xr10:uidLastSave="{00000000-0000-0000-0000-000000000000}"/>
  <bookViews>
    <workbookView xWindow="0" yWindow="2040" windowWidth="17280" windowHeight="8964" xr2:uid="{FA4DAF5E-3011-42F4-9F8D-56859344D18E}"/>
  </bookViews>
  <sheets>
    <sheet name="Sheet1" sheetId="1" r:id="rId1"/>
  </sheets>
  <definedNames>
    <definedName name="solver_adj" localSheetId="0" hidden="1">Sheet1!$C$3:$G$5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</definedName>
    <definedName name="solver_lhs2" localSheetId="0" hidden="1">Sheet1!$B$4</definedName>
    <definedName name="solver_lhs3" localSheetId="0" hidden="1">Sheet1!$B$5</definedName>
    <definedName name="solver_lhs4" localSheetId="0" hidden="1">Sheet1!$C$3:$G$5</definedName>
    <definedName name="solver_lhs5" localSheetId="0" hidden="1">Sheet1!$C$6</definedName>
    <definedName name="solver_lhs6" localSheetId="0" hidden="1">Sheet1!$D$6</definedName>
    <definedName name="solver_lhs7" localSheetId="0" hidden="1">Sheet1!$E$6</definedName>
    <definedName name="solver_lhs8" localSheetId="0" hidden="1">Sheet1!$F$6</definedName>
    <definedName name="solver_lhs9" localSheetId="0" hidden="1">Sheet1!$G$6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Sheet1!$B$11</definedName>
    <definedName name="solver_rhs2" localSheetId="0" hidden="1">Sheet1!$B$12</definedName>
    <definedName name="solver_rhs3" localSheetId="0" hidden="1">Sheet1!$B$13</definedName>
    <definedName name="solver_rhs4" localSheetId="0" hidden="1">0</definedName>
    <definedName name="solver_rhs5" localSheetId="0" hidden="1">Sheet1!$C$8</definedName>
    <definedName name="solver_rhs6" localSheetId="0" hidden="1">Sheet1!$D$8</definedName>
    <definedName name="solver_rhs7" localSheetId="0" hidden="1">Sheet1!$E$8</definedName>
    <definedName name="solver_rhs8" localSheetId="0" hidden="1">Sheet1!$F$8</definedName>
    <definedName name="solver_rhs9" localSheetId="0" hidden="1">Sheet1!$G$8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G6" i="1"/>
  <c r="F6" i="1"/>
  <c r="E6" i="1"/>
  <c r="D6" i="1"/>
  <c r="C6" i="1"/>
  <c r="B5" i="1"/>
  <c r="B4" i="1"/>
  <c r="B3" i="1"/>
  <c r="B14" i="1" l="1"/>
</calcChain>
</file>

<file path=xl/sharedStrings.xml><?xml version="1.0" encoding="utf-8"?>
<sst xmlns="http://schemas.openxmlformats.org/spreadsheetml/2006/main" count="18" uniqueCount="14">
  <si>
    <t>Plants</t>
  </si>
  <si>
    <t>Denver</t>
  </si>
  <si>
    <t>Phoenix</t>
  </si>
  <si>
    <t>Dallas</t>
  </si>
  <si>
    <t>Totals</t>
  </si>
  <si>
    <t>Total</t>
  </si>
  <si>
    <t>Sacramento</t>
  </si>
  <si>
    <t>Salt Lake</t>
  </si>
  <si>
    <t>Chicago</t>
  </si>
  <si>
    <t>Albeq</t>
  </si>
  <si>
    <t>New York</t>
  </si>
  <si>
    <t>Demands</t>
  </si>
  <si>
    <t>Supply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</si>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</sst>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88C0-30E9-46A1-A828-8ED037DDE6F6}">
  <dimension ref="A2:G14"/>
  <sheetViews>
    <sheetView tabSelected="1" workbookViewId="0">
      <selection activeCell="H14" sqref="H14"/>
    </sheetView>
  </sheetViews>
  <sheetFormatPr defaultRowHeight="14.4" x14ac:dyDescent="0.3"/>
  <sheetData>
    <row r="2" spans="1:7" x14ac:dyDescent="0.3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3">
      <c r="A3" t="s">
        <v>1</v>
      </c>
      <c r="B3">
        <f>SUM(C3:G3)</f>
        <v>300</v>
      </c>
      <c r="C3">
        <v>0</v>
      </c>
      <c r="D3">
        <v>0</v>
      </c>
      <c r="E3">
        <v>0</v>
      </c>
      <c r="F3">
        <v>80</v>
      </c>
      <c r="G3">
        <v>220</v>
      </c>
    </row>
    <row r="4" spans="1:7" x14ac:dyDescent="0.3">
      <c r="A4" t="s">
        <v>2</v>
      </c>
      <c r="B4">
        <f>SUM(C4:G4)</f>
        <v>260</v>
      </c>
      <c r="C4">
        <v>0</v>
      </c>
      <c r="D4">
        <v>0</v>
      </c>
      <c r="E4">
        <v>180</v>
      </c>
      <c r="F4">
        <v>80</v>
      </c>
      <c r="G4">
        <v>0</v>
      </c>
    </row>
    <row r="5" spans="1:7" x14ac:dyDescent="0.3">
      <c r="A5" t="s">
        <v>3</v>
      </c>
      <c r="B5">
        <f>SUM(C5:G5)</f>
        <v>280</v>
      </c>
      <c r="C5">
        <v>180</v>
      </c>
      <c r="D5">
        <v>80</v>
      </c>
      <c r="E5">
        <v>20</v>
      </c>
      <c r="F5">
        <v>0</v>
      </c>
      <c r="G5">
        <v>0</v>
      </c>
    </row>
    <row r="6" spans="1:7" x14ac:dyDescent="0.3">
      <c r="A6" t="s">
        <v>4</v>
      </c>
      <c r="C6">
        <f>SUM(C3:C5)</f>
        <v>180</v>
      </c>
      <c r="D6">
        <f>SUM(D3:D5)</f>
        <v>80</v>
      </c>
      <c r="E6">
        <f>SUM(E3:E5)</f>
        <v>200</v>
      </c>
      <c r="F6">
        <f>SUM(F3:F5)</f>
        <v>160</v>
      </c>
      <c r="G6">
        <f>SUM(G3:G5)</f>
        <v>220</v>
      </c>
    </row>
    <row r="8" spans="1:7" x14ac:dyDescent="0.3">
      <c r="A8" t="s">
        <v>11</v>
      </c>
      <c r="C8">
        <v>180</v>
      </c>
      <c r="D8">
        <v>80</v>
      </c>
      <c r="E8">
        <v>200</v>
      </c>
      <c r="F8">
        <v>160</v>
      </c>
      <c r="G8">
        <v>220</v>
      </c>
    </row>
    <row r="10" spans="1:7" x14ac:dyDescent="0.3">
      <c r="A10" t="s">
        <v>0</v>
      </c>
      <c r="B10" t="s">
        <v>12</v>
      </c>
    </row>
    <row r="11" spans="1:7" x14ac:dyDescent="0.3">
      <c r="A11" t="s">
        <v>1</v>
      </c>
      <c r="B11">
        <v>310</v>
      </c>
      <c r="C11">
        <v>10</v>
      </c>
      <c r="D11">
        <v>8</v>
      </c>
      <c r="E11">
        <v>6</v>
      </c>
      <c r="F11">
        <v>5</v>
      </c>
      <c r="G11">
        <v>4</v>
      </c>
    </row>
    <row r="12" spans="1:7" x14ac:dyDescent="0.3">
      <c r="A12" t="s">
        <v>2</v>
      </c>
      <c r="B12">
        <v>260</v>
      </c>
      <c r="C12">
        <v>6</v>
      </c>
      <c r="D12">
        <v>5</v>
      </c>
      <c r="E12">
        <v>4</v>
      </c>
      <c r="F12">
        <v>3</v>
      </c>
      <c r="G12">
        <v>6</v>
      </c>
    </row>
    <row r="13" spans="1:7" x14ac:dyDescent="0.3">
      <c r="A13" t="s">
        <v>3</v>
      </c>
      <c r="B13">
        <v>280</v>
      </c>
      <c r="C13">
        <v>3</v>
      </c>
      <c r="D13">
        <v>4</v>
      </c>
      <c r="E13">
        <v>5</v>
      </c>
      <c r="F13">
        <v>5</v>
      </c>
      <c r="G13">
        <v>9</v>
      </c>
    </row>
    <row r="14" spans="1:7" x14ac:dyDescent="0.3">
      <c r="A14" t="s">
        <v>13</v>
      </c>
      <c r="B14">
        <f>SUM(C14:G14)</f>
        <v>3200</v>
      </c>
      <c r="C14">
        <f>SUMPRODUCT(C3:C5,C11:C13)</f>
        <v>540</v>
      </c>
      <c r="D14">
        <f>SUMPRODUCT(D3:D5,D11:D13)</f>
        <v>320</v>
      </c>
      <c r="E14">
        <f>SUMPRODUCT(E3:E5,E11:E13)</f>
        <v>820</v>
      </c>
      <c r="F14">
        <f>SUMPRODUCT(F3:F5,F11:F13)</f>
        <v>640</v>
      </c>
      <c r="G14">
        <f>SUMPRODUCT(G3:G5,G11:G13)</f>
        <v>880</v>
      </c>
    </row>
  </sheetData>
  <scenarios current="0">
    <scenario name="Project_Simplex_Ans1" count="15" user="Jamlech" comment="Created by Jamlech on 11/24/2019">
      <inputCells r="C3" val="0"/>
      <inputCells r="D3" val="0"/>
      <inputCells r="E3" val="0"/>
      <inputCells r="F3" val="90"/>
      <inputCells r="G3" val="220"/>
      <inputCells r="C4" val="0"/>
      <inputCells r="D4" val="0"/>
      <inputCells r="E4" val="190"/>
      <inputCells r="F4" val="70"/>
      <inputCells r="G4" val="0"/>
      <inputCells r="C5" val="180"/>
      <inputCells r="D5" val="80"/>
      <inputCells r="E5" val="10"/>
      <inputCells r="F5" val="0"/>
      <inputCells r="G5" val="0"/>
    </scenario>
    <scenario name="Project_Simplex_Ans2" count="15" user="Jamlech" comment="Created by Jamlech on 11/24/2019">
      <inputCells r="C3" val="0"/>
      <inputCells r="D3" val="0"/>
      <inputCells r="E3" val="0"/>
      <inputCells r="F3" val="80"/>
      <inputCells r="G3" val="220"/>
      <inputCells r="C4" val="0"/>
      <inputCells r="D4" val="0"/>
      <inputCells r="E4" val="180"/>
      <inputCells r="F4" val="80"/>
      <inputCells r="G4" val="0"/>
      <inputCells r="C5" val="180"/>
      <inputCells r="D5" val="80"/>
      <inputCells r="E5" val="20"/>
      <inputCells r="F5" val="0"/>
      <inputCells r="G5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Jamlech</dc:creator>
  <cp:lastModifiedBy>Jamlech</cp:lastModifiedBy>
  <dcterms:created xsi:type="dcterms:W3CDTF">2019-11-23T05:48:22Z</dcterms:created>
  <dcterms:modified xsi:type="dcterms:W3CDTF">2019-11-24T10:17:26Z</dcterms:modified>
</cp:coreProperties>
</file>