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7460" tabRatio="500" activeTab="4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5" l="1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B29" i="3"/>
  <c r="B31" i="3"/>
  <c r="H28" i="3"/>
  <c r="E28" i="3"/>
  <c r="B28" i="3"/>
  <c r="H29" i="2"/>
  <c r="H31" i="2"/>
  <c r="E29" i="2"/>
  <c r="E31" i="2"/>
  <c r="B29" i="2"/>
  <c r="B31" i="2"/>
  <c r="H28" i="2"/>
  <c r="E28" i="2"/>
  <c r="B28" i="2"/>
  <c r="D29" i="1"/>
  <c r="D31" i="1"/>
  <c r="C29" i="1"/>
  <c r="C31" i="1"/>
  <c r="B29" i="1"/>
  <c r="B31" i="1"/>
  <c r="D28" i="1"/>
  <c r="C28" i="1"/>
  <c r="B28" i="1"/>
</calcChain>
</file>

<file path=xl/sharedStrings.xml><?xml version="1.0" encoding="utf-8"?>
<sst xmlns="http://schemas.openxmlformats.org/spreadsheetml/2006/main" count="77" uniqueCount="12">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</sst>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19" sqref="G19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3" t="s">
        <v>1</v>
      </c>
      <c r="C1" s="3"/>
      <c r="D1" s="3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>
        <v>0.80603100000000005</v>
      </c>
      <c r="C3">
        <v>0.82985399999999998</v>
      </c>
      <c r="D3">
        <v>0.83902200000000005</v>
      </c>
    </row>
    <row r="4" spans="1:4">
      <c r="A4" s="1">
        <v>2</v>
      </c>
      <c r="B4">
        <v>0.80598400000000003</v>
      </c>
      <c r="C4">
        <v>0.82916999999999996</v>
      </c>
      <c r="D4">
        <v>0.83884300000000001</v>
      </c>
    </row>
    <row r="5" spans="1:4">
      <c r="A5" s="1">
        <v>3</v>
      </c>
      <c r="B5">
        <v>0.80615199999999998</v>
      </c>
      <c r="C5">
        <v>0.82981400000000005</v>
      </c>
      <c r="D5">
        <v>0.83869400000000005</v>
      </c>
    </row>
    <row r="6" spans="1:4">
      <c r="A6" s="1">
        <v>4</v>
      </c>
      <c r="B6">
        <v>0.80586599999999997</v>
      </c>
      <c r="C6">
        <v>0.82960699999999998</v>
      </c>
      <c r="D6">
        <v>0.83855100000000005</v>
      </c>
    </row>
    <row r="7" spans="1:4">
      <c r="A7" s="1">
        <v>5</v>
      </c>
      <c r="B7">
        <v>0.80594699999999997</v>
      </c>
      <c r="C7">
        <v>0.82935899999999996</v>
      </c>
      <c r="D7">
        <v>0.83867499999999995</v>
      </c>
    </row>
    <row r="8" spans="1:4">
      <c r="A8" s="1">
        <v>6</v>
      </c>
      <c r="B8">
        <v>0.80603800000000003</v>
      </c>
      <c r="C8">
        <v>0.82971399999999995</v>
      </c>
      <c r="D8">
        <v>0.83863799999999999</v>
      </c>
    </row>
    <row r="9" spans="1:4">
      <c r="A9" s="1">
        <v>7</v>
      </c>
      <c r="B9">
        <v>0.80577200000000004</v>
      </c>
      <c r="C9">
        <v>0.82953399999999999</v>
      </c>
      <c r="D9">
        <v>0.83864799999999995</v>
      </c>
    </row>
    <row r="10" spans="1:4">
      <c r="A10" s="1">
        <v>8</v>
      </c>
      <c r="B10">
        <v>0.80578799999999995</v>
      </c>
      <c r="C10">
        <v>0.82967999999999997</v>
      </c>
      <c r="D10">
        <v>0.83866200000000002</v>
      </c>
    </row>
    <row r="11" spans="1:4">
      <c r="A11" s="1">
        <v>9</v>
      </c>
      <c r="B11">
        <v>0.80580200000000002</v>
      </c>
      <c r="C11">
        <v>0.82958500000000002</v>
      </c>
      <c r="D11">
        <v>0.83868799999999999</v>
      </c>
    </row>
    <row r="12" spans="1:4">
      <c r="A12" s="1">
        <v>10</v>
      </c>
      <c r="B12">
        <v>0.80583400000000005</v>
      </c>
      <c r="C12">
        <v>0.82938100000000003</v>
      </c>
      <c r="D12">
        <v>0.83854600000000001</v>
      </c>
    </row>
    <row r="13" spans="1:4">
      <c r="A13" s="1">
        <v>11</v>
      </c>
      <c r="B13">
        <v>0.80584</v>
      </c>
      <c r="C13">
        <v>0.82977900000000004</v>
      </c>
      <c r="D13">
        <v>0.83877400000000002</v>
      </c>
    </row>
    <row r="14" spans="1:4">
      <c r="A14" s="1">
        <v>12</v>
      </c>
      <c r="B14">
        <v>0.80569199999999996</v>
      </c>
      <c r="C14">
        <v>0.82924200000000003</v>
      </c>
      <c r="D14">
        <v>0.83898899999999998</v>
      </c>
    </row>
    <row r="15" spans="1:4">
      <c r="A15" s="1">
        <v>13</v>
      </c>
      <c r="B15">
        <v>0.805952</v>
      </c>
      <c r="C15">
        <v>0.82936299999999996</v>
      </c>
      <c r="D15">
        <v>0.83901099999999995</v>
      </c>
    </row>
    <row r="16" spans="1:4">
      <c r="A16" s="1">
        <v>14</v>
      </c>
      <c r="B16">
        <v>0.805836</v>
      </c>
      <c r="C16">
        <v>0.82977800000000002</v>
      </c>
      <c r="D16">
        <v>0.83850800000000003</v>
      </c>
    </row>
    <row r="17" spans="1:4">
      <c r="A17" s="1">
        <v>15</v>
      </c>
      <c r="B17">
        <v>0.80595000000000006</v>
      </c>
      <c r="C17">
        <v>0.82949600000000001</v>
      </c>
      <c r="D17">
        <v>0.83865800000000001</v>
      </c>
    </row>
    <row r="18" spans="1:4">
      <c r="A18" s="1">
        <v>16</v>
      </c>
      <c r="B18">
        <v>0.80612399999999995</v>
      </c>
      <c r="C18">
        <v>0.82962999999999998</v>
      </c>
      <c r="D18">
        <v>0.83891700000000002</v>
      </c>
    </row>
    <row r="19" spans="1:4">
      <c r="A19" s="1">
        <v>17</v>
      </c>
      <c r="B19">
        <v>0.80596699999999999</v>
      </c>
      <c r="C19">
        <v>0.82969099999999996</v>
      </c>
      <c r="D19">
        <v>0.83894400000000002</v>
      </c>
    </row>
    <row r="20" spans="1:4">
      <c r="A20" s="1">
        <v>18</v>
      </c>
      <c r="B20">
        <v>0.80582100000000001</v>
      </c>
      <c r="C20">
        <v>0.82911199999999996</v>
      </c>
      <c r="D20">
        <v>0.838673</v>
      </c>
    </row>
    <row r="21" spans="1:4">
      <c r="A21" s="1">
        <v>19</v>
      </c>
      <c r="B21">
        <v>0.80593099999999995</v>
      </c>
      <c r="C21">
        <v>0.82920300000000002</v>
      </c>
      <c r="D21">
        <v>0.83848699999999998</v>
      </c>
    </row>
    <row r="22" spans="1:4">
      <c r="A22" s="1">
        <v>20</v>
      </c>
      <c r="B22">
        <v>0.80569000000000002</v>
      </c>
      <c r="C22">
        <v>0.82942000000000005</v>
      </c>
      <c r="D22">
        <v>0.83826800000000001</v>
      </c>
    </row>
    <row r="23" spans="1:4">
      <c r="A23" s="1">
        <v>21</v>
      </c>
      <c r="B23">
        <v>0.80613000000000001</v>
      </c>
      <c r="C23">
        <v>0.82919600000000004</v>
      </c>
      <c r="D23">
        <v>0.83879000000000004</v>
      </c>
    </row>
    <row r="24" spans="1:4">
      <c r="A24" s="1">
        <v>22</v>
      </c>
      <c r="B24">
        <v>0.80604699999999996</v>
      </c>
      <c r="C24">
        <v>0.82933299999999999</v>
      </c>
      <c r="D24">
        <v>0.83870299999999998</v>
      </c>
    </row>
    <row r="25" spans="1:4">
      <c r="A25" s="1">
        <v>23</v>
      </c>
      <c r="B25">
        <v>0.80632499999999996</v>
      </c>
      <c r="C25">
        <v>0.82955999999999996</v>
      </c>
      <c r="D25">
        <v>0.83873500000000001</v>
      </c>
    </row>
    <row r="26" spans="1:4">
      <c r="A26" s="1">
        <v>24</v>
      </c>
      <c r="B26">
        <v>0.80587600000000004</v>
      </c>
      <c r="C26">
        <v>0.82958900000000002</v>
      </c>
      <c r="D26">
        <v>0.83875500000000003</v>
      </c>
    </row>
    <row r="27" spans="1:4">
      <c r="A27" s="1">
        <v>25</v>
      </c>
      <c r="B27">
        <v>0.80604600000000004</v>
      </c>
      <c r="C27">
        <v>0.82931600000000005</v>
      </c>
      <c r="D27">
        <v>0.83867400000000003</v>
      </c>
    </row>
    <row r="28" spans="1:4">
      <c r="A28" s="1" t="s">
        <v>6</v>
      </c>
      <c r="B28" s="1">
        <f>AVERAGE(B3:B27)</f>
        <v>0.8059376399999999</v>
      </c>
      <c r="C28" s="1">
        <f>AVERAGE(C3:C27)</f>
        <v>0.82949623999999988</v>
      </c>
      <c r="D28" s="1">
        <f>AVERAGE(D3:D27)</f>
        <v>0.83871412000000012</v>
      </c>
    </row>
    <row r="29" spans="1:4">
      <c r="A29" s="1" t="s">
        <v>5</v>
      </c>
      <c r="B29" s="1">
        <f>STDEV(B3:B27)</f>
        <v>1.5230941095895862E-4</v>
      </c>
      <c r="C29" s="1">
        <f>STDEV(C3:C27)</f>
        <v>2.2072008668597902E-4</v>
      </c>
      <c r="D29" s="1">
        <f>STDEV(D3:D27)</f>
        <v>1.768462891892268E-4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8.5201884490441446E-5</v>
      </c>
      <c r="C31" s="1">
        <f xml:space="preserve"> C30*C29/5</f>
        <v>1.2347081649213666E-4</v>
      </c>
      <c r="D31" s="1">
        <f xml:space="preserve"> D30*D29/5</f>
        <v>9.8927814172453479E-5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  <col min="12" max="12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0.38599724344810699</v>
      </c>
      <c r="C3">
        <v>0.14773025360408601</v>
      </c>
      <c r="D3">
        <v>0.62426423329212699</v>
      </c>
      <c r="E3">
        <v>0.51157292089983897</v>
      </c>
      <c r="F3">
        <v>-5.2333754292639E-2</v>
      </c>
      <c r="G3">
        <v>1.07547959609232</v>
      </c>
      <c r="H3">
        <v>0.42856737773844</v>
      </c>
      <c r="I3">
        <v>-0.161168184736635</v>
      </c>
      <c r="J3">
        <v>1.01830294021352</v>
      </c>
    </row>
    <row r="4" spans="1:10">
      <c r="A4" s="1">
        <v>2</v>
      </c>
      <c r="B4">
        <v>0.47800970640186102</v>
      </c>
      <c r="C4">
        <v>-2.8402787644156598E-2</v>
      </c>
      <c r="D4">
        <v>0.98442220044787898</v>
      </c>
      <c r="E4">
        <v>0.21822776265243801</v>
      </c>
      <c r="F4">
        <v>-0.15802638669308899</v>
      </c>
      <c r="G4">
        <v>0.59448191199796496</v>
      </c>
      <c r="H4">
        <v>0.13003854122932601</v>
      </c>
      <c r="I4">
        <v>-0.20682832093188599</v>
      </c>
      <c r="J4">
        <v>0.46690540339053699</v>
      </c>
    </row>
    <row r="5" spans="1:10">
      <c r="A5" s="1">
        <v>3</v>
      </c>
      <c r="B5">
        <v>0.32878532330072402</v>
      </c>
      <c r="C5">
        <v>0.104501115808665</v>
      </c>
      <c r="D5">
        <v>0.55306953079278298</v>
      </c>
      <c r="E5">
        <v>-0.16986593345065201</v>
      </c>
      <c r="F5">
        <v>-0.71758093941560397</v>
      </c>
      <c r="G5">
        <v>0.3778490725143</v>
      </c>
      <c r="H5">
        <v>0.37760589269372502</v>
      </c>
      <c r="I5">
        <v>-0.38304315049955301</v>
      </c>
      <c r="J5">
        <v>1.138254935887</v>
      </c>
    </row>
    <row r="6" spans="1:10">
      <c r="A6" s="1">
        <v>4</v>
      </c>
      <c r="B6">
        <v>0.76450834141958501</v>
      </c>
      <c r="C6">
        <v>2.1403965148971901E-2</v>
      </c>
      <c r="D6">
        <v>1.5076127176902001</v>
      </c>
      <c r="E6">
        <v>0.25441455469684299</v>
      </c>
      <c r="F6">
        <v>-4.9610058015463601E-2</v>
      </c>
      <c r="G6">
        <v>0.55843916740915001</v>
      </c>
      <c r="H6">
        <v>0.41100141164929599</v>
      </c>
      <c r="I6">
        <v>2.761806521122E-2</v>
      </c>
      <c r="J6">
        <v>0.79438475808737097</v>
      </c>
    </row>
    <row r="7" spans="1:10">
      <c r="A7" s="1">
        <v>5</v>
      </c>
      <c r="B7">
        <v>0.45170348959030798</v>
      </c>
      <c r="C7">
        <v>5.7820169940444102E-2</v>
      </c>
      <c r="D7">
        <v>0.84558680924017104</v>
      </c>
      <c r="E7">
        <v>0.29603515128421498</v>
      </c>
      <c r="F7">
        <v>-4.2585609294150603E-2</v>
      </c>
      <c r="G7">
        <v>0.63465591186257997</v>
      </c>
      <c r="H7">
        <v>1.8379954263248</v>
      </c>
      <c r="I7">
        <v>-1.8084045247643299</v>
      </c>
      <c r="J7">
        <v>5.4843953774139198</v>
      </c>
    </row>
    <row r="8" spans="1:10">
      <c r="A8" s="1">
        <v>6</v>
      </c>
      <c r="B8">
        <v>0.44392617900382603</v>
      </c>
      <c r="C8">
        <v>-0.30007358598582401</v>
      </c>
      <c r="D8">
        <v>1.1879259439934799</v>
      </c>
      <c r="E8">
        <v>0.34568632890781098</v>
      </c>
      <c r="F8">
        <v>-3.3781363420138801E-2</v>
      </c>
      <c r="G8">
        <v>0.72515402123576</v>
      </c>
      <c r="H8">
        <v>0.43523882919601098</v>
      </c>
      <c r="I8">
        <v>-0.17421845134791</v>
      </c>
      <c r="J8">
        <v>1.0446961097399301</v>
      </c>
    </row>
    <row r="9" spans="1:10">
      <c r="A9" s="1">
        <v>7</v>
      </c>
      <c r="B9">
        <v>2.8816911019238698</v>
      </c>
      <c r="C9">
        <v>-14.7247923458806</v>
      </c>
      <c r="D9">
        <v>20.488174549728299</v>
      </c>
      <c r="E9">
        <v>1.3432286330488099</v>
      </c>
      <c r="F9">
        <v>-0.37042311487848001</v>
      </c>
      <c r="G9">
        <v>3.0568803809761</v>
      </c>
      <c r="H9">
        <v>0.72665048305997004</v>
      </c>
      <c r="I9">
        <v>-0.598241266695553</v>
      </c>
      <c r="J9">
        <v>2.05154223281549</v>
      </c>
    </row>
    <row r="10" spans="1:10">
      <c r="A10" s="1">
        <v>8</v>
      </c>
      <c r="B10">
        <v>0.50060105023019297</v>
      </c>
      <c r="C10">
        <v>-2.1850072182699E-2</v>
      </c>
      <c r="D10">
        <v>1.0230521726430899</v>
      </c>
      <c r="E10">
        <v>0.47752073091665198</v>
      </c>
      <c r="F10">
        <v>0.11496794200704701</v>
      </c>
      <c r="G10">
        <v>0.840073519826256</v>
      </c>
      <c r="H10">
        <v>0.113377026738232</v>
      </c>
      <c r="I10">
        <v>-0.22773184481019601</v>
      </c>
      <c r="J10">
        <v>0.45448589828665997</v>
      </c>
    </row>
    <row r="11" spans="1:10">
      <c r="A11" s="1">
        <v>9</v>
      </c>
      <c r="B11">
        <v>0.367105616513688</v>
      </c>
      <c r="C11">
        <v>7.1267606434713998E-2</v>
      </c>
      <c r="D11">
        <v>0.66294362659266104</v>
      </c>
      <c r="E11">
        <v>2.9214978107291501E-2</v>
      </c>
      <c r="F11">
        <v>-0.32509202631717998</v>
      </c>
      <c r="G11">
        <v>0.38352198253176301</v>
      </c>
      <c r="H11">
        <v>0.73636238570621904</v>
      </c>
      <c r="I11">
        <v>-0.23904254626629201</v>
      </c>
      <c r="J11">
        <v>1.71176731767873</v>
      </c>
    </row>
    <row r="12" spans="1:10">
      <c r="A12" s="1">
        <v>10</v>
      </c>
      <c r="B12">
        <v>0.23114409541049699</v>
      </c>
      <c r="C12">
        <v>-0.28378836895429299</v>
      </c>
      <c r="D12">
        <v>0.74607655977528697</v>
      </c>
      <c r="E12">
        <v>0.29070094852137801</v>
      </c>
      <c r="F12">
        <v>-0.13273494735510399</v>
      </c>
      <c r="G12">
        <v>0.71413684439785896</v>
      </c>
      <c r="H12">
        <v>0.36139192808167803</v>
      </c>
      <c r="I12">
        <v>2.2867494213561899E-2</v>
      </c>
      <c r="J12">
        <v>0.69991636194979301</v>
      </c>
    </row>
    <row r="13" spans="1:10">
      <c r="A13" s="1">
        <v>11</v>
      </c>
      <c r="B13">
        <v>0.68102989679145298</v>
      </c>
      <c r="C13">
        <v>-8.5247344185083701E-2</v>
      </c>
      <c r="D13">
        <v>1.44730713776799</v>
      </c>
      <c r="E13">
        <v>1.74847228413244</v>
      </c>
      <c r="F13">
        <v>-3.3204659397633698</v>
      </c>
      <c r="G13">
        <v>6.8174105080282503</v>
      </c>
      <c r="H13">
        <v>0.124368784479123</v>
      </c>
      <c r="I13">
        <v>-0.31624388231366801</v>
      </c>
      <c r="J13">
        <v>0.56498145127191501</v>
      </c>
    </row>
    <row r="14" spans="1:10">
      <c r="A14" s="1">
        <v>12</v>
      </c>
      <c r="B14">
        <v>0.37620445688065302</v>
      </c>
      <c r="C14">
        <v>-0.228794822185869</v>
      </c>
      <c r="D14">
        <v>0.98120373594717503</v>
      </c>
      <c r="E14">
        <v>0.50739663278758396</v>
      </c>
      <c r="F14">
        <v>-6.3674975280058098E-3</v>
      </c>
      <c r="G14">
        <v>1.0211607631031701</v>
      </c>
      <c r="H14">
        <v>1.4644580663202</v>
      </c>
      <c r="I14">
        <v>-1.4564543041793001</v>
      </c>
      <c r="J14">
        <v>4.3853704368197102</v>
      </c>
    </row>
    <row r="15" spans="1:10">
      <c r="A15" s="1">
        <v>13</v>
      </c>
      <c r="B15">
        <v>0.160101277879033</v>
      </c>
      <c r="C15">
        <v>-0.17717702717029299</v>
      </c>
      <c r="D15">
        <v>0.49737958292835899</v>
      </c>
      <c r="E15">
        <v>0.193089948714225</v>
      </c>
      <c r="F15">
        <v>-0.17871918699376399</v>
      </c>
      <c r="G15">
        <v>0.56489908442221504</v>
      </c>
      <c r="H15">
        <v>0.31393435967540301</v>
      </c>
      <c r="I15">
        <v>-9.3907355693365904E-2</v>
      </c>
      <c r="J15">
        <v>0.72177607504417096</v>
      </c>
    </row>
    <row r="16" spans="1:10">
      <c r="A16" s="1">
        <v>14</v>
      </c>
      <c r="B16">
        <v>0.25912333985201702</v>
      </c>
      <c r="C16">
        <v>-0.11464013246116</v>
      </c>
      <c r="D16">
        <v>0.63288681216519505</v>
      </c>
      <c r="E16">
        <v>2.0225235958040599</v>
      </c>
      <c r="F16">
        <v>-2.42775032659191</v>
      </c>
      <c r="G16">
        <v>6.4727975182000304</v>
      </c>
      <c r="H16">
        <v>0.47840441660378802</v>
      </c>
      <c r="I16">
        <v>-0.22559951454566299</v>
      </c>
      <c r="J16">
        <v>1.1824083477532401</v>
      </c>
    </row>
    <row r="17" spans="1:10">
      <c r="A17" s="1">
        <v>15</v>
      </c>
      <c r="B17">
        <v>0.449242955846133</v>
      </c>
      <c r="C17">
        <v>-4.1985356241701702E-2</v>
      </c>
      <c r="D17">
        <v>0.94047126793396696</v>
      </c>
      <c r="E17">
        <v>0.166956892905049</v>
      </c>
      <c r="F17">
        <v>-0.194267834716982</v>
      </c>
      <c r="G17">
        <v>0.52818162052707995</v>
      </c>
      <c r="H17">
        <v>7.1224591348827397</v>
      </c>
      <c r="I17">
        <v>-1191.4053576270501</v>
      </c>
      <c r="J17">
        <v>1205.6502758968099</v>
      </c>
    </row>
    <row r="18" spans="1:10">
      <c r="A18" s="1">
        <v>16</v>
      </c>
      <c r="B18">
        <v>1.7633425217241701</v>
      </c>
      <c r="C18">
        <v>-2.3225389593680301</v>
      </c>
      <c r="D18">
        <v>5.8492240028163698</v>
      </c>
      <c r="E18">
        <v>0.64818067655869405</v>
      </c>
      <c r="F18">
        <v>-0.12625660229234001</v>
      </c>
      <c r="G18">
        <v>1.42261795540973</v>
      </c>
      <c r="H18">
        <v>0.112665655806581</v>
      </c>
      <c r="I18">
        <v>-0.36144761818471199</v>
      </c>
      <c r="J18">
        <v>0.58677892979787405</v>
      </c>
    </row>
    <row r="19" spans="1:10">
      <c r="A19" s="1">
        <v>17</v>
      </c>
      <c r="B19">
        <v>0.42832022451270502</v>
      </c>
      <c r="C19">
        <v>8.77027210183913E-2</v>
      </c>
      <c r="D19">
        <v>0.76893772800701898</v>
      </c>
      <c r="E19">
        <v>0.283461362365376</v>
      </c>
      <c r="F19">
        <v>-0.33864338966867802</v>
      </c>
      <c r="G19">
        <v>0.90556611439943102</v>
      </c>
      <c r="H19">
        <v>0.80098590415183302</v>
      </c>
      <c r="I19">
        <v>1.16942655091767E-4</v>
      </c>
      <c r="J19">
        <v>1.60185486564857</v>
      </c>
    </row>
    <row r="20" spans="1:10">
      <c r="A20" s="1">
        <v>18</v>
      </c>
      <c r="B20">
        <v>0.21223636800750501</v>
      </c>
      <c r="C20">
        <v>-3.4072195742760499E-2</v>
      </c>
      <c r="D20">
        <v>0.45854493175777</v>
      </c>
      <c r="E20">
        <v>0.129179420762981</v>
      </c>
      <c r="F20">
        <v>-0.18975053389281499</v>
      </c>
      <c r="G20">
        <v>0.44810937541877699</v>
      </c>
      <c r="H20">
        <v>7.1376087606569397E-2</v>
      </c>
      <c r="I20">
        <v>-0.30280869331680399</v>
      </c>
      <c r="J20">
        <v>0.44556086852994298</v>
      </c>
    </row>
    <row r="21" spans="1:10">
      <c r="A21" s="1">
        <v>19</v>
      </c>
      <c r="B21">
        <v>3.8285479605916599E-2</v>
      </c>
      <c r="C21">
        <v>-0.374109321853069</v>
      </c>
      <c r="D21">
        <v>0.45068028106490199</v>
      </c>
      <c r="E21">
        <v>0.152296039531745</v>
      </c>
      <c r="F21">
        <v>-0.38915035277578602</v>
      </c>
      <c r="G21">
        <v>0.69374243183927498</v>
      </c>
      <c r="H21">
        <v>0.24003808492064299</v>
      </c>
      <c r="I21">
        <v>-0.25293241912950698</v>
      </c>
      <c r="J21">
        <v>0.73300858897079402</v>
      </c>
    </row>
    <row r="22" spans="1:10">
      <c r="A22" s="1">
        <v>20</v>
      </c>
      <c r="B22">
        <v>1.5182944909363201</v>
      </c>
      <c r="C22">
        <v>-0.90395152213516405</v>
      </c>
      <c r="D22">
        <v>3.9405405040078101</v>
      </c>
      <c r="E22">
        <v>0.46930561955759298</v>
      </c>
      <c r="F22">
        <v>-0.35746365554097698</v>
      </c>
      <c r="G22">
        <v>1.29607489465616</v>
      </c>
      <c r="H22">
        <v>1.1094357442287199</v>
      </c>
      <c r="I22">
        <v>-0.71397857181703295</v>
      </c>
      <c r="J22">
        <v>2.93285006027447</v>
      </c>
    </row>
    <row r="23" spans="1:10">
      <c r="A23" s="1">
        <v>21</v>
      </c>
      <c r="B23">
        <v>0.58136434430314399</v>
      </c>
      <c r="C23">
        <v>-3.8215924675226698E-3</v>
      </c>
      <c r="D23">
        <v>1.16655028107381</v>
      </c>
      <c r="E23">
        <v>0.301662389649483</v>
      </c>
      <c r="F23">
        <v>-0.28771740216354402</v>
      </c>
      <c r="G23">
        <v>0.89104218146251102</v>
      </c>
      <c r="H23">
        <v>0.127599057530461</v>
      </c>
      <c r="I23">
        <v>-0.18232771185778399</v>
      </c>
      <c r="J23">
        <v>0.43752582691870601</v>
      </c>
    </row>
    <row r="24" spans="1:10">
      <c r="A24" s="1">
        <v>22</v>
      </c>
      <c r="B24">
        <v>0.471571005154863</v>
      </c>
      <c r="C24">
        <v>-0.44701715077582699</v>
      </c>
      <c r="D24">
        <v>1.3901591610855499</v>
      </c>
      <c r="E24">
        <v>0.25102334790904202</v>
      </c>
      <c r="F24">
        <v>-0.11607133823848199</v>
      </c>
      <c r="G24">
        <v>0.61811803405656696</v>
      </c>
      <c r="H24">
        <v>0.13138588476493701</v>
      </c>
      <c r="I24">
        <v>-0.174853013043449</v>
      </c>
      <c r="J24">
        <v>0.43762478257332199</v>
      </c>
    </row>
    <row r="25" spans="1:10">
      <c r="A25" s="1">
        <v>23</v>
      </c>
      <c r="B25">
        <v>0.453528849068152</v>
      </c>
      <c r="C25">
        <v>3.7960108048154903E-2</v>
      </c>
      <c r="D25">
        <v>0.86909759008814902</v>
      </c>
      <c r="E25">
        <v>0.23254749064636299</v>
      </c>
      <c r="F25">
        <v>-0.14865129360301299</v>
      </c>
      <c r="G25">
        <v>0.61374627489573896</v>
      </c>
      <c r="H25">
        <v>0.99984744573268902</v>
      </c>
      <c r="I25">
        <v>-0.36007077770531298</v>
      </c>
      <c r="J25">
        <v>2.3597656691706899</v>
      </c>
    </row>
    <row r="26" spans="1:10">
      <c r="A26" s="1">
        <v>24</v>
      </c>
      <c r="B26">
        <v>0.50338263368015002</v>
      </c>
      <c r="C26">
        <v>0.1702302515794</v>
      </c>
      <c r="D26">
        <v>0.83653501578089995</v>
      </c>
      <c r="E26">
        <v>0.125439176758459</v>
      </c>
      <c r="F26">
        <v>-0.27323294870717701</v>
      </c>
      <c r="G26">
        <v>0.52411130222409497</v>
      </c>
      <c r="H26">
        <v>0.39400618024619899</v>
      </c>
      <c r="I26">
        <v>-0.12565111728543901</v>
      </c>
      <c r="J26">
        <v>0.91366347777783796</v>
      </c>
    </row>
    <row r="27" spans="1:10">
      <c r="A27" s="1">
        <v>25</v>
      </c>
      <c r="B27">
        <v>0.185259563602063</v>
      </c>
      <c r="C27">
        <v>-7.4886709532984305E-2</v>
      </c>
      <c r="D27">
        <v>0.44540583673710998</v>
      </c>
      <c r="E27">
        <v>7.2845901733851903</v>
      </c>
      <c r="F27">
        <v>-1205.4870854927201</v>
      </c>
      <c r="G27">
        <v>1220.0562658394899</v>
      </c>
      <c r="H27">
        <v>0.21443314889319601</v>
      </c>
      <c r="I27">
        <v>-0.120318684495792</v>
      </c>
      <c r="J27">
        <v>0.54918498228218404</v>
      </c>
    </row>
    <row r="28" spans="1:10">
      <c r="A28" s="1" t="s">
        <v>6</v>
      </c>
      <c r="B28" s="1">
        <f>AVERAGE(B3:B27)</f>
        <v>0.59659038220347727</v>
      </c>
      <c r="C28" s="1"/>
      <c r="D28" s="1"/>
      <c r="E28" s="1">
        <f>AVERAGE(E3:E27)</f>
        <v>0.72451444508211638</v>
      </c>
      <c r="F28" s="1"/>
      <c r="G28" s="1"/>
      <c r="H28" s="1">
        <f>AVERAGE(H3:H27)</f>
        <v>0.77054509033043117</v>
      </c>
      <c r="I28" s="1"/>
      <c r="J28" s="1"/>
    </row>
    <row r="29" spans="1:10">
      <c r="A29" s="1" t="s">
        <v>5</v>
      </c>
      <c r="B29" s="1">
        <f>STDEV(B3:B27)</f>
        <v>0.60945201285510087</v>
      </c>
      <c r="C29" s="1"/>
      <c r="D29" s="1"/>
      <c r="E29" s="1">
        <f>STDEV(E3:E27)</f>
        <v>1.4595195004924555</v>
      </c>
      <c r="F29" s="1"/>
      <c r="G29" s="1"/>
      <c r="H29" s="1">
        <f>STDEV(H3:H27)</f>
        <v>1.3971580125631962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0.34092745599114344</v>
      </c>
      <c r="C31" s="1"/>
      <c r="D31" s="1"/>
      <c r="E31" s="1">
        <f>E30*E29/5</f>
        <v>0.8164552085754796</v>
      </c>
      <c r="F31" s="1"/>
      <c r="G31" s="1"/>
      <c r="H31" s="1">
        <f>H30*H29/5</f>
        <v>0.78157019222785196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44" sqref="F44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0.49736452262797998</v>
      </c>
      <c r="C3">
        <v>0.34964564673874798</v>
      </c>
      <c r="D3">
        <v>0.64508339851721197</v>
      </c>
      <c r="E3">
        <v>0.290336915434038</v>
      </c>
      <c r="F3">
        <v>0.119682633612024</v>
      </c>
      <c r="G3">
        <v>0.46099119725605098</v>
      </c>
      <c r="H3">
        <v>0.34571309418284901</v>
      </c>
      <c r="I3">
        <v>0.16719594762683401</v>
      </c>
      <c r="J3">
        <v>0.52423024073886504</v>
      </c>
    </row>
    <row r="4" spans="1:10">
      <c r="A4" s="1">
        <v>2</v>
      </c>
      <c r="B4">
        <v>0.74021241333464904</v>
      </c>
      <c r="C4">
        <v>0.61733707259489201</v>
      </c>
      <c r="D4">
        <v>0.86308775407440597</v>
      </c>
      <c r="E4">
        <v>0.25954212584480901</v>
      </c>
      <c r="F4">
        <v>0.18088803952645599</v>
      </c>
      <c r="G4">
        <v>0.33819621216316198</v>
      </c>
      <c r="H4">
        <v>0.36697034085499802</v>
      </c>
      <c r="I4">
        <v>0.13299313786703401</v>
      </c>
      <c r="J4">
        <v>0.60094754384296301</v>
      </c>
    </row>
    <row r="5" spans="1:10">
      <c r="A5" s="1">
        <v>3</v>
      </c>
      <c r="B5">
        <v>0.46832281091691103</v>
      </c>
      <c r="C5">
        <v>1.8196509487721502E-2</v>
      </c>
      <c r="D5">
        <v>0.91844911234610105</v>
      </c>
      <c r="E5">
        <v>0.54839142136244501</v>
      </c>
      <c r="F5">
        <v>-7.6543282882129401E-2</v>
      </c>
      <c r="G5">
        <v>1.17332612560702</v>
      </c>
      <c r="H5">
        <v>0.61151337440568498</v>
      </c>
      <c r="I5">
        <v>0.24759113015675599</v>
      </c>
      <c r="J5">
        <v>0.97543561865461303</v>
      </c>
    </row>
    <row r="6" spans="1:10">
      <c r="A6" s="1">
        <v>4</v>
      </c>
      <c r="B6">
        <v>0.46855056567902198</v>
      </c>
      <c r="C6">
        <v>0.26104298685432398</v>
      </c>
      <c r="D6">
        <v>0.67605814450372104</v>
      </c>
      <c r="E6">
        <v>0.31666468943306197</v>
      </c>
      <c r="F6">
        <v>0.150472090297181</v>
      </c>
      <c r="G6">
        <v>0.482857288568942</v>
      </c>
      <c r="H6">
        <v>0.45684451105844298</v>
      </c>
      <c r="I6">
        <v>0.31666286311638497</v>
      </c>
      <c r="J6">
        <v>0.59702615900050104</v>
      </c>
    </row>
    <row r="7" spans="1:10">
      <c r="A7" s="1">
        <v>5</v>
      </c>
      <c r="B7">
        <v>0.37197289921142501</v>
      </c>
      <c r="C7">
        <v>0.25577602730124799</v>
      </c>
      <c r="D7">
        <v>0.48816977112160098</v>
      </c>
      <c r="E7">
        <v>0.53527380037413597</v>
      </c>
      <c r="F7">
        <v>8.8003659254797403E-2</v>
      </c>
      <c r="G7">
        <v>0.98254394149347501</v>
      </c>
      <c r="H7">
        <v>0.29953202990827898</v>
      </c>
      <c r="I7">
        <v>0.14496972574765299</v>
      </c>
      <c r="J7">
        <v>0.45409433406890398</v>
      </c>
    </row>
    <row r="8" spans="1:10">
      <c r="A8" s="1">
        <v>6</v>
      </c>
      <c r="B8">
        <v>0.36316062358069201</v>
      </c>
      <c r="C8">
        <v>0.25527469286491999</v>
      </c>
      <c r="D8">
        <v>0.47104655429646303</v>
      </c>
      <c r="E8">
        <v>0.65775935625998005</v>
      </c>
      <c r="F8">
        <v>0.36732739773072098</v>
      </c>
      <c r="G8">
        <v>0.94819131478924001</v>
      </c>
      <c r="H8">
        <v>0.36698156219491801</v>
      </c>
      <c r="I8">
        <v>0.18650120957562799</v>
      </c>
      <c r="J8">
        <v>0.54746191481420803</v>
      </c>
    </row>
    <row r="9" spans="1:10">
      <c r="A9" s="1">
        <v>7</v>
      </c>
      <c r="B9">
        <v>0.34611839450668702</v>
      </c>
      <c r="C9">
        <v>0.11021316128396499</v>
      </c>
      <c r="D9">
        <v>0.58202362772940897</v>
      </c>
      <c r="E9">
        <v>0.32474389279409399</v>
      </c>
      <c r="F9">
        <v>0.18483993640396701</v>
      </c>
      <c r="G9">
        <v>0.46464784918421997</v>
      </c>
      <c r="H9">
        <v>0.32027755141296199</v>
      </c>
      <c r="I9">
        <v>0.25438982382402098</v>
      </c>
      <c r="J9">
        <v>0.38616527900190301</v>
      </c>
    </row>
    <row r="10" spans="1:10">
      <c r="A10" s="1">
        <v>8</v>
      </c>
      <c r="B10">
        <v>0.437052305606138</v>
      </c>
      <c r="C10">
        <v>0.228100604501114</v>
      </c>
      <c r="D10">
        <v>0.64600400671116198</v>
      </c>
      <c r="E10">
        <v>0.416624207374308</v>
      </c>
      <c r="F10">
        <v>0.29796661687340398</v>
      </c>
      <c r="G10">
        <v>0.53528179787521102</v>
      </c>
      <c r="H10">
        <v>0.52223872670638005</v>
      </c>
      <c r="I10">
        <v>0.30306734648318201</v>
      </c>
      <c r="J10">
        <v>0.74141010692957898</v>
      </c>
    </row>
    <row r="11" spans="1:10">
      <c r="A11" s="1">
        <v>9</v>
      </c>
      <c r="B11">
        <v>0.44842269798276302</v>
      </c>
      <c r="C11">
        <v>0.366609705373378</v>
      </c>
      <c r="D11">
        <v>0.53023569059214903</v>
      </c>
      <c r="E11">
        <v>0.24000686683469399</v>
      </c>
      <c r="F11">
        <v>0.163966599547129</v>
      </c>
      <c r="G11">
        <v>0.31604713412225999</v>
      </c>
      <c r="H11">
        <v>0.24392927639079301</v>
      </c>
      <c r="I11">
        <v>0.126261515180838</v>
      </c>
      <c r="J11">
        <v>0.36159703760074702</v>
      </c>
    </row>
    <row r="12" spans="1:10">
      <c r="A12" s="1">
        <v>10</v>
      </c>
      <c r="B12">
        <v>0.49099915589708698</v>
      </c>
      <c r="C12">
        <v>0.29408146128914903</v>
      </c>
      <c r="D12">
        <v>0.68791685050502505</v>
      </c>
      <c r="E12">
        <v>0.28534513129809203</v>
      </c>
      <c r="F12">
        <v>0.153875210195485</v>
      </c>
      <c r="G12">
        <v>0.41681505240069899</v>
      </c>
      <c r="H12">
        <v>0.187701503059714</v>
      </c>
      <c r="I12">
        <v>2.7503469908673799E-2</v>
      </c>
      <c r="J12">
        <v>0.34789953621075398</v>
      </c>
    </row>
    <row r="13" spans="1:10">
      <c r="A13" s="1">
        <v>11</v>
      </c>
      <c r="B13">
        <v>0.58041197814430501</v>
      </c>
      <c r="C13">
        <v>3.5299290272515098E-2</v>
      </c>
      <c r="D13">
        <v>1.12552466601609</v>
      </c>
      <c r="E13">
        <v>0.226394811765459</v>
      </c>
      <c r="F13">
        <v>8.2225890741635096E-2</v>
      </c>
      <c r="G13">
        <v>0.37056373278928301</v>
      </c>
      <c r="H13">
        <v>0.17377827584552299</v>
      </c>
      <c r="I13">
        <v>2.5629488652257299E-2</v>
      </c>
      <c r="J13">
        <v>0.32192706303878799</v>
      </c>
    </row>
    <row r="14" spans="1:10">
      <c r="A14" s="1">
        <v>12</v>
      </c>
      <c r="B14">
        <v>0.33391858405345698</v>
      </c>
      <c r="C14">
        <v>0.26448957279268698</v>
      </c>
      <c r="D14">
        <v>0.40334759531422698</v>
      </c>
      <c r="E14">
        <v>0.44251902944576099</v>
      </c>
      <c r="F14">
        <v>0.106326525539727</v>
      </c>
      <c r="G14">
        <v>0.77871153335179499</v>
      </c>
      <c r="H14">
        <v>0.481194787176359</v>
      </c>
      <c r="I14">
        <v>0.16202378359919001</v>
      </c>
      <c r="J14">
        <v>0.80036579075352798</v>
      </c>
    </row>
    <row r="15" spans="1:10">
      <c r="A15" s="1">
        <v>13</v>
      </c>
      <c r="B15">
        <v>0.275669291649277</v>
      </c>
      <c r="C15">
        <v>0.14220829690074799</v>
      </c>
      <c r="D15">
        <v>0.40913028639780502</v>
      </c>
      <c r="E15">
        <v>0.43085253074191898</v>
      </c>
      <c r="F15">
        <v>0.33445850492844698</v>
      </c>
      <c r="G15">
        <v>0.52724655655538999</v>
      </c>
      <c r="H15">
        <v>0.24318104946107</v>
      </c>
      <c r="I15">
        <v>0.12989076216598</v>
      </c>
      <c r="J15">
        <v>0.356471336756159</v>
      </c>
    </row>
    <row r="16" spans="1:10">
      <c r="A16" s="1">
        <v>14</v>
      </c>
      <c r="B16">
        <v>0.54985275171376902</v>
      </c>
      <c r="C16">
        <v>0.45038161421496198</v>
      </c>
      <c r="D16">
        <v>0.649323889212575</v>
      </c>
      <c r="E16">
        <v>0.46468506908103802</v>
      </c>
      <c r="F16">
        <v>0.33158276012291399</v>
      </c>
      <c r="G16">
        <v>0.59778737803916104</v>
      </c>
      <c r="H16">
        <v>0.31920658217862902</v>
      </c>
      <c r="I16">
        <v>0.15801526131534499</v>
      </c>
      <c r="J16">
        <v>0.48039790304191399</v>
      </c>
    </row>
    <row r="17" spans="1:10">
      <c r="A17" s="1">
        <v>15</v>
      </c>
      <c r="B17">
        <v>0.41677271791707499</v>
      </c>
      <c r="C17">
        <v>0.321995120924501</v>
      </c>
      <c r="D17">
        <v>0.51155031490964897</v>
      </c>
      <c r="E17">
        <v>0.480785177190789</v>
      </c>
      <c r="F17">
        <v>0.344813215842806</v>
      </c>
      <c r="G17">
        <v>0.61675713853877201</v>
      </c>
      <c r="H17">
        <v>0.27036645236762402</v>
      </c>
      <c r="I17">
        <v>0.17585015765687401</v>
      </c>
      <c r="J17">
        <v>0.36488274707837498</v>
      </c>
    </row>
    <row r="18" spans="1:10">
      <c r="A18" s="1">
        <v>16</v>
      </c>
      <c r="B18">
        <v>0.43892917259254599</v>
      </c>
      <c r="C18">
        <v>0.31428743537854298</v>
      </c>
      <c r="D18">
        <v>0.563570909806548</v>
      </c>
      <c r="E18">
        <v>0.58743660983258705</v>
      </c>
      <c r="F18">
        <v>0.20164559878210001</v>
      </c>
      <c r="G18">
        <v>0.97322762088307302</v>
      </c>
      <c r="H18">
        <v>0.39160557548653302</v>
      </c>
      <c r="I18">
        <v>0.141186388568907</v>
      </c>
      <c r="J18">
        <v>0.64202476240415896</v>
      </c>
    </row>
    <row r="19" spans="1:10">
      <c r="A19" s="1">
        <v>17</v>
      </c>
      <c r="B19">
        <v>0.36607737227901599</v>
      </c>
      <c r="C19">
        <v>0.25643790348864498</v>
      </c>
      <c r="D19">
        <v>0.475716841069387</v>
      </c>
      <c r="E19">
        <v>0.53146820445762399</v>
      </c>
      <c r="F19">
        <v>0.33232858645062002</v>
      </c>
      <c r="G19">
        <v>0.73060782246462797</v>
      </c>
      <c r="H19">
        <v>0.114216590487381</v>
      </c>
      <c r="I19">
        <v>-0.26246908111397199</v>
      </c>
      <c r="J19">
        <v>0.490902262088734</v>
      </c>
    </row>
    <row r="20" spans="1:10">
      <c r="A20" s="1">
        <v>18</v>
      </c>
      <c r="B20">
        <v>0.438254987764708</v>
      </c>
      <c r="C20">
        <v>0.363492767556227</v>
      </c>
      <c r="D20">
        <v>0.51301720797318895</v>
      </c>
      <c r="E20">
        <v>0.24062264293295299</v>
      </c>
      <c r="F20">
        <v>6.02384024837231E-2</v>
      </c>
      <c r="G20">
        <v>0.42100688338218201</v>
      </c>
      <c r="H20">
        <v>0.40675356340657398</v>
      </c>
      <c r="I20">
        <v>0.325056909740913</v>
      </c>
      <c r="J20">
        <v>0.48845021707223402</v>
      </c>
    </row>
    <row r="21" spans="1:10">
      <c r="A21" s="1">
        <v>19</v>
      </c>
      <c r="B21">
        <v>0.31860123051501099</v>
      </c>
      <c r="C21">
        <v>0.24619556169783699</v>
      </c>
      <c r="D21">
        <v>0.39100689933218602</v>
      </c>
      <c r="E21">
        <v>0.162904345782278</v>
      </c>
      <c r="F21">
        <v>3.61861460020345E-2</v>
      </c>
      <c r="G21">
        <v>0.28962254556252098</v>
      </c>
      <c r="H21">
        <v>0.37736733123532101</v>
      </c>
      <c r="I21">
        <v>0.21936900458331701</v>
      </c>
      <c r="J21">
        <v>0.53536565788732604</v>
      </c>
    </row>
    <row r="22" spans="1:10">
      <c r="A22" s="1">
        <v>20</v>
      </c>
      <c r="B22">
        <v>0.37734038627262501</v>
      </c>
      <c r="C22">
        <v>0.17377638848993701</v>
      </c>
      <c r="D22">
        <v>0.58090438405531197</v>
      </c>
      <c r="E22">
        <v>0.52884584846413696</v>
      </c>
      <c r="F22">
        <v>3.1709587798687301E-3</v>
      </c>
      <c r="G22">
        <v>1.0545207381484101</v>
      </c>
      <c r="H22">
        <v>0.240978100984655</v>
      </c>
      <c r="I22">
        <v>0.14153758891106899</v>
      </c>
      <c r="J22">
        <v>0.340418613058241</v>
      </c>
    </row>
    <row r="23" spans="1:10">
      <c r="A23" s="1">
        <v>21</v>
      </c>
      <c r="B23">
        <v>0.31454837887412002</v>
      </c>
      <c r="C23">
        <v>0.200306061269383</v>
      </c>
      <c r="D23">
        <v>0.42879069647885798</v>
      </c>
      <c r="E23">
        <v>0.41377284308384799</v>
      </c>
      <c r="F23">
        <v>0.32456959566729099</v>
      </c>
      <c r="G23">
        <v>0.50297609050040404</v>
      </c>
      <c r="H23">
        <v>0.26228819268183101</v>
      </c>
      <c r="I23">
        <v>9.6030033262468298E-2</v>
      </c>
      <c r="J23">
        <v>0.42854635210119402</v>
      </c>
    </row>
    <row r="24" spans="1:10">
      <c r="A24" s="1">
        <v>22</v>
      </c>
      <c r="B24">
        <v>0.32354030539617501</v>
      </c>
      <c r="C24">
        <v>0.14885790977028701</v>
      </c>
      <c r="D24">
        <v>0.49822270102206301</v>
      </c>
      <c r="E24">
        <v>0.26435401706038802</v>
      </c>
      <c r="F24">
        <v>0.19440989096921099</v>
      </c>
      <c r="G24">
        <v>0.33429814315156497</v>
      </c>
      <c r="H24">
        <v>0.23633150721398599</v>
      </c>
      <c r="I24">
        <v>3.8535804755116997E-2</v>
      </c>
      <c r="J24">
        <v>0.43412720967285601</v>
      </c>
    </row>
    <row r="25" spans="1:10">
      <c r="A25" s="1">
        <v>23</v>
      </c>
      <c r="B25">
        <v>0.54941565254177605</v>
      </c>
      <c r="C25">
        <v>0.37566512009522801</v>
      </c>
      <c r="D25">
        <v>0.72316618498832397</v>
      </c>
      <c r="E25">
        <v>1.2508383284578299</v>
      </c>
      <c r="F25">
        <v>-0.73594751005453396</v>
      </c>
      <c r="G25">
        <v>3.2376241669702002</v>
      </c>
      <c r="H25">
        <v>0.33461995026723101</v>
      </c>
      <c r="I25">
        <v>0.19907522740768899</v>
      </c>
      <c r="J25">
        <v>0.47016467312677201</v>
      </c>
    </row>
    <row r="26" spans="1:10">
      <c r="A26" s="1">
        <v>24</v>
      </c>
      <c r="B26">
        <v>0.32228581659602801</v>
      </c>
      <c r="C26">
        <v>0.220273239330356</v>
      </c>
      <c r="D26">
        <v>0.42429839386170098</v>
      </c>
      <c r="E26">
        <v>0.36781388632496098</v>
      </c>
      <c r="F26">
        <v>0.18436964021069999</v>
      </c>
      <c r="G26">
        <v>0.55125813243922195</v>
      </c>
      <c r="H26">
        <v>0.83446325344300898</v>
      </c>
      <c r="I26">
        <v>0.116232677771775</v>
      </c>
      <c r="J26">
        <v>1.55269382911424</v>
      </c>
    </row>
    <row r="27" spans="1:10">
      <c r="A27" s="1">
        <v>25</v>
      </c>
      <c r="B27">
        <v>0.467275786276238</v>
      </c>
      <c r="C27">
        <v>0.33108021166803597</v>
      </c>
      <c r="D27">
        <v>0.60347136088443998</v>
      </c>
      <c r="E27">
        <v>0.33896102850072002</v>
      </c>
      <c r="F27">
        <v>0.25423725441116402</v>
      </c>
      <c r="G27">
        <v>0.42368480259027602</v>
      </c>
      <c r="H27">
        <v>0.93942387571380204</v>
      </c>
      <c r="I27">
        <v>-1.1480706684407</v>
      </c>
      <c r="J27">
        <v>3.0269184198682999</v>
      </c>
    </row>
    <row r="28" spans="1:10">
      <c r="A28" s="1" t="s">
        <v>6</v>
      </c>
      <c r="B28" s="1">
        <f>AVERAGE(B3:B27)</f>
        <v>0.42820283207717919</v>
      </c>
      <c r="C28" s="1"/>
      <c r="D28" s="1"/>
      <c r="E28" s="1">
        <f>AVERAGE(E3:E27)</f>
        <v>0.42427771120527802</v>
      </c>
      <c r="F28" s="1"/>
      <c r="G28" s="1"/>
      <c r="H28" s="1">
        <f>AVERAGE(H3:H27)</f>
        <v>0.37389908232498198</v>
      </c>
      <c r="I28" s="1"/>
      <c r="J28" s="1"/>
    </row>
    <row r="29" spans="1:10">
      <c r="A29" s="1" t="s">
        <v>5</v>
      </c>
      <c r="B29" s="1">
        <f>STDEV(B3:B27)</f>
        <v>0.10491443706602745</v>
      </c>
      <c r="C29" s="1"/>
      <c r="D29" s="1"/>
      <c r="E29" s="1">
        <f>STDEV(E3:E27)</f>
        <v>0.21572797304812963</v>
      </c>
      <c r="F29" s="1"/>
      <c r="G29" s="1"/>
      <c r="H29" s="1">
        <f>STDEV(H3:H27)</f>
        <v>0.19147795041464238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5.8689136094735764E-2</v>
      </c>
      <c r="C31" s="1"/>
      <c r="D31" s="1"/>
      <c r="E31" s="1">
        <f>E30*E29/5</f>
        <v>0.12067822812312372</v>
      </c>
      <c r="F31" s="1"/>
      <c r="G31" s="1"/>
      <c r="H31" s="1">
        <f>H30*H29/5</f>
        <v>0.10711276546195096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17" sqref="H17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0.76731341755061599</v>
      </c>
      <c r="C3">
        <v>0.10848227424453501</v>
      </c>
      <c r="D3">
        <v>1.4261445608567</v>
      </c>
      <c r="E3">
        <v>0.623466252428172</v>
      </c>
      <c r="F3">
        <v>0.57133858264100601</v>
      </c>
      <c r="G3">
        <v>0.67559392221533798</v>
      </c>
      <c r="H3">
        <v>0.57445249192749104</v>
      </c>
      <c r="I3">
        <v>0.394346152975176</v>
      </c>
      <c r="J3">
        <v>0.75455883087980602</v>
      </c>
    </row>
    <row r="4" spans="1:10">
      <c r="A4" s="1">
        <v>2</v>
      </c>
      <c r="B4">
        <v>0.897506459308688</v>
      </c>
      <c r="C4">
        <v>-0.14974611403108001</v>
      </c>
      <c r="D4">
        <v>1.9447590326484601</v>
      </c>
      <c r="E4">
        <v>0.57215433710286501</v>
      </c>
      <c r="F4">
        <v>0.270623575123072</v>
      </c>
      <c r="G4">
        <v>0.87368509908265801</v>
      </c>
      <c r="H4">
        <v>0.44890861088721301</v>
      </c>
      <c r="I4">
        <v>0.32844971166940101</v>
      </c>
      <c r="J4">
        <v>0.56936751010502595</v>
      </c>
    </row>
    <row r="5" spans="1:10">
      <c r="A5" s="1">
        <v>3</v>
      </c>
      <c r="B5">
        <v>0.55656453171797704</v>
      </c>
      <c r="C5">
        <v>9.6815978636938901E-2</v>
      </c>
      <c r="D5">
        <v>1.0163130847990201</v>
      </c>
      <c r="E5">
        <v>0.72120705808446095</v>
      </c>
      <c r="F5">
        <v>0.50174351987768695</v>
      </c>
      <c r="G5">
        <v>0.94067059629123395</v>
      </c>
      <c r="H5">
        <v>0.59120086196231303</v>
      </c>
      <c r="I5">
        <v>0.40521813056935002</v>
      </c>
      <c r="J5">
        <v>0.77718359335527598</v>
      </c>
    </row>
    <row r="6" spans="1:10">
      <c r="A6" s="1">
        <v>4</v>
      </c>
      <c r="B6">
        <v>0.91536626199483395</v>
      </c>
      <c r="C6">
        <v>2.4614574945020701E-2</v>
      </c>
      <c r="D6">
        <v>1.80611794904465</v>
      </c>
      <c r="E6">
        <v>0.38768278380950799</v>
      </c>
      <c r="F6">
        <v>0.19339894098145</v>
      </c>
      <c r="G6">
        <v>0.58196662663756504</v>
      </c>
      <c r="H6">
        <v>0.41522243192001801</v>
      </c>
      <c r="I6">
        <v>0.31045094929160699</v>
      </c>
      <c r="J6">
        <v>0.51999391454842803</v>
      </c>
    </row>
    <row r="7" spans="1:10">
      <c r="A7" s="1">
        <v>5</v>
      </c>
      <c r="B7">
        <v>1.78631892145574</v>
      </c>
      <c r="C7">
        <v>-0.87448065729194602</v>
      </c>
      <c r="D7">
        <v>4.4471185002034304</v>
      </c>
      <c r="E7">
        <v>0.63493697128510895</v>
      </c>
      <c r="F7">
        <v>0.384512060014854</v>
      </c>
      <c r="G7">
        <v>0.88536188255536297</v>
      </c>
      <c r="H7">
        <v>0.53951576499118103</v>
      </c>
      <c r="I7">
        <v>0.37649132467180702</v>
      </c>
      <c r="J7">
        <v>0.70254020531055505</v>
      </c>
    </row>
    <row r="8" spans="1:10">
      <c r="A8" s="1">
        <v>6</v>
      </c>
      <c r="B8">
        <v>0.93105682070103701</v>
      </c>
      <c r="C8">
        <v>-0.62347423869982999</v>
      </c>
      <c r="D8">
        <v>2.4855878801019</v>
      </c>
      <c r="E8">
        <v>0.51213994751288305</v>
      </c>
      <c r="F8">
        <v>0.37652985724579702</v>
      </c>
      <c r="G8">
        <v>0.64775003777996798</v>
      </c>
      <c r="H8">
        <v>0.461298942605744</v>
      </c>
      <c r="I8">
        <v>0.34300288518121103</v>
      </c>
      <c r="J8">
        <v>0.57959500003027697</v>
      </c>
    </row>
    <row r="9" spans="1:10">
      <c r="A9" s="1">
        <v>7</v>
      </c>
      <c r="B9">
        <v>1.1492854238108401</v>
      </c>
      <c r="C9">
        <v>0.26958556361974201</v>
      </c>
      <c r="D9">
        <v>2.0289852840019398</v>
      </c>
      <c r="E9">
        <v>0.60544084375045404</v>
      </c>
      <c r="F9">
        <v>0.26562733108036202</v>
      </c>
      <c r="G9">
        <v>0.94525435642054501</v>
      </c>
      <c r="H9">
        <v>0.78079084279478705</v>
      </c>
      <c r="I9">
        <v>0.57427086988342702</v>
      </c>
      <c r="J9">
        <v>0.98731081570614598</v>
      </c>
    </row>
    <row r="10" spans="1:10">
      <c r="A10" s="1">
        <v>8</v>
      </c>
      <c r="B10">
        <v>0.67304315125788094</v>
      </c>
      <c r="C10">
        <v>6.7263778763076099E-2</v>
      </c>
      <c r="D10">
        <v>1.27882252375269</v>
      </c>
      <c r="E10">
        <v>0.63345622235778098</v>
      </c>
      <c r="F10">
        <v>0.461835016780897</v>
      </c>
      <c r="G10">
        <v>0.80507742793466497</v>
      </c>
      <c r="H10">
        <v>0.43520798589242299</v>
      </c>
      <c r="I10">
        <v>0.29353288756726298</v>
      </c>
      <c r="J10">
        <v>0.57688308421758405</v>
      </c>
    </row>
    <row r="11" spans="1:10">
      <c r="A11" s="1">
        <v>9</v>
      </c>
      <c r="B11">
        <v>0.66399279655048904</v>
      </c>
      <c r="C11">
        <v>0.33853245922608399</v>
      </c>
      <c r="D11">
        <v>0.98945313387489298</v>
      </c>
      <c r="E11">
        <v>0.53701822916723496</v>
      </c>
      <c r="F11">
        <v>0.399699873810756</v>
      </c>
      <c r="G11">
        <v>0.67433658452371303</v>
      </c>
      <c r="H11">
        <v>0.80301332154074301</v>
      </c>
      <c r="I11">
        <v>0.28053893318530398</v>
      </c>
      <c r="J11">
        <v>1.3254877098961799</v>
      </c>
    </row>
    <row r="12" spans="1:10">
      <c r="A12" s="1">
        <v>10</v>
      </c>
      <c r="B12">
        <v>0.71709016253292801</v>
      </c>
      <c r="C12">
        <v>0.18836000905907399</v>
      </c>
      <c r="D12">
        <v>1.24582031600678</v>
      </c>
      <c r="E12">
        <v>0.58309589197886702</v>
      </c>
      <c r="F12">
        <v>0.39924695945547201</v>
      </c>
      <c r="G12">
        <v>0.76694482450226198</v>
      </c>
      <c r="H12">
        <v>0.446926787080548</v>
      </c>
      <c r="I12">
        <v>0.32185813229129301</v>
      </c>
      <c r="J12">
        <v>0.571995441869803</v>
      </c>
    </row>
    <row r="13" spans="1:10">
      <c r="A13" s="1">
        <v>11</v>
      </c>
      <c r="B13">
        <v>0.91450676984552803</v>
      </c>
      <c r="C13">
        <v>0.29697427026156897</v>
      </c>
      <c r="D13">
        <v>1.53203926942949</v>
      </c>
      <c r="E13">
        <v>0.79482753494287095</v>
      </c>
      <c r="F13">
        <v>0.56086084804554304</v>
      </c>
      <c r="G13">
        <v>1.0287942218402</v>
      </c>
      <c r="H13">
        <v>0.73522488909773098</v>
      </c>
      <c r="I13">
        <v>0.46277487361290098</v>
      </c>
      <c r="J13">
        <v>1.0076749045825599</v>
      </c>
    </row>
    <row r="14" spans="1:10">
      <c r="A14" s="1">
        <v>12</v>
      </c>
      <c r="B14">
        <v>1.19430395329239</v>
      </c>
      <c r="C14">
        <v>0.20054574061154101</v>
      </c>
      <c r="D14">
        <v>2.1880621659732302</v>
      </c>
      <c r="E14">
        <v>0.53471117770621002</v>
      </c>
      <c r="F14">
        <v>0.36820234995459</v>
      </c>
      <c r="G14">
        <v>0.70122000545782903</v>
      </c>
      <c r="H14">
        <v>0.54477701618751195</v>
      </c>
      <c r="I14">
        <v>0.40229991722469899</v>
      </c>
      <c r="J14">
        <v>0.68725411515032397</v>
      </c>
    </row>
    <row r="15" spans="1:10">
      <c r="A15" s="1">
        <v>13</v>
      </c>
      <c r="B15">
        <v>0.68954494197440797</v>
      </c>
      <c r="C15">
        <v>0.23985579256645501</v>
      </c>
      <c r="D15">
        <v>1.13923409138236</v>
      </c>
      <c r="E15">
        <v>0.68965163151987297</v>
      </c>
      <c r="F15">
        <v>0.46617053995734897</v>
      </c>
      <c r="G15">
        <v>0.91313272308239701</v>
      </c>
      <c r="H15">
        <v>0.68535721839840302</v>
      </c>
      <c r="I15">
        <v>0.37352774144635598</v>
      </c>
      <c r="J15">
        <v>0.99718669535045001</v>
      </c>
    </row>
    <row r="16" spans="1:10">
      <c r="A16" s="1">
        <v>14</v>
      </c>
      <c r="B16">
        <v>1.12634190562881</v>
      </c>
      <c r="C16">
        <v>0.20219456439797301</v>
      </c>
      <c r="D16">
        <v>2.0504892468596498</v>
      </c>
      <c r="E16">
        <v>0.55224675460832495</v>
      </c>
      <c r="F16">
        <v>0.35830904882563203</v>
      </c>
      <c r="G16">
        <v>0.74618446039101904</v>
      </c>
      <c r="H16">
        <v>0.68575010372479195</v>
      </c>
      <c r="I16">
        <v>0.360546062392126</v>
      </c>
      <c r="J16">
        <v>1.01095414505746</v>
      </c>
    </row>
    <row r="17" spans="1:10">
      <c r="A17" s="1">
        <v>15</v>
      </c>
      <c r="B17">
        <v>0.39410697257319</v>
      </c>
      <c r="C17">
        <v>-7.5721319810355597E-2</v>
      </c>
      <c r="D17">
        <v>0.863935264956736</v>
      </c>
      <c r="E17">
        <v>0.96599627780979702</v>
      </c>
      <c r="F17">
        <v>0.51015628000457602</v>
      </c>
      <c r="G17">
        <v>1.42183627561502</v>
      </c>
      <c r="H17">
        <v>0.63901150075747004</v>
      </c>
      <c r="I17">
        <v>0.45811967040325702</v>
      </c>
      <c r="J17">
        <v>0.81990333111168201</v>
      </c>
    </row>
    <row r="18" spans="1:10">
      <c r="A18" s="1">
        <v>16</v>
      </c>
      <c r="B18">
        <v>1.5005690777723499</v>
      </c>
      <c r="C18">
        <v>0.60321470217211604</v>
      </c>
      <c r="D18">
        <v>2.3979234533725902</v>
      </c>
      <c r="E18">
        <v>0.53019284937168398</v>
      </c>
      <c r="F18">
        <v>0.355264978172326</v>
      </c>
      <c r="G18">
        <v>0.70512072057104302</v>
      </c>
      <c r="H18">
        <v>0.58583100777765595</v>
      </c>
      <c r="I18">
        <v>0.415477204773812</v>
      </c>
      <c r="J18">
        <v>0.75618481078150002</v>
      </c>
    </row>
    <row r="19" spans="1:10">
      <c r="A19" s="1">
        <v>17</v>
      </c>
      <c r="B19">
        <v>0.84477338910259303</v>
      </c>
      <c r="C19">
        <v>1.6338203960376599E-3</v>
      </c>
      <c r="D19">
        <v>1.6879129578091501</v>
      </c>
      <c r="E19">
        <v>0.38856791087546</v>
      </c>
      <c r="F19">
        <v>0.227591459926693</v>
      </c>
      <c r="G19">
        <v>0.54954436182422695</v>
      </c>
      <c r="H19">
        <v>0.48790575640323203</v>
      </c>
      <c r="I19">
        <v>0.33060104499952397</v>
      </c>
      <c r="J19">
        <v>0.64521046780693903</v>
      </c>
    </row>
    <row r="20" spans="1:10">
      <c r="A20" s="1">
        <v>18</v>
      </c>
      <c r="B20">
        <v>0.80129907340637996</v>
      </c>
      <c r="C20">
        <v>0.39428341226883801</v>
      </c>
      <c r="D20">
        <v>1.20831473454392</v>
      </c>
      <c r="E20">
        <v>0.78209013011660999</v>
      </c>
      <c r="F20">
        <v>0.48620195636174102</v>
      </c>
      <c r="G20">
        <v>1.0779783038714801</v>
      </c>
      <c r="H20">
        <v>0.51125352454249795</v>
      </c>
      <c r="I20">
        <v>0.40943562293404401</v>
      </c>
      <c r="J20">
        <v>0.613071426150951</v>
      </c>
    </row>
    <row r="21" spans="1:10">
      <c r="A21" s="1">
        <v>19</v>
      </c>
      <c r="B21">
        <v>1.20660208269992</v>
      </c>
      <c r="C21">
        <v>-0.175275173625561</v>
      </c>
      <c r="D21">
        <v>2.5884793390254002</v>
      </c>
      <c r="E21">
        <v>0.55546551901227903</v>
      </c>
      <c r="F21">
        <v>0.40072712489088602</v>
      </c>
      <c r="G21">
        <v>0.71020391313367204</v>
      </c>
      <c r="H21">
        <v>0.93657149926387995</v>
      </c>
      <c r="I21">
        <v>0.45672694325957702</v>
      </c>
      <c r="J21">
        <v>1.4164160552681799</v>
      </c>
    </row>
    <row r="22" spans="1:10">
      <c r="A22" s="1">
        <v>20</v>
      </c>
      <c r="B22">
        <v>0.62806553242789398</v>
      </c>
      <c r="C22">
        <v>0.215226984873998</v>
      </c>
      <c r="D22">
        <v>1.0409040799817899</v>
      </c>
      <c r="E22">
        <v>0.59563076265454995</v>
      </c>
      <c r="F22">
        <v>0.33940141958852998</v>
      </c>
      <c r="G22">
        <v>0.85186010572057003</v>
      </c>
      <c r="H22">
        <v>0.35770766302177198</v>
      </c>
      <c r="I22">
        <v>0.18293819481003501</v>
      </c>
      <c r="J22">
        <v>0.53247713123350904</v>
      </c>
    </row>
    <row r="23" spans="1:10">
      <c r="A23" s="1">
        <v>21</v>
      </c>
      <c r="B23">
        <v>1.4212138590755901</v>
      </c>
      <c r="C23">
        <v>0.284609776054144</v>
      </c>
      <c r="D23">
        <v>2.5578179420970302</v>
      </c>
      <c r="E23">
        <v>0.47439644889763499</v>
      </c>
      <c r="F23">
        <v>0.22524672460784401</v>
      </c>
      <c r="G23">
        <v>0.72354617318742698</v>
      </c>
      <c r="H23">
        <v>0.53901518274856597</v>
      </c>
      <c r="I23">
        <v>0.454685389184531</v>
      </c>
      <c r="J23">
        <v>0.623344976312601</v>
      </c>
    </row>
    <row r="24" spans="1:10">
      <c r="A24" s="1">
        <v>22</v>
      </c>
      <c r="B24">
        <v>0.58873169586047303</v>
      </c>
      <c r="C24">
        <v>0.35170654942215501</v>
      </c>
      <c r="D24">
        <v>0.82575684229879098</v>
      </c>
      <c r="E24">
        <v>0.71347100514526096</v>
      </c>
      <c r="F24">
        <v>0.38079704730344799</v>
      </c>
      <c r="G24">
        <v>1.04614496298707</v>
      </c>
      <c r="H24">
        <v>0.51367078093663099</v>
      </c>
      <c r="I24">
        <v>0.36164096564116599</v>
      </c>
      <c r="J24">
        <v>0.66570059623209599</v>
      </c>
    </row>
    <row r="25" spans="1:10">
      <c r="A25" s="1">
        <v>23</v>
      </c>
      <c r="B25">
        <v>0.80835902066995002</v>
      </c>
      <c r="C25">
        <v>0.25758879557428399</v>
      </c>
      <c r="D25">
        <v>1.3591292457656201</v>
      </c>
      <c r="E25">
        <v>1.26492668681271</v>
      </c>
      <c r="F25">
        <v>0.82140134986743296</v>
      </c>
      <c r="G25">
        <v>1.7084520237580001</v>
      </c>
      <c r="H25">
        <v>0.66295034285251198</v>
      </c>
      <c r="I25">
        <v>0.52130633857809305</v>
      </c>
      <c r="J25">
        <v>0.80459434712693001</v>
      </c>
    </row>
    <row r="26" spans="1:10">
      <c r="A26" s="1">
        <v>24</v>
      </c>
      <c r="B26">
        <v>0.677807626139033</v>
      </c>
      <c r="C26">
        <v>0.29824897335386902</v>
      </c>
      <c r="D26">
        <v>1.0573662789242</v>
      </c>
      <c r="E26">
        <v>0.62127588697547798</v>
      </c>
      <c r="F26">
        <v>0.34197711744633202</v>
      </c>
      <c r="G26">
        <v>0.90057465650462498</v>
      </c>
      <c r="H26">
        <v>0.59651218364829295</v>
      </c>
      <c r="I26">
        <v>0.38888987241431999</v>
      </c>
      <c r="J26">
        <v>0.80413449488226496</v>
      </c>
    </row>
    <row r="27" spans="1:10">
      <c r="A27" s="1">
        <v>25</v>
      </c>
      <c r="B27">
        <v>0.61889815515290403</v>
      </c>
      <c r="C27">
        <v>0.26765726550362101</v>
      </c>
      <c r="D27">
        <v>0.97013904480218804</v>
      </c>
      <c r="E27">
        <v>0.52343500125595599</v>
      </c>
      <c r="F27">
        <v>0.136119426487854</v>
      </c>
      <c r="G27">
        <v>0.91075057602405796</v>
      </c>
      <c r="H27">
        <v>0.49975497391764201</v>
      </c>
      <c r="I27">
        <v>0.37348209900685803</v>
      </c>
      <c r="J27">
        <v>0.62602784882842499</v>
      </c>
    </row>
    <row r="28" spans="1:10">
      <c r="A28" s="1" t="s">
        <v>6</v>
      </c>
      <c r="B28" s="1">
        <f>AVERAGE(B3:B27)</f>
        <v>0.89890648010009788</v>
      </c>
      <c r="C28" s="1"/>
      <c r="D28" s="1"/>
      <c r="E28" s="1">
        <f>AVERAGE(E3:E27)</f>
        <v>0.63189936460728136</v>
      </c>
      <c r="F28" s="1"/>
      <c r="G28" s="1"/>
      <c r="H28" s="1">
        <f>AVERAGE(H3:H27)</f>
        <v>0.57911326739524205</v>
      </c>
      <c r="I28" s="1"/>
      <c r="J28" s="1"/>
    </row>
    <row r="29" spans="1:10">
      <c r="A29" s="1" t="s">
        <v>5</v>
      </c>
      <c r="B29" s="1">
        <f>STDEV(B3:B27)</f>
        <v>0.32978154222051903</v>
      </c>
      <c r="C29" s="1"/>
      <c r="D29" s="1"/>
      <c r="E29" s="1">
        <f>STDEV(E3:E27)</f>
        <v>0.18238231953016287</v>
      </c>
      <c r="F29" s="1"/>
      <c r="G29" s="1"/>
      <c r="H29" s="1">
        <f>STDEV(H3:H27)</f>
        <v>0.13685435589949405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0.18447979471815837</v>
      </c>
      <c r="C31" s="1"/>
      <c r="D31" s="1"/>
      <c r="E31" s="1">
        <f>E30*E29/5</f>
        <v>0.10202466954517311</v>
      </c>
      <c r="F31" s="1"/>
      <c r="G31" s="1"/>
      <c r="H31" s="1">
        <f>H30*H29/5</f>
        <v>7.6556326690176965E-2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C31" sqref="C31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-6.55173429178941E-2</v>
      </c>
      <c r="C3">
        <v>-0.51654038429763205</v>
      </c>
      <c r="D3">
        <v>0.38550569846184402</v>
      </c>
      <c r="E3">
        <v>0.155747603668591</v>
      </c>
      <c r="F3">
        <v>-0.174649989966914</v>
      </c>
      <c r="G3">
        <v>0.486145197304095</v>
      </c>
      <c r="H3">
        <v>5.6107009065628898E-2</v>
      </c>
      <c r="I3">
        <v>-0.28968275279302302</v>
      </c>
      <c r="J3">
        <v>0.401896770924281</v>
      </c>
    </row>
    <row r="4" spans="1:10">
      <c r="A4" s="1">
        <v>2</v>
      </c>
      <c r="B4">
        <v>0.10447831839204701</v>
      </c>
      <c r="C4">
        <v>-0.32269954958852298</v>
      </c>
      <c r="D4">
        <v>0.53165618637261602</v>
      </c>
      <c r="E4">
        <v>-3.26504352225385E-2</v>
      </c>
      <c r="F4">
        <v>-0.33781960907858699</v>
      </c>
      <c r="G4">
        <v>0.27251873863351</v>
      </c>
      <c r="H4">
        <v>0.16483677290913201</v>
      </c>
      <c r="I4">
        <v>-9.9883166039072505E-2</v>
      </c>
      <c r="J4">
        <v>0.42955671185733602</v>
      </c>
    </row>
    <row r="5" spans="1:10">
      <c r="A5" s="1">
        <v>3</v>
      </c>
      <c r="B5">
        <v>0.17412417827079801</v>
      </c>
      <c r="C5">
        <v>-0.123041012537404</v>
      </c>
      <c r="D5">
        <v>0.47128936907899899</v>
      </c>
      <c r="E5">
        <v>-3.6126727138724599E-2</v>
      </c>
      <c r="F5">
        <v>-0.279163684097402</v>
      </c>
      <c r="G5">
        <v>0.206910229819953</v>
      </c>
      <c r="H5">
        <v>-8.2546924334945204E-2</v>
      </c>
      <c r="I5">
        <v>-0.39606073552079502</v>
      </c>
      <c r="J5">
        <v>0.230966886850905</v>
      </c>
    </row>
    <row r="6" spans="1:10">
      <c r="A6" s="1">
        <v>4</v>
      </c>
      <c r="B6">
        <v>0.14881571225652299</v>
      </c>
      <c r="C6">
        <v>-0.10516565718683001</v>
      </c>
      <c r="D6">
        <v>0.40279708169987499</v>
      </c>
      <c r="E6">
        <v>-0.133473443676837</v>
      </c>
      <c r="F6">
        <v>-0.35466407081731599</v>
      </c>
      <c r="G6">
        <v>8.7717183463642406E-2</v>
      </c>
      <c r="H6">
        <v>-3.06559953631814E-2</v>
      </c>
      <c r="I6">
        <v>-0.30216457758535398</v>
      </c>
      <c r="J6">
        <v>0.240852586858992</v>
      </c>
    </row>
    <row r="7" spans="1:10">
      <c r="A7" s="1">
        <v>5</v>
      </c>
      <c r="B7">
        <v>3.7293929279843298E-2</v>
      </c>
      <c r="C7">
        <v>-0.16884882745239499</v>
      </c>
      <c r="D7">
        <v>0.24343668601208199</v>
      </c>
      <c r="E7">
        <v>0.184351915557389</v>
      </c>
      <c r="F7">
        <v>-0.23750823528956599</v>
      </c>
      <c r="G7">
        <v>0.606212066404345</v>
      </c>
      <c r="H7">
        <v>-0.12220009624514599</v>
      </c>
      <c r="I7">
        <v>-0.47073077721419399</v>
      </c>
      <c r="J7">
        <v>0.226330584723901</v>
      </c>
    </row>
    <row r="8" spans="1:10">
      <c r="A8" s="1">
        <v>6</v>
      </c>
      <c r="B8">
        <v>0.305093236215151</v>
      </c>
      <c r="C8">
        <v>-5.7106720096318599E-2</v>
      </c>
      <c r="D8">
        <v>0.667293192526621</v>
      </c>
      <c r="E8">
        <v>-0.45405605690690698</v>
      </c>
      <c r="F8">
        <v>-1.05901635273953</v>
      </c>
      <c r="G8">
        <v>0.150904238925714</v>
      </c>
      <c r="H8">
        <v>0.105347075694866</v>
      </c>
      <c r="I8">
        <v>-0.232323683105117</v>
      </c>
      <c r="J8">
        <v>0.443017834494848</v>
      </c>
    </row>
    <row r="9" spans="1:10">
      <c r="A9" s="1">
        <v>7</v>
      </c>
      <c r="B9">
        <v>4.2564620959222199E-2</v>
      </c>
      <c r="C9">
        <v>-0.35983760933581999</v>
      </c>
      <c r="D9">
        <v>0.44496685125426499</v>
      </c>
      <c r="E9">
        <v>-4.7398670411983597E-2</v>
      </c>
      <c r="F9">
        <v>-0.29675855113840599</v>
      </c>
      <c r="G9">
        <v>0.201961210314439</v>
      </c>
      <c r="H9">
        <v>-0.138590977453903</v>
      </c>
      <c r="I9">
        <v>-0.36087937586928998</v>
      </c>
      <c r="J9">
        <v>8.3697420961483596E-2</v>
      </c>
    </row>
    <row r="10" spans="1:10">
      <c r="A10" s="1">
        <v>8</v>
      </c>
      <c r="B10">
        <v>2.3388895409702501E-2</v>
      </c>
      <c r="C10">
        <v>-0.27899576581785601</v>
      </c>
      <c r="D10">
        <v>0.32577355663726099</v>
      </c>
      <c r="E10">
        <v>9.2704866549954308E-3</v>
      </c>
      <c r="F10">
        <v>-0.35064740985175402</v>
      </c>
      <c r="G10">
        <v>0.36918838316174502</v>
      </c>
      <c r="H10">
        <v>9.8989968050367097E-2</v>
      </c>
      <c r="I10">
        <v>-0.119079069749499</v>
      </c>
      <c r="J10">
        <v>0.317059005850233</v>
      </c>
    </row>
    <row r="11" spans="1:10">
      <c r="A11" s="1">
        <v>9</v>
      </c>
      <c r="B11">
        <v>0.141074660955819</v>
      </c>
      <c r="C11">
        <v>-0.16308681558771401</v>
      </c>
      <c r="D11">
        <v>0.44523613749935198</v>
      </c>
      <c r="E11">
        <v>0.12187305211076099</v>
      </c>
      <c r="F11">
        <v>-0.17754853029960599</v>
      </c>
      <c r="G11">
        <v>0.42129463452112698</v>
      </c>
      <c r="H11">
        <v>-7.96201393561215E-2</v>
      </c>
      <c r="I11">
        <v>-0.540313030136643</v>
      </c>
      <c r="J11">
        <v>0.3810727514244</v>
      </c>
    </row>
    <row r="12" spans="1:10">
      <c r="A12" s="1">
        <v>10</v>
      </c>
      <c r="B12">
        <v>6.1124421916599697E-2</v>
      </c>
      <c r="C12">
        <v>-0.27479879086328801</v>
      </c>
      <c r="D12">
        <v>0.39704763469648702</v>
      </c>
      <c r="E12">
        <v>0.15872730359248299</v>
      </c>
      <c r="F12">
        <v>-8.4324669316530598E-2</v>
      </c>
      <c r="G12">
        <v>0.40177927650149597</v>
      </c>
      <c r="H12">
        <v>-0.15786340480678299</v>
      </c>
      <c r="I12">
        <v>-0.53224672211669</v>
      </c>
      <c r="J12">
        <v>0.216519912503123</v>
      </c>
    </row>
    <row r="13" spans="1:10">
      <c r="A13" s="1">
        <v>11</v>
      </c>
      <c r="B13">
        <v>3.8405312921135602E-2</v>
      </c>
      <c r="C13">
        <v>-0.36027732895270298</v>
      </c>
      <c r="D13">
        <v>0.43708795479497398</v>
      </c>
      <c r="E13">
        <v>-0.178630830712081</v>
      </c>
      <c r="F13">
        <v>-0.51434156846260104</v>
      </c>
      <c r="G13">
        <v>0.15707990703843899</v>
      </c>
      <c r="H13">
        <v>8.6102941600867997E-2</v>
      </c>
      <c r="I13">
        <v>-0.13693065370215801</v>
      </c>
      <c r="J13">
        <v>0.30913653690389298</v>
      </c>
    </row>
    <row r="14" spans="1:10">
      <c r="A14" s="1">
        <v>12</v>
      </c>
      <c r="B14">
        <v>-9.3103806521717999E-2</v>
      </c>
      <c r="C14">
        <v>-0.31014754875734801</v>
      </c>
      <c r="D14">
        <v>0.123939935713912</v>
      </c>
      <c r="E14">
        <v>9.5930708520625296E-2</v>
      </c>
      <c r="F14">
        <v>-0.10029425667173</v>
      </c>
      <c r="G14">
        <v>0.29215567371298001</v>
      </c>
      <c r="H14">
        <v>5.4840750194279199E-3</v>
      </c>
      <c r="I14">
        <v>-0.22935755205286501</v>
      </c>
      <c r="J14">
        <v>0.24032570209172099</v>
      </c>
    </row>
    <row r="15" spans="1:10">
      <c r="A15" s="1">
        <v>13</v>
      </c>
      <c r="B15">
        <v>-5.2447498762991103E-2</v>
      </c>
      <c r="C15">
        <v>-0.30505030204849498</v>
      </c>
      <c r="D15">
        <v>0.20015530452251301</v>
      </c>
      <c r="E15">
        <v>-0.16722429424836399</v>
      </c>
      <c r="F15">
        <v>-0.56803590364448997</v>
      </c>
      <c r="G15">
        <v>0.23358731514776199</v>
      </c>
      <c r="H15">
        <v>0.15108787167119</v>
      </c>
      <c r="I15">
        <v>-7.6588770128464101E-2</v>
      </c>
      <c r="J15">
        <v>0.378764513470844</v>
      </c>
    </row>
    <row r="16" spans="1:10">
      <c r="A16" s="1">
        <v>14</v>
      </c>
      <c r="B16">
        <v>-3.8404626597113002E-2</v>
      </c>
      <c r="C16">
        <v>-0.39997113519827199</v>
      </c>
      <c r="D16">
        <v>0.323161882004046</v>
      </c>
      <c r="E16">
        <v>0.166620347769385</v>
      </c>
      <c r="F16">
        <v>-3.3053090035635398E-2</v>
      </c>
      <c r="G16">
        <v>0.36629378557440601</v>
      </c>
      <c r="H16">
        <v>0.14282475171360001</v>
      </c>
      <c r="I16">
        <v>-1.33590169352533E-2</v>
      </c>
      <c r="J16">
        <v>0.29900852036245401</v>
      </c>
    </row>
    <row r="17" spans="1:10">
      <c r="A17" s="1">
        <v>15</v>
      </c>
      <c r="B17">
        <v>2.4647109963930901E-2</v>
      </c>
      <c r="C17">
        <v>-0.198898659270899</v>
      </c>
      <c r="D17">
        <v>0.24819287919876101</v>
      </c>
      <c r="E17">
        <v>0.149799077317297</v>
      </c>
      <c r="F17">
        <v>-4.9253840661650602E-2</v>
      </c>
      <c r="G17">
        <v>0.348851995296244</v>
      </c>
      <c r="H17">
        <v>7.6104731834503499E-3</v>
      </c>
      <c r="I17">
        <v>-0.30991217719295699</v>
      </c>
      <c r="J17">
        <v>0.32513312355985702</v>
      </c>
    </row>
    <row r="18" spans="1:10">
      <c r="A18" s="1">
        <v>16</v>
      </c>
      <c r="B18">
        <v>-9.1264856204369499E-2</v>
      </c>
      <c r="C18">
        <v>-0.41977438372542403</v>
      </c>
      <c r="D18">
        <v>0.237244671316685</v>
      </c>
      <c r="E18">
        <v>-8.83253299035823E-2</v>
      </c>
      <c r="F18">
        <v>-0.42052303642752797</v>
      </c>
      <c r="G18">
        <v>0.24387237662036301</v>
      </c>
      <c r="H18">
        <v>0.22729556158365299</v>
      </c>
      <c r="I18">
        <v>3.7068369894885697E-2</v>
      </c>
      <c r="J18">
        <v>0.417522753272421</v>
      </c>
    </row>
    <row r="19" spans="1:10">
      <c r="A19" s="1">
        <v>17</v>
      </c>
      <c r="B19">
        <v>6.9169760458708901E-2</v>
      </c>
      <c r="C19">
        <v>-0.184214676731105</v>
      </c>
      <c r="D19">
        <v>0.322554197648523</v>
      </c>
      <c r="E19">
        <v>-0.12471966375143299</v>
      </c>
      <c r="F19">
        <v>-0.30229998805316899</v>
      </c>
      <c r="G19">
        <v>5.2860660550302703E-2</v>
      </c>
      <c r="H19">
        <v>-0.20532288712917601</v>
      </c>
      <c r="I19">
        <v>-0.53039472103234597</v>
      </c>
      <c r="J19">
        <v>0.119748946773993</v>
      </c>
    </row>
    <row r="20" spans="1:10">
      <c r="A20" s="1">
        <v>18</v>
      </c>
      <c r="B20">
        <v>-0.15732857174190101</v>
      </c>
      <c r="C20">
        <v>-0.56159434394163799</v>
      </c>
      <c r="D20">
        <v>0.24693720045783599</v>
      </c>
      <c r="E20">
        <v>0.29720233916141398</v>
      </c>
      <c r="F20">
        <v>-3.7389289306812401E-2</v>
      </c>
      <c r="G20">
        <v>0.63179396762964102</v>
      </c>
      <c r="H20">
        <v>4.3592214918425097E-2</v>
      </c>
      <c r="I20">
        <v>-0.204557821471089</v>
      </c>
      <c r="J20">
        <v>0.29174225130793902</v>
      </c>
    </row>
    <row r="21" spans="1:10">
      <c r="A21" s="1">
        <v>19</v>
      </c>
      <c r="B21">
        <v>-0.31783939089732</v>
      </c>
      <c r="C21">
        <v>-0.50833722571289597</v>
      </c>
      <c r="D21">
        <v>-0.127341556081744</v>
      </c>
      <c r="E21">
        <v>0.116191675404757</v>
      </c>
      <c r="F21">
        <v>-0.33686110707535</v>
      </c>
      <c r="G21">
        <v>0.569244457884865</v>
      </c>
      <c r="H21">
        <v>0.164068569454171</v>
      </c>
      <c r="I21">
        <v>-0.10935777576889601</v>
      </c>
      <c r="J21">
        <v>0.437494914677239</v>
      </c>
    </row>
    <row r="22" spans="1:10">
      <c r="A22" s="1">
        <v>20</v>
      </c>
      <c r="B22">
        <v>-5.5450466850557302E-2</v>
      </c>
      <c r="C22">
        <v>-0.28944702009522399</v>
      </c>
      <c r="D22">
        <v>0.17854608639410899</v>
      </c>
      <c r="E22">
        <v>-0.397504041558215</v>
      </c>
      <c r="F22">
        <v>-0.72597990166326898</v>
      </c>
      <c r="G22">
        <v>-6.9028181453160795E-2</v>
      </c>
      <c r="H22">
        <v>5.37337714626904E-2</v>
      </c>
      <c r="I22">
        <v>-0.34160546922030999</v>
      </c>
      <c r="J22">
        <v>0.44907301214569101</v>
      </c>
    </row>
    <row r="23" spans="1:10">
      <c r="A23" s="1">
        <v>21</v>
      </c>
      <c r="B23">
        <v>-1.2926097260458499E-2</v>
      </c>
      <c r="C23">
        <v>-0.26045563109820602</v>
      </c>
      <c r="D23">
        <v>0.23460343657728899</v>
      </c>
      <c r="E23">
        <v>-8.8317085204629206E-2</v>
      </c>
      <c r="F23">
        <v>-0.34836950437852499</v>
      </c>
      <c r="G23">
        <v>0.17173533396926599</v>
      </c>
      <c r="H23">
        <v>0.19474982414494099</v>
      </c>
      <c r="I23">
        <v>-9.3259481850165193E-2</v>
      </c>
      <c r="J23">
        <v>0.48275913014004601</v>
      </c>
    </row>
    <row r="24" spans="1:10">
      <c r="A24" s="1">
        <v>22</v>
      </c>
      <c r="B24">
        <v>-6.6611547271237706E-2</v>
      </c>
      <c r="C24">
        <v>-0.37811120046317398</v>
      </c>
      <c r="D24">
        <v>0.24488810592069901</v>
      </c>
      <c r="E24">
        <v>-5.4188082138439599E-2</v>
      </c>
      <c r="F24">
        <v>-0.25674882639438201</v>
      </c>
      <c r="G24">
        <v>0.148372662117503</v>
      </c>
      <c r="H24">
        <v>0.21174818736319601</v>
      </c>
      <c r="I24">
        <v>3.7809274589409298E-4</v>
      </c>
      <c r="J24">
        <v>0.423118281980497</v>
      </c>
    </row>
    <row r="25" spans="1:10">
      <c r="A25" s="1">
        <v>23</v>
      </c>
      <c r="B25">
        <v>0.170975161218091</v>
      </c>
      <c r="C25">
        <v>-0.218541438178009</v>
      </c>
      <c r="D25">
        <v>0.56049176061419104</v>
      </c>
      <c r="E25">
        <v>1.35351693252429E-2</v>
      </c>
      <c r="F25">
        <v>-0.36292012510681199</v>
      </c>
      <c r="G25">
        <v>0.38999046375729801</v>
      </c>
      <c r="H25">
        <v>-7.0940134730627602E-2</v>
      </c>
      <c r="I25">
        <v>-0.31288400006786599</v>
      </c>
      <c r="J25">
        <v>0.171003730606611</v>
      </c>
    </row>
    <row r="26" spans="1:10">
      <c r="A26" s="1">
        <v>24</v>
      </c>
      <c r="B26">
        <v>8.4982092857909405E-2</v>
      </c>
      <c r="C26">
        <v>-0.173511855136782</v>
      </c>
      <c r="D26">
        <v>0.34347604085260097</v>
      </c>
      <c r="E26">
        <v>0.86482435374853295</v>
      </c>
      <c r="F26">
        <v>-0.976864071165926</v>
      </c>
      <c r="G26">
        <v>2.7065127786629901</v>
      </c>
      <c r="H26">
        <v>9.3139583932072806E-2</v>
      </c>
      <c r="I26">
        <v>-0.196186537323324</v>
      </c>
      <c r="J26">
        <v>0.38246570518746897</v>
      </c>
    </row>
    <row r="27" spans="1:10">
      <c r="A27" s="1">
        <v>25</v>
      </c>
      <c r="B27">
        <v>0.103811260604755</v>
      </c>
      <c r="C27">
        <v>-0.19062346455686</v>
      </c>
      <c r="D27">
        <v>0.39824598576636999</v>
      </c>
      <c r="E27">
        <v>9.6168873560755194E-2</v>
      </c>
      <c r="F27">
        <v>-0.22982334027224699</v>
      </c>
      <c r="G27">
        <v>0.42216108739375702</v>
      </c>
      <c r="H27">
        <v>-5.02284605283893E-2</v>
      </c>
      <c r="I27">
        <v>-0.27971821774324901</v>
      </c>
      <c r="J27">
        <v>0.17926129668647001</v>
      </c>
    </row>
    <row r="28" spans="1:10">
      <c r="A28" s="1" t="s">
        <v>6</v>
      </c>
      <c r="B28" s="1">
        <f>AVERAGE(B3:B27)</f>
        <v>2.3162178666187052E-2</v>
      </c>
      <c r="C28" s="1"/>
      <c r="D28" s="1"/>
      <c r="E28" s="1">
        <f>AVERAGE(E3:E27)</f>
        <v>2.5105129820739758E-2</v>
      </c>
      <c r="F28" s="1"/>
      <c r="G28" s="1"/>
      <c r="H28" s="1">
        <f>AVERAGE(H3:H27)</f>
        <v>3.4749985272776264E-2</v>
      </c>
      <c r="I28" s="1"/>
      <c r="J28" s="1"/>
    </row>
    <row r="29" spans="1:10">
      <c r="A29" s="1" t="s">
        <v>5</v>
      </c>
      <c r="B29" s="1">
        <f>STDEV(B3:B27)</f>
        <v>0.12640966344751234</v>
      </c>
      <c r="C29" s="1"/>
      <c r="D29" s="1"/>
      <c r="E29" s="1">
        <f>STDEV(E3:E27)</f>
        <v>0.24847718340251795</v>
      </c>
      <c r="F29" s="1"/>
      <c r="G29" s="1"/>
      <c r="H29" s="1">
        <f>STDEV(H3:H27)</f>
        <v>0.12406847279002864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7.0713565732538411E-2</v>
      </c>
      <c r="C31" s="1"/>
      <c r="D31" s="1"/>
      <c r="E31" s="1">
        <f>E30*E29/5</f>
        <v>0.13899813639536857</v>
      </c>
      <c r="F31" s="1"/>
      <c r="G31" s="1"/>
      <c r="H31" s="1">
        <f>H30*H29/5</f>
        <v>6.9403903678742024E-2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avg_plaquette</vt:lpstr>
      <vt:lpstr>mplus_mass</vt:lpstr>
      <vt:lpstr>mminus_mass</vt:lpstr>
      <vt:lpstr>flux_re_energy</vt:lpstr>
      <vt:lpstr>flux_im_energy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2017-03-31T18:28:21Z</dcterms:modified>
</cp:coreProperties>
</file>