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"/>
    </mc:Choice>
  </mc:AlternateContent>
  <xr:revisionPtr revIDLastSave="0" documentId="11_8FF1F33761677F2D4391D99530293AD58432DA59" xr6:coauthVersionLast="47" xr6:coauthVersionMax="47" xr10:uidLastSave="{00000000-0000-0000-0000-000000000000}"/>
  <bookViews>
    <workbookView xWindow="940" yWindow="4260" windowWidth="28380" windowHeight="15100" xr2:uid="{00000000-000D-0000-FFFF-FFFF00000000}"/>
  </bookViews>
  <sheets>
    <sheet name="averaged_runsVolc" sheetId="1" r:id="rId1"/>
    <sheet name="averaged_runsVolcCon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61" i="2" l="1"/>
  <c r="AU60" i="2"/>
  <c r="AU59" i="2"/>
  <c r="AU58" i="2"/>
  <c r="AU57" i="2"/>
  <c r="AU56" i="2"/>
  <c r="AU55" i="2"/>
  <c r="AU54" i="2"/>
  <c r="AU53" i="2"/>
  <c r="AU52" i="2"/>
  <c r="AU51" i="2"/>
  <c r="AU50" i="2"/>
  <c r="AU49" i="2"/>
  <c r="AU48" i="2"/>
  <c r="AU47" i="2"/>
  <c r="AU46" i="2"/>
  <c r="AU45" i="2"/>
  <c r="AU44" i="2"/>
  <c r="AU43" i="2"/>
  <c r="AU42" i="2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U8" i="2"/>
  <c r="AU7" i="2"/>
  <c r="AU6" i="2"/>
  <c r="AU5" i="2"/>
  <c r="AU4" i="2"/>
  <c r="AU3" i="2"/>
  <c r="AU2" i="2"/>
  <c r="AV61" i="1"/>
  <c r="AU61" i="1"/>
  <c r="AV60" i="1"/>
  <c r="AU60" i="1"/>
  <c r="AV59" i="1"/>
  <c r="AU59" i="1"/>
  <c r="AV58" i="1"/>
  <c r="AU58" i="1"/>
  <c r="AV57" i="1"/>
  <c r="AU57" i="1"/>
  <c r="AV56" i="1"/>
  <c r="AU56" i="1"/>
  <c r="AV55" i="1"/>
  <c r="AU55" i="1"/>
  <c r="AV54" i="1"/>
  <c r="AU54" i="1"/>
  <c r="AV53" i="1"/>
  <c r="AU53" i="1"/>
  <c r="AV52" i="1"/>
  <c r="AU52" i="1"/>
  <c r="AV51" i="1"/>
  <c r="AU51" i="1"/>
  <c r="AV50" i="1"/>
  <c r="AU50" i="1"/>
  <c r="AV49" i="1"/>
  <c r="AU49" i="1"/>
  <c r="AV48" i="1"/>
  <c r="AU48" i="1"/>
  <c r="AV47" i="1"/>
  <c r="AU47" i="1"/>
  <c r="AV46" i="1"/>
  <c r="AU46" i="1"/>
  <c r="AV45" i="1"/>
  <c r="AU45" i="1"/>
  <c r="AV44" i="1"/>
  <c r="AU44" i="1"/>
  <c r="AV43" i="1"/>
  <c r="AU43" i="1"/>
  <c r="AV42" i="1"/>
  <c r="AU42" i="1"/>
  <c r="AV41" i="1"/>
  <c r="AU41" i="1"/>
  <c r="AV40" i="1"/>
  <c r="AU40" i="1"/>
  <c r="AV39" i="1"/>
  <c r="AU39" i="1"/>
  <c r="AV38" i="1"/>
  <c r="AU38" i="1"/>
  <c r="AV37" i="1"/>
  <c r="AU37" i="1"/>
  <c r="AV36" i="1"/>
  <c r="AU36" i="1"/>
  <c r="AV35" i="1"/>
  <c r="AU35" i="1"/>
  <c r="AV34" i="1"/>
  <c r="AU34" i="1"/>
  <c r="AV33" i="1"/>
  <c r="AU33" i="1"/>
  <c r="AV32" i="1"/>
  <c r="AU32" i="1"/>
  <c r="AV31" i="1"/>
  <c r="AU31" i="1"/>
  <c r="AV30" i="1"/>
  <c r="AU30" i="1"/>
  <c r="AV29" i="1"/>
  <c r="AU29" i="1"/>
  <c r="AV28" i="1"/>
  <c r="AU28" i="1"/>
  <c r="AV27" i="1"/>
  <c r="AU27" i="1"/>
  <c r="AV26" i="1"/>
  <c r="AU26" i="1"/>
  <c r="AV25" i="1"/>
  <c r="AU25" i="1"/>
  <c r="AV24" i="1"/>
  <c r="AU24" i="1"/>
  <c r="AV23" i="1"/>
  <c r="AU23" i="1"/>
  <c r="AV22" i="1"/>
  <c r="AU22" i="1"/>
  <c r="AV21" i="1"/>
  <c r="AU21" i="1"/>
  <c r="AV20" i="1"/>
  <c r="AU20" i="1"/>
  <c r="AV19" i="1"/>
  <c r="AU19" i="1"/>
  <c r="AV18" i="1"/>
  <c r="AU18" i="1"/>
  <c r="AV17" i="1"/>
  <c r="AU17" i="1"/>
  <c r="AV16" i="1"/>
  <c r="AU16" i="1"/>
  <c r="AV15" i="1"/>
  <c r="AU15" i="1"/>
  <c r="AV14" i="1"/>
  <c r="AU14" i="1"/>
  <c r="AV13" i="1"/>
  <c r="AU13" i="1"/>
  <c r="AV12" i="1"/>
  <c r="AU12" i="1"/>
  <c r="AV11" i="1"/>
  <c r="AU11" i="1"/>
  <c r="AV10" i="1"/>
  <c r="AU10" i="1"/>
  <c r="AV9" i="1"/>
  <c r="AU9" i="1"/>
  <c r="AV8" i="1"/>
  <c r="AU8" i="1"/>
  <c r="AV7" i="1"/>
  <c r="AU7" i="1"/>
  <c r="AV6" i="1"/>
  <c r="AU6" i="1"/>
  <c r="AV5" i="1"/>
  <c r="AU5" i="1"/>
  <c r="AV4" i="1"/>
  <c r="AU4" i="1"/>
  <c r="AV3" i="1"/>
  <c r="AU3" i="1"/>
  <c r="AV2" i="1"/>
  <c r="AU2" i="1"/>
</calcChain>
</file>

<file path=xl/sharedStrings.xml><?xml version="1.0" encoding="utf-8"?>
<sst xmlns="http://schemas.openxmlformats.org/spreadsheetml/2006/main" count="450" uniqueCount="117">
  <si>
    <t>method_name</t>
  </si>
  <si>
    <t>method_class</t>
  </si>
  <si>
    <t>c/r</t>
  </si>
  <si>
    <t>#q&lt;0.1</t>
  </si>
  <si>
    <t>#q&lt;0.5</t>
  </si>
  <si>
    <t>100bias</t>
  </si>
  <si>
    <t>100log-l</t>
  </si>
  <si>
    <t>Edyrs15</t>
  </si>
  <si>
    <t>Edyrs20</t>
  </si>
  <si>
    <t>EdyrsA</t>
  </si>
  <si>
    <t>Fdyrs15</t>
  </si>
  <si>
    <t>Fdyrs20</t>
  </si>
  <si>
    <t>Mdyrs15</t>
  </si>
  <si>
    <t>Mdyrs20</t>
  </si>
  <si>
    <t>RMSyrsA</t>
  </si>
  <si>
    <t>avg_unc.(1se)</t>
  </si>
  <si>
    <t>bias</t>
  </si>
  <si>
    <t>bias50</t>
  </si>
  <si>
    <t>e100bias</t>
  </si>
  <si>
    <t>e100log-l</t>
  </si>
  <si>
    <t>eEdyrs15</t>
  </si>
  <si>
    <t>eEdyrs20</t>
  </si>
  <si>
    <t>eEdyrsA</t>
  </si>
  <si>
    <t>eFdyrs15</t>
  </si>
  <si>
    <t>eFdyrs20</t>
  </si>
  <si>
    <t>eMdyrs15</t>
  </si>
  <si>
    <t>eMdyrs20</t>
  </si>
  <si>
    <t>eRMSyrsA</t>
  </si>
  <si>
    <t>ebias50</t>
  </si>
  <si>
    <t>el15</t>
  </si>
  <si>
    <t>el20</t>
  </si>
  <si>
    <t>l15</t>
  </si>
  <si>
    <t>l20</t>
  </si>
  <si>
    <t>log-likeli</t>
  </si>
  <si>
    <t>ncEdyrs</t>
  </si>
  <si>
    <t>nceEdyrs</t>
  </si>
  <si>
    <t>q_min</t>
  </si>
  <si>
    <t>q_small5</t>
  </si>
  <si>
    <t>smooth_r</t>
  </si>
  <si>
    <t>tlog-l</t>
  </si>
  <si>
    <t>RMS</t>
  </si>
  <si>
    <t>100RMS</t>
  </si>
  <si>
    <t>75RMS</t>
  </si>
  <si>
    <t>e100RMS</t>
  </si>
  <si>
    <t>e75RMS</t>
  </si>
  <si>
    <t>lag10y</t>
  </si>
  <si>
    <t>42/1_Run_Means</t>
  </si>
  <si>
    <t>c</t>
  </si>
  <si>
    <t>lag5y</t>
  </si>
  <si>
    <t>offset11y</t>
  </si>
  <si>
    <t>raw1y</t>
  </si>
  <si>
    <t>Bayes_seq_CP</t>
  </si>
  <si>
    <t>42/2_LT_Fits</t>
  </si>
  <si>
    <t>butterworth</t>
  </si>
  <si>
    <t>hinge75meet</t>
  </si>
  <si>
    <t>OLS_hinge75</t>
  </si>
  <si>
    <t>OLS_refit</t>
  </si>
  <si>
    <t>quartic</t>
  </si>
  <si>
    <t>TheilSen_h7075</t>
  </si>
  <si>
    <t>etrend15y</t>
  </si>
  <si>
    <t>42/3_ST_Fits</t>
  </si>
  <si>
    <t>etrend30y</t>
  </si>
  <si>
    <t>etrend30y_3CS</t>
  </si>
  <si>
    <t>lowess1dg20wnc</t>
  </si>
  <si>
    <t>lowess1dt10wnc</t>
  </si>
  <si>
    <t>lowess1dt20wAR</t>
  </si>
  <si>
    <t>lowess1dt20wARMA</t>
  </si>
  <si>
    <t>lowess1dt20wnc</t>
  </si>
  <si>
    <t>lowess1dt26wnc</t>
  </si>
  <si>
    <t>lowess1dt30wnc</t>
  </si>
  <si>
    <t>lowess1dt36wnc</t>
  </si>
  <si>
    <t>lowess2dt20wnc</t>
  </si>
  <si>
    <t>lowess2dt30wnc</t>
  </si>
  <si>
    <t>min_month_proj</t>
  </si>
  <si>
    <t>opt_clim_norm</t>
  </si>
  <si>
    <t>cubic_spline</t>
  </si>
  <si>
    <t>42/4_GAM_AR1</t>
  </si>
  <si>
    <t>GAM_AR0</t>
  </si>
  <si>
    <t>GAM_AR1</t>
  </si>
  <si>
    <t>Kal_flexLin</t>
  </si>
  <si>
    <t>42/5_Kalman</t>
  </si>
  <si>
    <t>Kal_flexLin_ocn</t>
  </si>
  <si>
    <t>Kalman_RW</t>
  </si>
  <si>
    <t>Kalman_RW_ocn</t>
  </si>
  <si>
    <t>removeGreensfx</t>
  </si>
  <si>
    <t>42/6_Remove_IV</t>
  </si>
  <si>
    <t>removeMEI_cons</t>
  </si>
  <si>
    <t>removeMEI_volc_cons</t>
  </si>
  <si>
    <t>removeMEI_volc_refit</t>
  </si>
  <si>
    <t>cons_hArrh_CO2forc</t>
  </si>
  <si>
    <t>43/0_Linear</t>
  </si>
  <si>
    <t>OLS_refit_CO2forc</t>
  </si>
  <si>
    <t>FaIR_all</t>
  </si>
  <si>
    <t>43/1_ERF_FaIR</t>
  </si>
  <si>
    <t>FaIR_all_unB</t>
  </si>
  <si>
    <t>FaIR_anthro</t>
  </si>
  <si>
    <t>FaIR_anthro_unB</t>
  </si>
  <si>
    <t>FaIR_comb_unB</t>
  </si>
  <si>
    <t>FaIR_nonat</t>
  </si>
  <si>
    <t>FaIR_nonat_unB</t>
  </si>
  <si>
    <t>EBMKF_ta</t>
  </si>
  <si>
    <t>43/2_Kalman</t>
  </si>
  <si>
    <t>EBMKF_ta2</t>
  </si>
  <si>
    <t>EBMKF_ta4</t>
  </si>
  <si>
    <t>GWI_anthro</t>
  </si>
  <si>
    <t>43/3_Human_Induced</t>
  </si>
  <si>
    <t>GWI_anthro_AR6</t>
  </si>
  <si>
    <t>GWI_anthro_CGWL</t>
  </si>
  <si>
    <t>GWI_anthro_SR15</t>
  </si>
  <si>
    <t>GWI_tot</t>
  </si>
  <si>
    <t>GWI_tot_AR6</t>
  </si>
  <si>
    <t>GWI_tot_CGWL</t>
  </si>
  <si>
    <t>GWI_tot_SR15</t>
  </si>
  <si>
    <t>CGWL10y_pUKCP</t>
  </si>
  <si>
    <t>44/44_EarthModel_CGWL</t>
  </si>
  <si>
    <t>CGWL10y_sfUKCP</t>
  </si>
  <si>
    <t>CGWL10y_sUKCP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</si>
</sst>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1"/>
  <sheetViews>
    <sheetView tabSelected="1" zoomScale="144" workbookViewId="0">
      <pane xSplit="1" ySplit="1" topLeftCell="AP43" activePane="bottomRight" state="frozen"/>
      <selection pane="topRight" activeCell="B1" sqref="B1"/>
      <selection pane="bottomLeft" activeCell="A2" sqref="A2"/>
      <selection pane="bottomRight" sqref="A1:AS1048576"/>
    </sheetView>
  </sheetViews>
  <sheetFormatPr baseColWidth="10" defaultRowHeight="16" x14ac:dyDescent="0.2"/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U1">
        <v>7.6999999999999999E-2</v>
      </c>
      <c r="AV1">
        <v>7.6999999999999999E-2</v>
      </c>
    </row>
    <row r="2" spans="1:48" x14ac:dyDescent="0.2">
      <c r="A2" t="s">
        <v>45</v>
      </c>
      <c r="B2" t="s">
        <v>46</v>
      </c>
      <c r="C2" t="s">
        <v>47</v>
      </c>
      <c r="D2">
        <v>66.583333333333329</v>
      </c>
      <c r="E2">
        <v>133.26666666666671</v>
      </c>
      <c r="F2">
        <v>-7.6531833432338797E-2</v>
      </c>
      <c r="G2">
        <v>-159.50542290360369</v>
      </c>
      <c r="H2">
        <v>4.4819444445850269</v>
      </c>
      <c r="I2">
        <v>4.4451388890543546</v>
      </c>
      <c r="J2">
        <v>4.2540586344270341</v>
      </c>
      <c r="K2">
        <v>3.8069444445856409</v>
      </c>
      <c r="L2">
        <v>3.7847222223877912</v>
      </c>
      <c r="M2">
        <v>4.9152777779179662</v>
      </c>
      <c r="N2">
        <v>4.7430555557202521</v>
      </c>
      <c r="O2">
        <v>4.834894458130397</v>
      </c>
      <c r="P2">
        <v>3.6009724921908702E-2</v>
      </c>
      <c r="Q2">
        <v>-4.1177637634825799E-2</v>
      </c>
      <c r="R2">
        <v>-6.0172371069590197E-2</v>
      </c>
      <c r="S2">
        <v>-7.6531902354110504E-2</v>
      </c>
      <c r="T2">
        <v>-180.39601724222621</v>
      </c>
      <c r="U2">
        <v>4.5951388890294309</v>
      </c>
      <c r="V2">
        <v>4.2305555557189596</v>
      </c>
      <c r="W2">
        <v>4.1647613961672691</v>
      </c>
      <c r="X2">
        <v>4.0458333334743726</v>
      </c>
      <c r="Y2">
        <v>3.6569444446083699</v>
      </c>
      <c r="Z2">
        <v>5.1444444445844892</v>
      </c>
      <c r="AA2">
        <v>4.7402777779407188</v>
      </c>
      <c r="AB2">
        <v>4.3051460115412201</v>
      </c>
      <c r="AC2">
        <v>-6.01724407297973E-2</v>
      </c>
      <c r="AD2">
        <v>2.6917501139933409</v>
      </c>
      <c r="AE2">
        <v>4.9039593568237194</v>
      </c>
      <c r="AF2">
        <v>0.89204343790775675</v>
      </c>
      <c r="AG2">
        <v>1.969590515473034</v>
      </c>
      <c r="AH2">
        <v>9.0043137741372806E-2</v>
      </c>
      <c r="AI2">
        <v>14.43333333333333</v>
      </c>
      <c r="AJ2">
        <v>14.23</v>
      </c>
      <c r="AK2" s="1">
        <v>1.043951525022153E-5</v>
      </c>
      <c r="AL2">
        <v>2.1242422843209999E-4</v>
      </c>
      <c r="AM2">
        <v>3.0794999999999999</v>
      </c>
      <c r="AN2">
        <v>20.70992168051577</v>
      </c>
      <c r="AO2">
        <v>7.2222075116807505E-2</v>
      </c>
      <c r="AP2">
        <v>9.8332734951050799E-2</v>
      </c>
      <c r="AQ2">
        <v>9.7206033466469999E-2</v>
      </c>
      <c r="AR2">
        <v>0.1311058474468407</v>
      </c>
      <c r="AS2">
        <v>0.1365853560017494</v>
      </c>
      <c r="AU2">
        <f t="shared" ref="AU2:AU33" si="0">(AQ2&lt;AU$1)*1</f>
        <v>0</v>
      </c>
      <c r="AV2">
        <f t="shared" ref="AV2:AV33" si="1">(AS2&lt;AV$1)*1</f>
        <v>0</v>
      </c>
    </row>
    <row r="3" spans="1:48" x14ac:dyDescent="0.2">
      <c r="A3" t="s">
        <v>48</v>
      </c>
      <c r="B3" t="s">
        <v>46</v>
      </c>
      <c r="C3" t="s">
        <v>47</v>
      </c>
      <c r="D3">
        <v>41.583333333333343</v>
      </c>
      <c r="E3">
        <v>110.15</v>
      </c>
      <c r="F3">
        <v>-3.05173814186342E-2</v>
      </c>
      <c r="G3">
        <v>-34.336922418822908</v>
      </c>
      <c r="H3">
        <v>2.14444444458714</v>
      </c>
      <c r="I3">
        <v>2.0011574075748348</v>
      </c>
      <c r="J3">
        <v>2.0273311759302439</v>
      </c>
      <c r="K3">
        <v>-2.36111109664458E-2</v>
      </c>
      <c r="L3">
        <v>0.2541666668351657</v>
      </c>
      <c r="M3">
        <v>3.1472222223640149</v>
      </c>
      <c r="N3">
        <v>3.1375000001658768</v>
      </c>
      <c r="O3">
        <v>3.5188863307547842</v>
      </c>
      <c r="P3">
        <v>4.2405835366349301E-2</v>
      </c>
      <c r="Q3">
        <v>-1.8357990904954099E-2</v>
      </c>
      <c r="R3">
        <v>-2.33436635633309E-2</v>
      </c>
      <c r="S3">
        <v>-3.0517450340406E-2</v>
      </c>
      <c r="T3">
        <v>-189.87398854011079</v>
      </c>
      <c r="U3">
        <v>2.118287037179817</v>
      </c>
      <c r="V3">
        <v>1.8768518520173709</v>
      </c>
      <c r="W3">
        <v>1.912037037195059</v>
      </c>
      <c r="X3">
        <v>0.21527777792228639</v>
      </c>
      <c r="Y3">
        <v>0.12638888905600351</v>
      </c>
      <c r="Z3">
        <v>3.6833333334746921</v>
      </c>
      <c r="AA3">
        <v>3.0458333334977929</v>
      </c>
      <c r="AB3">
        <v>2.9034188034696262</v>
      </c>
      <c r="AC3">
        <v>-2.3343733223537999E-2</v>
      </c>
      <c r="AD3">
        <v>4.5793867903152377</v>
      </c>
      <c r="AE3">
        <v>4.6612843694555481</v>
      </c>
      <c r="AF3">
        <v>4.4557134514520156</v>
      </c>
      <c r="AG3">
        <v>3.907450859618709</v>
      </c>
      <c r="AH3">
        <v>0.36139264248400571</v>
      </c>
      <c r="AI3">
        <v>17.61333333333333</v>
      </c>
      <c r="AJ3">
        <v>17.358333333333331</v>
      </c>
      <c r="AK3" s="1">
        <v>6.3003883699260708E-6</v>
      </c>
      <c r="AL3">
        <v>4.2570297791700001E-4</v>
      </c>
      <c r="AM3">
        <v>6.3251499999999998</v>
      </c>
      <c r="AN3">
        <v>83.120307771321322</v>
      </c>
      <c r="AO3">
        <v>7.2062381908644793E-2</v>
      </c>
      <c r="AP3">
        <v>8.6968753972011398E-2</v>
      </c>
      <c r="AQ3">
        <v>8.8386923271061804E-2</v>
      </c>
      <c r="AR3">
        <v>0.1276403957963711</v>
      </c>
      <c r="AS3">
        <v>0.13501021064169491</v>
      </c>
      <c r="AU3">
        <f t="shared" si="0"/>
        <v>0</v>
      </c>
      <c r="AV3">
        <f t="shared" si="1"/>
        <v>0</v>
      </c>
    </row>
    <row r="4" spans="1:48" x14ac:dyDescent="0.2">
      <c r="A4" t="s">
        <v>49</v>
      </c>
      <c r="B4" t="s">
        <v>46</v>
      </c>
      <c r="C4" t="s">
        <v>47</v>
      </c>
      <c r="D4">
        <v>122</v>
      </c>
      <c r="E4">
        <v>178.5</v>
      </c>
      <c r="F4">
        <v>2.4181769688924101E-2</v>
      </c>
      <c r="G4">
        <v>7.3324952066579856</v>
      </c>
      <c r="H4">
        <v>0.1381944445890175</v>
      </c>
      <c r="I4">
        <v>-0.96249999983014045</v>
      </c>
      <c r="J4">
        <v>-1.0543846776599599</v>
      </c>
      <c r="K4">
        <v>-0.47361111096598357</v>
      </c>
      <c r="L4">
        <v>-1.6388888887192781</v>
      </c>
      <c r="M4">
        <v>-0.1124999998552008</v>
      </c>
      <c r="N4">
        <v>-0.91388888871993756</v>
      </c>
      <c r="O4">
        <v>3.092198892570472</v>
      </c>
      <c r="P4">
        <v>3.5130491932833602E-2</v>
      </c>
      <c r="Q4">
        <v>6.4239735213210303E-2</v>
      </c>
      <c r="R4">
        <v>4.2070340563853399E-2</v>
      </c>
      <c r="S4">
        <v>2.41817007671523E-2</v>
      </c>
      <c r="T4">
        <v>-187.17318883360679</v>
      </c>
      <c r="U4">
        <v>0.37708333347774958</v>
      </c>
      <c r="V4">
        <v>-1.421527777609277</v>
      </c>
      <c r="W4">
        <v>-1.091292734883303</v>
      </c>
      <c r="X4">
        <v>-0.2347222220772513</v>
      </c>
      <c r="Y4">
        <v>-1.766666666497849</v>
      </c>
      <c r="Z4">
        <v>0.9652777779216648</v>
      </c>
      <c r="AA4">
        <v>-1.0763888887207029</v>
      </c>
      <c r="AB4">
        <v>2.998450854640252</v>
      </c>
      <c r="AC4">
        <v>4.2070270903646401E-2</v>
      </c>
      <c r="AD4">
        <v>4.7053171707400141</v>
      </c>
      <c r="AE4">
        <v>2.6309277160444609</v>
      </c>
      <c r="AF4">
        <v>7.5461629384699069</v>
      </c>
      <c r="AG4">
        <v>6.910815626643986</v>
      </c>
      <c r="AH4">
        <v>-1.3531613852435831</v>
      </c>
      <c r="AI4">
        <v>14.116666666666671</v>
      </c>
      <c r="AJ4">
        <v>14.08333333333333</v>
      </c>
      <c r="AK4" s="1">
        <v>3.207858128266579E-6</v>
      </c>
      <c r="AL4" s="1">
        <v>4.6709976738742522E-5</v>
      </c>
      <c r="AM4">
        <v>2.815383333333334</v>
      </c>
      <c r="AN4">
        <v>-311.22711860602402</v>
      </c>
      <c r="AO4">
        <v>8.8810177821301503E-2</v>
      </c>
      <c r="AP4">
        <v>6.5855922938502301E-2</v>
      </c>
      <c r="AQ4">
        <v>7.0395011913019695E-2</v>
      </c>
      <c r="AR4">
        <v>0.10690026572056251</v>
      </c>
      <c r="AS4">
        <v>0.1170860066513959</v>
      </c>
      <c r="AU4">
        <f t="shared" si="0"/>
        <v>1</v>
      </c>
      <c r="AV4">
        <f t="shared" si="1"/>
        <v>0</v>
      </c>
    </row>
    <row r="5" spans="1:48" x14ac:dyDescent="0.2">
      <c r="A5" t="s">
        <v>50</v>
      </c>
      <c r="B5" t="s">
        <v>46</v>
      </c>
      <c r="C5" t="s">
        <v>47</v>
      </c>
      <c r="D5">
        <v>0.93333333333333324</v>
      </c>
      <c r="E5">
        <v>2</v>
      </c>
      <c r="F5">
        <v>4.6521870736721998E-3</v>
      </c>
      <c r="G5">
        <v>64.480219627526097</v>
      </c>
      <c r="H5">
        <v>-4.6944444299738403E-2</v>
      </c>
      <c r="I5">
        <v>-0.43700396808458741</v>
      </c>
      <c r="J5">
        <v>-1.46523272277758E-2</v>
      </c>
      <c r="K5">
        <v>-4.8277777776287092</v>
      </c>
      <c r="L5">
        <v>-6.4541666664931201</v>
      </c>
      <c r="M5">
        <v>0.62638888903300094</v>
      </c>
      <c r="N5">
        <v>-1.513888888719839</v>
      </c>
      <c r="O5">
        <v>3.5327202992362889</v>
      </c>
      <c r="P5">
        <v>0.1202926056073807</v>
      </c>
      <c r="Q5" s="1">
        <v>8.1557073238974474E-5</v>
      </c>
      <c r="R5">
        <v>4.8745883007844E-3</v>
      </c>
      <c r="S5">
        <v>4.6521181519003996E-3</v>
      </c>
      <c r="T5">
        <v>36.875149591139483</v>
      </c>
      <c r="U5">
        <v>-1.2268517071267E-3</v>
      </c>
      <c r="V5">
        <v>-0.89987433845629261</v>
      </c>
      <c r="W5">
        <v>-0.3173061658961257</v>
      </c>
      <c r="X5">
        <v>-4.5888888887399766</v>
      </c>
      <c r="Y5">
        <v>-6.66666666649337</v>
      </c>
      <c r="Z5">
        <v>1.3986111112545809</v>
      </c>
      <c r="AA5">
        <v>-0.83333333316534963</v>
      </c>
      <c r="AB5">
        <v>2.415279812746177</v>
      </c>
      <c r="AC5">
        <v>4.8745186405773E-3</v>
      </c>
      <c r="AD5">
        <v>2.419770828032739</v>
      </c>
      <c r="AE5">
        <v>2.162293208499638</v>
      </c>
      <c r="AF5">
        <v>2.582405491190352</v>
      </c>
      <c r="AG5">
        <v>2.718404226203432</v>
      </c>
      <c r="AH5">
        <v>0.77449313211178683</v>
      </c>
      <c r="AI5">
        <v>39.168333333333329</v>
      </c>
      <c r="AJ5">
        <v>38.431666666666658</v>
      </c>
      <c r="AK5">
        <v>0.45436732217714421</v>
      </c>
      <c r="AL5">
        <v>0.76691073595761905</v>
      </c>
      <c r="AM5">
        <v>33.699800000000003</v>
      </c>
      <c r="AN5">
        <v>178.13342038571099</v>
      </c>
      <c r="AO5">
        <v>0.1123448493614214</v>
      </c>
      <c r="AP5">
        <v>0.1262023095054515</v>
      </c>
      <c r="AQ5">
        <v>0.12781450031068159</v>
      </c>
      <c r="AR5">
        <v>0.15822133276447761</v>
      </c>
      <c r="AS5">
        <v>0.1643011185923251</v>
      </c>
      <c r="AU5">
        <f t="shared" si="0"/>
        <v>0</v>
      </c>
      <c r="AV5">
        <f t="shared" si="1"/>
        <v>0</v>
      </c>
    </row>
    <row r="6" spans="1:48" x14ac:dyDescent="0.2">
      <c r="A6" t="s">
        <v>51</v>
      </c>
      <c r="B6" t="s">
        <v>52</v>
      </c>
      <c r="C6" t="s">
        <v>47</v>
      </c>
      <c r="D6">
        <v>104.06666666666671</v>
      </c>
      <c r="E6">
        <v>144.9666666666667</v>
      </c>
      <c r="F6">
        <v>-3.2194293633212999E-3</v>
      </c>
      <c r="G6">
        <v>-56.138398786885247</v>
      </c>
      <c r="H6">
        <v>1.8125000001430069</v>
      </c>
      <c r="I6">
        <v>-0.1479166664971823</v>
      </c>
      <c r="J6">
        <v>0.4145556990921872</v>
      </c>
      <c r="K6">
        <v>1.043055555699266</v>
      </c>
      <c r="L6">
        <v>-0.76111111094160155</v>
      </c>
      <c r="M6">
        <v>2.012500000142821</v>
      </c>
      <c r="N6">
        <v>-8.8888888719990705E-2</v>
      </c>
      <c r="O6">
        <v>3.2044977217100512</v>
      </c>
      <c r="P6">
        <v>3.7546195024875502E-2</v>
      </c>
      <c r="Q6">
        <v>-8.7127065529031406E-2</v>
      </c>
      <c r="R6">
        <v>2.6304595950523899E-2</v>
      </c>
      <c r="S6">
        <v>-3.2194982850931001E-3</v>
      </c>
      <c r="T6">
        <v>-253.62827500613349</v>
      </c>
      <c r="U6">
        <v>2.3784722223647732</v>
      </c>
      <c r="V6">
        <v>-0.27291666649920587</v>
      </c>
      <c r="W6">
        <v>0.44115028505868598</v>
      </c>
      <c r="X6">
        <v>1.2819444445879979</v>
      </c>
      <c r="Y6">
        <v>-0.8888888887208698</v>
      </c>
      <c r="Z6">
        <v>3.4750000001415482</v>
      </c>
      <c r="AA6">
        <v>0.34305555572245788</v>
      </c>
      <c r="AB6">
        <v>2.9472400284825162</v>
      </c>
      <c r="AC6">
        <v>2.6304526290316901E-2</v>
      </c>
      <c r="AD6">
        <v>6.6746659044125449</v>
      </c>
      <c r="AE6">
        <v>2.6570452670098752</v>
      </c>
      <c r="AF6">
        <v>5.140133226331332</v>
      </c>
      <c r="AG6">
        <v>8.0875251645181958</v>
      </c>
      <c r="AH6">
        <v>-12.754317379346309</v>
      </c>
      <c r="AI6">
        <v>14.75</v>
      </c>
      <c r="AJ6">
        <v>14.706666666666671</v>
      </c>
      <c r="AK6" s="1">
        <v>2.2667222163428121E-37</v>
      </c>
      <c r="AL6" s="1">
        <v>1.6594617890353739E-32</v>
      </c>
      <c r="AM6">
        <v>3.6755</v>
      </c>
      <c r="AN6">
        <v>-2436.0746194551461</v>
      </c>
      <c r="AO6">
        <v>0.15763680870078139</v>
      </c>
      <c r="AP6">
        <v>8.2200220383091605E-2</v>
      </c>
      <c r="AQ6">
        <v>8.7427842729403904E-2</v>
      </c>
      <c r="AR6">
        <v>0.12775730295634311</v>
      </c>
      <c r="AS6">
        <v>0.1387730606609954</v>
      </c>
      <c r="AU6">
        <f t="shared" si="0"/>
        <v>0</v>
      </c>
      <c r="AV6">
        <f t="shared" si="1"/>
        <v>0</v>
      </c>
    </row>
    <row r="7" spans="1:48" x14ac:dyDescent="0.2">
      <c r="A7" t="s">
        <v>53</v>
      </c>
      <c r="B7" t="s">
        <v>52</v>
      </c>
      <c r="C7" t="s">
        <v>47</v>
      </c>
      <c r="D7">
        <v>0.66666666666666663</v>
      </c>
      <c r="E7">
        <v>1.0166666666666671</v>
      </c>
      <c r="F7">
        <v>-2.35600733053603E-2</v>
      </c>
      <c r="G7">
        <v>63.838975275601562</v>
      </c>
      <c r="H7">
        <v>1.5086805556988421</v>
      </c>
      <c r="I7">
        <v>1.1370370372053169</v>
      </c>
      <c r="J7">
        <v>1.1213908585320049</v>
      </c>
      <c r="K7">
        <v>-0.80277777763237723</v>
      </c>
      <c r="L7">
        <v>-0.93611111094153321</v>
      </c>
      <c r="M7">
        <v>2.2694444445870361</v>
      </c>
      <c r="N7">
        <v>1.336111111278607</v>
      </c>
      <c r="O7">
        <v>3.0342331548849928</v>
      </c>
      <c r="P7">
        <v>0.14919188491422239</v>
      </c>
      <c r="Q7">
        <v>-2.6479166777457801E-2</v>
      </c>
      <c r="R7">
        <v>-2.07328264609308E-2</v>
      </c>
      <c r="S7">
        <v>-2.3560142227132101E-2</v>
      </c>
      <c r="T7">
        <v>48.647877731914527</v>
      </c>
      <c r="U7">
        <v>1.64131944458767</v>
      </c>
      <c r="V7">
        <v>0.73032407424061918</v>
      </c>
      <c r="W7">
        <v>1.011315883349615</v>
      </c>
      <c r="X7">
        <v>-0.56388888874364507</v>
      </c>
      <c r="Y7">
        <v>-1.063888888720711</v>
      </c>
      <c r="Z7">
        <v>3.4486111112526872</v>
      </c>
      <c r="AA7">
        <v>1.0875000001662181</v>
      </c>
      <c r="AB7">
        <v>2.671340811985202</v>
      </c>
      <c r="AC7">
        <v>-2.0732896121137899E-2</v>
      </c>
      <c r="AD7">
        <v>1.9219571774549029</v>
      </c>
      <c r="AE7">
        <v>2.0247021890871228</v>
      </c>
      <c r="AF7">
        <v>1.9540566763598259</v>
      </c>
      <c r="AG7">
        <v>2.1241391589505492</v>
      </c>
      <c r="AH7">
        <v>0.83363316605077153</v>
      </c>
      <c r="AI7">
        <v>22.465</v>
      </c>
      <c r="AJ7">
        <v>22.111666666666672</v>
      </c>
      <c r="AK7">
        <v>0.53637854233142912</v>
      </c>
      <c r="AL7">
        <v>0.93658384439594</v>
      </c>
      <c r="AM7">
        <v>13.91401666666667</v>
      </c>
      <c r="AN7">
        <v>117.5422764131588</v>
      </c>
      <c r="AO7">
        <v>7.8001699888602893E-2</v>
      </c>
      <c r="AP7">
        <v>8.2964628405550203E-2</v>
      </c>
      <c r="AQ7">
        <v>8.5716440116258799E-2</v>
      </c>
      <c r="AR7">
        <v>0.1292122555686068</v>
      </c>
      <c r="AS7">
        <v>0.1382213755305523</v>
      </c>
      <c r="AU7">
        <f t="shared" si="0"/>
        <v>0</v>
      </c>
      <c r="AV7">
        <f t="shared" si="1"/>
        <v>0</v>
      </c>
    </row>
    <row r="8" spans="1:48" x14ac:dyDescent="0.2">
      <c r="A8" t="s">
        <v>54</v>
      </c>
      <c r="B8" t="s">
        <v>52</v>
      </c>
      <c r="C8" t="s">
        <v>47</v>
      </c>
      <c r="D8">
        <v>11.016666666666669</v>
      </c>
      <c r="E8">
        <v>48.033333333333331</v>
      </c>
      <c r="F8">
        <v>-1.7466176947641E-2</v>
      </c>
      <c r="G8">
        <v>56.919841127997678</v>
      </c>
      <c r="H8">
        <v>2.7944444445865728</v>
      </c>
      <c r="I8">
        <v>2.2458333335004301</v>
      </c>
      <c r="J8">
        <v>1.645364242399473</v>
      </c>
      <c r="K8">
        <v>2.7944444445865728</v>
      </c>
      <c r="L8">
        <v>2.2458333335004301</v>
      </c>
      <c r="M8">
        <v>2.7944444445865728</v>
      </c>
      <c r="N8">
        <v>2.2458333335004301</v>
      </c>
      <c r="O8">
        <v>4.104414840613595</v>
      </c>
      <c r="P8">
        <v>5.9712208507031697E-2</v>
      </c>
      <c r="Q8">
        <v>-9.7786086818671993E-3</v>
      </c>
      <c r="R8">
        <v>1.3404284062849801E-2</v>
      </c>
      <c r="S8">
        <v>-1.74662458694128E-2</v>
      </c>
      <c r="T8">
        <v>44.304224464642232</v>
      </c>
      <c r="U8">
        <v>3.033333333475305</v>
      </c>
      <c r="V8">
        <v>2.1180555557208591</v>
      </c>
      <c r="W8">
        <v>1.590438034345615</v>
      </c>
      <c r="X8">
        <v>3.033333333475305</v>
      </c>
      <c r="Y8">
        <v>2.1180555557208591</v>
      </c>
      <c r="Z8">
        <v>3.033333333475305</v>
      </c>
      <c r="AA8">
        <v>2.1180555557208591</v>
      </c>
      <c r="AB8">
        <v>2.7876602564401889</v>
      </c>
      <c r="AC8">
        <v>1.34042144026427E-2</v>
      </c>
      <c r="AD8">
        <v>4.2902055373652246</v>
      </c>
      <c r="AE8">
        <v>4.8552631994651483</v>
      </c>
      <c r="AF8">
        <v>3.18590433779781</v>
      </c>
      <c r="AG8">
        <v>4.2315710431670226</v>
      </c>
      <c r="AH8">
        <v>0.99640138910031295</v>
      </c>
      <c r="AI8">
        <v>13.16666666666667</v>
      </c>
      <c r="AJ8">
        <v>13.08333333333333</v>
      </c>
      <c r="AK8">
        <v>5.3226887148340701E-2</v>
      </c>
      <c r="AL8">
        <v>0.1043368078985321</v>
      </c>
      <c r="AM8">
        <v>2.0564666666666671</v>
      </c>
      <c r="AN8">
        <v>154.44221531054851</v>
      </c>
      <c r="AO8">
        <v>7.1920505362894904E-2</v>
      </c>
      <c r="AP8">
        <v>8.3879118121947399E-2</v>
      </c>
      <c r="AQ8">
        <v>9.25614401654863E-2</v>
      </c>
      <c r="AR8">
        <v>9.3208314641305995E-2</v>
      </c>
      <c r="AS8">
        <v>0.1033783560975234</v>
      </c>
      <c r="AU8">
        <f t="shared" si="0"/>
        <v>0</v>
      </c>
      <c r="AV8">
        <f t="shared" si="1"/>
        <v>0</v>
      </c>
    </row>
    <row r="9" spans="1:48" x14ac:dyDescent="0.2">
      <c r="A9" t="s">
        <v>55</v>
      </c>
      <c r="B9" t="s">
        <v>52</v>
      </c>
      <c r="C9" t="s">
        <v>47</v>
      </c>
      <c r="D9">
        <v>43.233333333333327</v>
      </c>
      <c r="E9">
        <v>90.533333333333317</v>
      </c>
      <c r="F9">
        <v>-2.1884827698222002E-3</v>
      </c>
      <c r="G9">
        <v>-161.75439026477679</v>
      </c>
      <c r="H9">
        <v>1.9916666668094991</v>
      </c>
      <c r="I9">
        <v>0.91805555572376918</v>
      </c>
      <c r="J9">
        <v>0.66847452332272161</v>
      </c>
      <c r="K9">
        <v>1.8930555556984781</v>
      </c>
      <c r="L9">
        <v>0.91805555572376918</v>
      </c>
      <c r="M9">
        <v>1.8930555556984781</v>
      </c>
      <c r="N9">
        <v>0.91805555572376918</v>
      </c>
      <c r="O9">
        <v>3.8633374663958548</v>
      </c>
      <c r="P9">
        <v>3.40875056795528E-2</v>
      </c>
      <c r="Q9">
        <v>-3.6468647939652999E-3</v>
      </c>
      <c r="R9">
        <v>3.7418146505712901E-2</v>
      </c>
      <c r="S9">
        <v>-2.1885516915939999E-3</v>
      </c>
      <c r="T9">
        <v>-317.88089752793923</v>
      </c>
      <c r="U9">
        <v>2.2305555556982322</v>
      </c>
      <c r="V9">
        <v>0.79027777794430376</v>
      </c>
      <c r="W9">
        <v>0.62911324802142821</v>
      </c>
      <c r="X9">
        <v>2.13194444458721</v>
      </c>
      <c r="Y9">
        <v>0.79027777794430376</v>
      </c>
      <c r="Z9">
        <v>2.329166666809253</v>
      </c>
      <c r="AA9">
        <v>0.79027777794430376</v>
      </c>
      <c r="AB9">
        <v>3.003044871777083</v>
      </c>
      <c r="AC9">
        <v>3.7418076845505903E-2</v>
      </c>
      <c r="AD9">
        <v>6.4467913617821786</v>
      </c>
      <c r="AE9">
        <v>3.3477329637711168</v>
      </c>
      <c r="AF9">
        <v>3.881189946773222</v>
      </c>
      <c r="AG9">
        <v>7.2355170670713846</v>
      </c>
      <c r="AH9">
        <v>-0.47147670835795258</v>
      </c>
      <c r="AI9">
        <v>13.25333333333333</v>
      </c>
      <c r="AJ9">
        <v>13.186666666666669</v>
      </c>
      <c r="AK9">
        <v>7.4309800149049998E-4</v>
      </c>
      <c r="AL9">
        <v>1.9410773825747E-3</v>
      </c>
      <c r="AM9">
        <v>2.4531166666666668</v>
      </c>
      <c r="AN9">
        <v>-73.078889795482638</v>
      </c>
      <c r="AO9">
        <v>7.3732027336227898E-2</v>
      </c>
      <c r="AP9">
        <v>8.2337663325911206E-2</v>
      </c>
      <c r="AQ9">
        <v>9.0399170558993894E-2</v>
      </c>
      <c r="AR9">
        <v>0.1029650250649827</v>
      </c>
      <c r="AS9">
        <v>0.1124625877088944</v>
      </c>
      <c r="AU9">
        <f t="shared" si="0"/>
        <v>0</v>
      </c>
      <c r="AV9">
        <f t="shared" si="1"/>
        <v>0</v>
      </c>
    </row>
    <row r="10" spans="1:48" x14ac:dyDescent="0.2">
      <c r="A10" t="s">
        <v>56</v>
      </c>
      <c r="B10" t="s">
        <v>52</v>
      </c>
      <c r="C10" t="s">
        <v>47</v>
      </c>
      <c r="D10">
        <v>120.8</v>
      </c>
      <c r="E10">
        <v>133.68333333333331</v>
      </c>
      <c r="F10">
        <v>-0.27926306320415228</v>
      </c>
      <c r="G10">
        <v>-3439.7404834837448</v>
      </c>
      <c r="H10">
        <v>16.884027777903071</v>
      </c>
      <c r="I10">
        <v>17.547222222374501</v>
      </c>
      <c r="J10">
        <v>16.556659313055849</v>
      </c>
      <c r="K10">
        <v>16.518055555680881</v>
      </c>
      <c r="L10">
        <v>17.380555555707829</v>
      </c>
      <c r="M10">
        <v>16.583333333458601</v>
      </c>
      <c r="N10">
        <v>17.380555555707829</v>
      </c>
      <c r="O10">
        <v>16.825508593056028</v>
      </c>
      <c r="P10">
        <v>3.0193185838846701E-2</v>
      </c>
      <c r="Q10">
        <v>-0.1821573651693234</v>
      </c>
      <c r="R10">
        <v>-0.27639871277432437</v>
      </c>
      <c r="S10">
        <v>-0.27926313212592402</v>
      </c>
      <c r="T10">
        <v>-3445.4797811564408</v>
      </c>
      <c r="U10">
        <v>17.07152777790089</v>
      </c>
      <c r="V10">
        <v>17.172222222354591</v>
      </c>
      <c r="W10">
        <v>16.32425213688672</v>
      </c>
      <c r="X10">
        <v>16.538888889012028</v>
      </c>
      <c r="Y10">
        <v>15.838888889021259</v>
      </c>
      <c r="Z10">
        <v>16.604166666789752</v>
      </c>
      <c r="AA10">
        <v>15.838888889021259</v>
      </c>
      <c r="AB10">
        <v>16.32425213688672</v>
      </c>
      <c r="AC10">
        <v>-0.27639878243453148</v>
      </c>
      <c r="AD10" s="1">
        <v>4.9808787806635092E-11</v>
      </c>
      <c r="AE10" s="1">
        <v>3.2529115724666577E-8</v>
      </c>
      <c r="AF10">
        <v>2.74333675136317E-2</v>
      </c>
      <c r="AG10">
        <v>3.3305785623889998E-4</v>
      </c>
      <c r="AH10">
        <v>-25.765704086416051</v>
      </c>
      <c r="AI10">
        <v>12.80333333333334</v>
      </c>
      <c r="AJ10">
        <v>12.00333333333333</v>
      </c>
      <c r="AK10" s="1">
        <v>4.1117089501800249E-25</v>
      </c>
      <c r="AL10" s="1">
        <v>2.05752928549305E-24</v>
      </c>
      <c r="AM10">
        <v>0.82786666666666664</v>
      </c>
      <c r="AN10">
        <v>-3607.198572098247</v>
      </c>
      <c r="AO10">
        <v>0.23981399548581489</v>
      </c>
      <c r="AP10">
        <v>0.29235101724800971</v>
      </c>
      <c r="AQ10">
        <v>0.30963522699469082</v>
      </c>
      <c r="AR10">
        <v>0.29194155760792351</v>
      </c>
      <c r="AS10">
        <v>0.30987413070865999</v>
      </c>
      <c r="AU10">
        <f t="shared" si="0"/>
        <v>0</v>
      </c>
      <c r="AV10">
        <f t="shared" si="1"/>
        <v>0</v>
      </c>
    </row>
    <row r="11" spans="1:48" x14ac:dyDescent="0.2">
      <c r="A11" t="s">
        <v>57</v>
      </c>
      <c r="B11" t="s">
        <v>52</v>
      </c>
      <c r="C11" t="s">
        <v>47</v>
      </c>
      <c r="D11">
        <v>49.283333333333331</v>
      </c>
      <c r="E11">
        <v>96.13333333333334</v>
      </c>
      <c r="F11">
        <v>7.2095377576900502E-2</v>
      </c>
      <c r="G11">
        <v>-103.286960230782</v>
      </c>
      <c r="H11">
        <v>-3.129861110963585</v>
      </c>
      <c r="I11">
        <v>-4.8537037035303614</v>
      </c>
      <c r="J11">
        <v>-4.2464675176574254</v>
      </c>
      <c r="K11">
        <v>-3.822222222074068</v>
      </c>
      <c r="L11">
        <v>-5.6444444442713273</v>
      </c>
      <c r="M11">
        <v>-3.822222222074068</v>
      </c>
      <c r="N11">
        <v>-5.5374999998269763</v>
      </c>
      <c r="O11">
        <v>5.891463351526272</v>
      </c>
      <c r="P11">
        <v>4.9677377593946498E-2</v>
      </c>
      <c r="Q11">
        <v>1.9734296705356098E-2</v>
      </c>
      <c r="R11">
        <v>9.2683148748418806E-2</v>
      </c>
      <c r="S11">
        <v>7.2095308655128795E-2</v>
      </c>
      <c r="T11">
        <v>-315.46135018961797</v>
      </c>
      <c r="U11">
        <v>-2.8909722220748519</v>
      </c>
      <c r="V11">
        <v>-5.1516203701984491</v>
      </c>
      <c r="W11">
        <v>-4.3274216522602416</v>
      </c>
      <c r="X11">
        <v>-3.5833333331853359</v>
      </c>
      <c r="Y11">
        <v>-5.7722222220497388</v>
      </c>
      <c r="Z11">
        <v>-2.3749999998531011</v>
      </c>
      <c r="AA11">
        <v>-4.8277777776061459</v>
      </c>
      <c r="AB11">
        <v>5.318198005582806</v>
      </c>
      <c r="AC11">
        <v>9.2683079088211801E-2</v>
      </c>
      <c r="AD11">
        <v>1.945158789119358</v>
      </c>
      <c r="AE11">
        <v>1.06830604557046</v>
      </c>
      <c r="AF11">
        <v>3.3091473136024518</v>
      </c>
      <c r="AG11">
        <v>1.900810240444097</v>
      </c>
      <c r="AH11">
        <v>-0.56920878010267317</v>
      </c>
      <c r="AI11">
        <v>14.10333333333333</v>
      </c>
      <c r="AJ11">
        <v>13.97</v>
      </c>
      <c r="AK11" s="1">
        <v>7.0413818416226978E-5</v>
      </c>
      <c r="AL11">
        <v>3.3297776819189999E-4</v>
      </c>
      <c r="AM11">
        <v>3.2852999999999999</v>
      </c>
      <c r="AN11">
        <v>-79.689229214374251</v>
      </c>
      <c r="AO11">
        <v>9.9985774476881298E-2</v>
      </c>
      <c r="AP11">
        <v>0.1044045121942709</v>
      </c>
      <c r="AQ11">
        <v>0.1153275546374232</v>
      </c>
      <c r="AR11">
        <v>0.1400246674830104</v>
      </c>
      <c r="AS11">
        <v>0.15497908922675641</v>
      </c>
      <c r="AU11">
        <f t="shared" si="0"/>
        <v>0</v>
      </c>
      <c r="AV11">
        <f t="shared" si="1"/>
        <v>0</v>
      </c>
    </row>
    <row r="12" spans="1:48" x14ac:dyDescent="0.2">
      <c r="A12" t="s">
        <v>58</v>
      </c>
      <c r="B12" t="s">
        <v>52</v>
      </c>
      <c r="C12" t="s">
        <v>47</v>
      </c>
      <c r="D12">
        <v>61.833333333333343</v>
      </c>
      <c r="E12">
        <v>110.7</v>
      </c>
      <c r="F12">
        <v>-3.58313031160538E-2</v>
      </c>
      <c r="G12">
        <v>-401.06478918528552</v>
      </c>
      <c r="H12">
        <v>2.7652777779199522</v>
      </c>
      <c r="I12">
        <v>3.027777777944531</v>
      </c>
      <c r="J12">
        <v>2.5009407261004601</v>
      </c>
      <c r="K12">
        <v>2.7347222223644239</v>
      </c>
      <c r="L12">
        <v>3.001388889055594</v>
      </c>
      <c r="M12">
        <v>2.7347222223644239</v>
      </c>
      <c r="N12">
        <v>3.001388889055594</v>
      </c>
      <c r="O12">
        <v>5.0626218779656504</v>
      </c>
      <c r="P12">
        <v>3.3782148143755103E-2</v>
      </c>
      <c r="Q12">
        <v>-2.6836782810756899E-2</v>
      </c>
      <c r="R12">
        <v>4.9893446857668996E-3</v>
      </c>
      <c r="S12">
        <v>-3.5831372037825597E-2</v>
      </c>
      <c r="T12">
        <v>-424.0251708819838</v>
      </c>
      <c r="U12">
        <v>3.0041666668086839</v>
      </c>
      <c r="V12">
        <v>2.8736111112757352</v>
      </c>
      <c r="W12">
        <v>2.43285256425954</v>
      </c>
      <c r="X12">
        <v>2.973611111253156</v>
      </c>
      <c r="Y12">
        <v>2.8736111112757352</v>
      </c>
      <c r="Z12">
        <v>3.0347222223642119</v>
      </c>
      <c r="AA12">
        <v>2.8736111112757352</v>
      </c>
      <c r="AB12">
        <v>3.288194444516225</v>
      </c>
      <c r="AC12">
        <v>4.9892750255598004E-3</v>
      </c>
      <c r="AD12">
        <v>3.4720755585232301</v>
      </c>
      <c r="AE12">
        <v>5.2751518126520311</v>
      </c>
      <c r="AF12">
        <v>3.2327318315031461</v>
      </c>
      <c r="AG12">
        <v>4.3262641012485634</v>
      </c>
      <c r="AH12">
        <v>-2.0047711841547411</v>
      </c>
      <c r="AI12">
        <v>13.17</v>
      </c>
      <c r="AJ12">
        <v>13.07</v>
      </c>
      <c r="AK12" s="1">
        <v>1.8276143110792601E-5</v>
      </c>
      <c r="AL12" s="1">
        <v>8.5512019885072014E-5</v>
      </c>
      <c r="AM12">
        <v>2.8986000000000001</v>
      </c>
      <c r="AN12">
        <v>-310.73953354398492</v>
      </c>
      <c r="AO12">
        <v>8.9841932061979393E-2</v>
      </c>
      <c r="AP12">
        <v>0.1056833381506616</v>
      </c>
      <c r="AQ12">
        <v>0.1112913026919902</v>
      </c>
      <c r="AR12">
        <v>0.10843025180510429</v>
      </c>
      <c r="AS12">
        <v>0.11554293735401321</v>
      </c>
      <c r="AU12">
        <f t="shared" si="0"/>
        <v>0</v>
      </c>
      <c r="AV12">
        <f t="shared" si="1"/>
        <v>0</v>
      </c>
    </row>
    <row r="13" spans="1:48" x14ac:dyDescent="0.2">
      <c r="A13" t="s">
        <v>59</v>
      </c>
      <c r="B13" t="s">
        <v>60</v>
      </c>
      <c r="C13" t="s">
        <v>47</v>
      </c>
      <c r="D13">
        <v>15.53333333333333</v>
      </c>
      <c r="E13">
        <v>68.416666666666671</v>
      </c>
      <c r="F13">
        <v>6.5925955441262004E-3</v>
      </c>
      <c r="G13">
        <v>48.67270688129743</v>
      </c>
      <c r="H13">
        <v>0.2826388890332926</v>
      </c>
      <c r="I13">
        <v>5.0000000169666103E-2</v>
      </c>
      <c r="J13">
        <v>-0.287805095975664</v>
      </c>
      <c r="K13">
        <v>-1.809722222075909</v>
      </c>
      <c r="L13">
        <v>-1.9555555553851569</v>
      </c>
      <c r="M13">
        <v>0.29305555569995551</v>
      </c>
      <c r="N13">
        <v>0.25138888905836049</v>
      </c>
      <c r="O13">
        <v>3.115141743972516</v>
      </c>
      <c r="P13">
        <v>5.1458697759291697E-2</v>
      </c>
      <c r="Q13">
        <v>-4.7689426910119999E-4</v>
      </c>
      <c r="R13">
        <v>9.3769519726433995E-3</v>
      </c>
      <c r="S13">
        <v>6.5925266223545E-3</v>
      </c>
      <c r="T13">
        <v>-39.929125851425248</v>
      </c>
      <c r="U13">
        <v>0.6222222223663797</v>
      </c>
      <c r="V13">
        <v>-0.4451388887212564</v>
      </c>
      <c r="W13">
        <v>-0.45836894570942283</v>
      </c>
      <c r="X13">
        <v>-1.570833333187178</v>
      </c>
      <c r="Y13">
        <v>-2.0833333331642052</v>
      </c>
      <c r="Z13">
        <v>2.3319444445870512</v>
      </c>
      <c r="AA13">
        <v>-7.0833333166039306E-2</v>
      </c>
      <c r="AB13">
        <v>2.5771189458347661</v>
      </c>
      <c r="AC13">
        <v>9.3768823124363004E-3</v>
      </c>
      <c r="AD13">
        <v>3.4988619060214061</v>
      </c>
      <c r="AE13">
        <v>3.040271050459614</v>
      </c>
      <c r="AF13">
        <v>5.0535645918520311</v>
      </c>
      <c r="AG13">
        <v>4.2852111416501293</v>
      </c>
      <c r="AH13">
        <v>0.93545963484682082</v>
      </c>
      <c r="AI13">
        <v>17.806666666666668</v>
      </c>
      <c r="AJ13">
        <v>17.65666666666667</v>
      </c>
      <c r="AK13">
        <v>2.6419901952040099E-2</v>
      </c>
      <c r="AL13">
        <v>7.8077176298779194E-2</v>
      </c>
      <c r="AM13">
        <v>6.2612333333333332</v>
      </c>
      <c r="AN13">
        <v>211.4138774753815</v>
      </c>
      <c r="AO13">
        <v>7.5503567301382704E-2</v>
      </c>
      <c r="AP13">
        <v>9.4021749248730899E-2</v>
      </c>
      <c r="AQ13">
        <v>9.6427919236696996E-2</v>
      </c>
      <c r="AR13">
        <v>0.1405352837601716</v>
      </c>
      <c r="AS13">
        <v>0.14877119807444361</v>
      </c>
      <c r="AU13">
        <f t="shared" si="0"/>
        <v>0</v>
      </c>
      <c r="AV13">
        <f t="shared" si="1"/>
        <v>0</v>
      </c>
    </row>
    <row r="14" spans="1:48" x14ac:dyDescent="0.2">
      <c r="A14" t="s">
        <v>61</v>
      </c>
      <c r="B14" t="s">
        <v>60</v>
      </c>
      <c r="C14" t="s">
        <v>47</v>
      </c>
      <c r="D14">
        <v>15.41666666666667</v>
      </c>
      <c r="E14">
        <v>65.216666666666669</v>
      </c>
      <c r="F14">
        <v>7.3104229520297003E-3</v>
      </c>
      <c r="G14">
        <v>69.213043492245362</v>
      </c>
      <c r="H14">
        <v>0.2041666668111437</v>
      </c>
      <c r="I14">
        <v>-0.96296296279288962</v>
      </c>
      <c r="J14">
        <v>-0.4285997372915139</v>
      </c>
      <c r="K14">
        <v>-0.40138888874385731</v>
      </c>
      <c r="L14">
        <v>-1.6902777776080331</v>
      </c>
      <c r="M14">
        <v>-0.40138888874385731</v>
      </c>
      <c r="N14">
        <v>-1.5208333331637429</v>
      </c>
      <c r="O14">
        <v>2.9874935971437382</v>
      </c>
      <c r="P14">
        <v>4.0235511006307297E-2</v>
      </c>
      <c r="Q14">
        <v>-4.7243520893743996E-3</v>
      </c>
      <c r="R14">
        <v>2.3823295940314501E-2</v>
      </c>
      <c r="S14">
        <v>7.3103540302579999E-3</v>
      </c>
      <c r="T14">
        <v>-76.422780517742481</v>
      </c>
      <c r="U14">
        <v>0.44305555569987592</v>
      </c>
      <c r="V14">
        <v>-1.290046296127868</v>
      </c>
      <c r="W14">
        <v>-0.63581730753265164</v>
      </c>
      <c r="X14">
        <v>-0.16249999985512509</v>
      </c>
      <c r="Y14">
        <v>-1.81805555538665</v>
      </c>
      <c r="Z14">
        <v>1.048611111254877</v>
      </c>
      <c r="AA14">
        <v>-0.97499999983185714</v>
      </c>
      <c r="AB14">
        <v>2.920023148103688</v>
      </c>
      <c r="AC14">
        <v>2.3823226280107399E-2</v>
      </c>
      <c r="AD14">
        <v>5.0870869323067618</v>
      </c>
      <c r="AE14">
        <v>2.4249145685541968</v>
      </c>
      <c r="AF14">
        <v>6.0187494070476708</v>
      </c>
      <c r="AG14">
        <v>5.0942107983373761</v>
      </c>
      <c r="AH14">
        <v>1.1778750371875171</v>
      </c>
      <c r="AI14">
        <v>14.63</v>
      </c>
      <c r="AJ14">
        <v>14.48</v>
      </c>
      <c r="AK14">
        <v>3.6607601145469397E-2</v>
      </c>
      <c r="AL14">
        <v>6.5785126023548093E-2</v>
      </c>
      <c r="AM14">
        <v>3.269566666666667</v>
      </c>
      <c r="AN14">
        <v>248.531632846566</v>
      </c>
      <c r="AO14">
        <v>6.0633702697323502E-2</v>
      </c>
      <c r="AP14">
        <v>7.3746088778460395E-2</v>
      </c>
      <c r="AQ14">
        <v>7.9094161539947694E-2</v>
      </c>
      <c r="AR14">
        <v>0.1182898416873482</v>
      </c>
      <c r="AS14">
        <v>0.12922102130672261</v>
      </c>
      <c r="AU14">
        <f t="shared" si="0"/>
        <v>0</v>
      </c>
      <c r="AV14">
        <f t="shared" si="1"/>
        <v>0</v>
      </c>
    </row>
    <row r="15" spans="1:48" x14ac:dyDescent="0.2">
      <c r="A15" t="s">
        <v>62</v>
      </c>
      <c r="B15" t="s">
        <v>60</v>
      </c>
      <c r="C15" t="s">
        <v>47</v>
      </c>
      <c r="D15">
        <v>28.516666666666669</v>
      </c>
      <c r="E15">
        <v>87.38333333333334</v>
      </c>
      <c r="F15">
        <v>-1.1904843270493799E-2</v>
      </c>
      <c r="G15">
        <v>1.1781026393978691</v>
      </c>
      <c r="H15">
        <v>0.2041666668111437</v>
      </c>
      <c r="I15">
        <v>-0.96296296279288962</v>
      </c>
      <c r="J15">
        <v>-9.6061384440965902E-2</v>
      </c>
      <c r="K15">
        <v>-0.40138888874385731</v>
      </c>
      <c r="L15">
        <v>-1.6902777776080331</v>
      </c>
      <c r="M15">
        <v>-0.40138888874385731</v>
      </c>
      <c r="N15">
        <v>-1.5208333331637429</v>
      </c>
      <c r="O15">
        <v>3.0879872384084899</v>
      </c>
      <c r="P15">
        <v>4.0235511006307297E-2</v>
      </c>
      <c r="Q15">
        <v>-1.2920437207986401E-2</v>
      </c>
      <c r="R15">
        <v>2.3823295940314501E-2</v>
      </c>
      <c r="S15">
        <v>-1.1904912192265501E-2</v>
      </c>
      <c r="T15">
        <v>-104.90753010401851</v>
      </c>
      <c r="U15">
        <v>0.44305555569987592</v>
      </c>
      <c r="V15">
        <v>-1.290046296127868</v>
      </c>
      <c r="W15">
        <v>-0.297409187874842</v>
      </c>
      <c r="X15">
        <v>-0.16249999985512509</v>
      </c>
      <c r="Y15">
        <v>-1.81805555538665</v>
      </c>
      <c r="Z15">
        <v>1.048611111254877</v>
      </c>
      <c r="AA15">
        <v>-0.97499999983185714</v>
      </c>
      <c r="AB15">
        <v>2.6837517805878379</v>
      </c>
      <c r="AC15">
        <v>2.3823226280107399E-2</v>
      </c>
      <c r="AD15">
        <v>5.0870869323067618</v>
      </c>
      <c r="AE15">
        <v>2.4249145685541968</v>
      </c>
      <c r="AF15">
        <v>6.0187494070476708</v>
      </c>
      <c r="AG15">
        <v>5.0942107983373761</v>
      </c>
      <c r="AH15">
        <v>0.85543455921193623</v>
      </c>
      <c r="AI15">
        <v>14.83</v>
      </c>
      <c r="AJ15">
        <v>14.68</v>
      </c>
      <c r="AK15">
        <v>2.2809003600369099E-2</v>
      </c>
      <c r="AL15">
        <v>3.7854954137487698E-2</v>
      </c>
      <c r="AM15">
        <v>3.5068000000000001</v>
      </c>
      <c r="AN15">
        <v>180.4966919937186</v>
      </c>
      <c r="AO15">
        <v>6.81159926428032E-2</v>
      </c>
      <c r="AP15">
        <v>8.7732483731730301E-2</v>
      </c>
      <c r="AQ15">
        <v>7.9094161539947694E-2</v>
      </c>
      <c r="AR15">
        <v>0.1200298898182858</v>
      </c>
      <c r="AS15">
        <v>0.12922102130672261</v>
      </c>
      <c r="AU15">
        <f t="shared" si="0"/>
        <v>0</v>
      </c>
      <c r="AV15">
        <f t="shared" si="1"/>
        <v>0</v>
      </c>
    </row>
    <row r="16" spans="1:48" x14ac:dyDescent="0.2">
      <c r="A16" t="s">
        <v>63</v>
      </c>
      <c r="B16" t="s">
        <v>60</v>
      </c>
      <c r="C16" t="s">
        <v>47</v>
      </c>
      <c r="D16">
        <v>11.53333333333333</v>
      </c>
      <c r="E16">
        <v>50.966666666666669</v>
      </c>
      <c r="F16">
        <v>1.104769441816E-4</v>
      </c>
      <c r="G16">
        <v>55.740148169989979</v>
      </c>
      <c r="H16">
        <v>1.033333333477056</v>
      </c>
      <c r="I16">
        <v>-0.4483796294600868</v>
      </c>
      <c r="J16">
        <v>-0.13072413681239581</v>
      </c>
      <c r="K16">
        <v>0.44722222236647818</v>
      </c>
      <c r="L16">
        <v>-1.1361111109418141</v>
      </c>
      <c r="M16">
        <v>0.79305555569950081</v>
      </c>
      <c r="N16">
        <v>-0.49999999983128868</v>
      </c>
      <c r="O16">
        <v>3.0946664081302249</v>
      </c>
      <c r="P16">
        <v>5.2571687914742697E-2</v>
      </c>
      <c r="Q16">
        <v>-6.9576981021900004E-3</v>
      </c>
      <c r="R16">
        <v>3.33206453422705E-2</v>
      </c>
      <c r="S16">
        <v>1.104080224098E-4</v>
      </c>
      <c r="T16">
        <v>-103.9980137661078</v>
      </c>
      <c r="U16">
        <v>1.272222222365788</v>
      </c>
      <c r="V16">
        <v>-0.74560185168393722</v>
      </c>
      <c r="W16">
        <v>-0.25477207961335302</v>
      </c>
      <c r="X16">
        <v>0.6861111112552104</v>
      </c>
      <c r="Y16">
        <v>-1.263888888720498</v>
      </c>
      <c r="Z16">
        <v>1.8583333334763661</v>
      </c>
      <c r="AA16">
        <v>-0.32499999983247108</v>
      </c>
      <c r="AB16">
        <v>3.037001424462006</v>
      </c>
      <c r="AC16">
        <v>3.3320575682063397E-2</v>
      </c>
      <c r="AD16">
        <v>5.5365641407081574</v>
      </c>
      <c r="AE16">
        <v>2.2241333814920501</v>
      </c>
      <c r="AF16">
        <v>6.2979473733741429</v>
      </c>
      <c r="AG16">
        <v>6.5829642725450466</v>
      </c>
      <c r="AH16">
        <v>1.0756791542457731</v>
      </c>
      <c r="AI16">
        <v>13.963333333333329</v>
      </c>
      <c r="AJ16">
        <v>13.83</v>
      </c>
      <c r="AK16">
        <v>2.64602974362807E-2</v>
      </c>
      <c r="AL16">
        <v>4.7090349645617501E-2</v>
      </c>
      <c r="AM16">
        <v>2.8008833333333332</v>
      </c>
      <c r="AN16">
        <v>247.4062054765277</v>
      </c>
      <c r="AO16">
        <v>5.9126948293354499E-2</v>
      </c>
      <c r="AP16">
        <v>6.8246320291705395E-2</v>
      </c>
      <c r="AQ16">
        <v>7.0070362641930298E-2</v>
      </c>
      <c r="AR16">
        <v>0.10862961321206439</v>
      </c>
      <c r="AS16">
        <v>0.117961678486177</v>
      </c>
      <c r="AU16">
        <f t="shared" si="0"/>
        <v>1</v>
      </c>
      <c r="AV16">
        <f t="shared" si="1"/>
        <v>0</v>
      </c>
    </row>
    <row r="17" spans="1:48" x14ac:dyDescent="0.2">
      <c r="A17" t="s">
        <v>64</v>
      </c>
      <c r="B17" t="s">
        <v>60</v>
      </c>
      <c r="C17" t="s">
        <v>47</v>
      </c>
      <c r="D17">
        <v>110.1333333333333</v>
      </c>
      <c r="E17">
        <v>169.2166666666667</v>
      </c>
      <c r="F17">
        <v>5.5044385459687003E-3</v>
      </c>
      <c r="G17">
        <v>-658.0696722215406</v>
      </c>
      <c r="H17">
        <v>0.22592592607038689</v>
      </c>
      <c r="I17">
        <v>-6.7824073904388493E-2</v>
      </c>
      <c r="J17">
        <v>-5.349360114329E-2</v>
      </c>
      <c r="K17">
        <v>-2.997222222074833</v>
      </c>
      <c r="L17">
        <v>-3.7847222220502998</v>
      </c>
      <c r="M17">
        <v>1.43888888903225</v>
      </c>
      <c r="N17">
        <v>-0.19722222205230849</v>
      </c>
      <c r="O17">
        <v>3.3023840764984902</v>
      </c>
      <c r="P17">
        <v>3.9428769861122898E-2</v>
      </c>
      <c r="Q17" s="1">
        <v>-3.053283713017403E-5</v>
      </c>
      <c r="R17">
        <v>5.5138518412906996E-3</v>
      </c>
      <c r="S17">
        <v>5.5043696241969999E-3</v>
      </c>
      <c r="T17">
        <v>-999.91943177898997</v>
      </c>
      <c r="U17">
        <v>0.415740740885091</v>
      </c>
      <c r="V17">
        <v>-0.41504629612870131</v>
      </c>
      <c r="W17">
        <v>-0.29923789157786868</v>
      </c>
      <c r="X17">
        <v>-2.7583333331861009</v>
      </c>
      <c r="Y17">
        <v>-3.9124999998292198</v>
      </c>
      <c r="Z17">
        <v>1.87222222236525</v>
      </c>
      <c r="AA17">
        <v>3.8888889056063899E-2</v>
      </c>
      <c r="AB17">
        <v>2.6365705127920451</v>
      </c>
      <c r="AC17">
        <v>5.5137821810837002E-3</v>
      </c>
      <c r="AD17">
        <v>2.9067990243330528</v>
      </c>
      <c r="AE17">
        <v>4.5228409672607643</v>
      </c>
      <c r="AF17">
        <v>4.5969349266843986</v>
      </c>
      <c r="AG17">
        <v>4.5333404496530996</v>
      </c>
      <c r="AH17">
        <v>-3.2648670602602059</v>
      </c>
      <c r="AI17">
        <v>23.373333333333331</v>
      </c>
      <c r="AJ17">
        <v>23.02333333333333</v>
      </c>
      <c r="AK17" s="1">
        <v>6.2550536333619014E-18</v>
      </c>
      <c r="AL17" s="1">
        <v>2.7185966384767471E-8</v>
      </c>
      <c r="AM17">
        <v>11.305516666666669</v>
      </c>
      <c r="AN17">
        <v>-750.91942385984726</v>
      </c>
      <c r="AO17">
        <v>9.8607103508096303E-2</v>
      </c>
      <c r="AP17">
        <v>0.1154261770282763</v>
      </c>
      <c r="AQ17">
        <v>0.117798270133844</v>
      </c>
      <c r="AR17">
        <v>0.15075945258241699</v>
      </c>
      <c r="AS17">
        <v>0.15786769918142371</v>
      </c>
      <c r="AU17">
        <f t="shared" si="0"/>
        <v>0</v>
      </c>
      <c r="AV17">
        <f t="shared" si="1"/>
        <v>0</v>
      </c>
    </row>
    <row r="18" spans="1:48" x14ac:dyDescent="0.2">
      <c r="A18" t="s">
        <v>65</v>
      </c>
      <c r="B18" t="s">
        <v>60</v>
      </c>
      <c r="C18" t="s">
        <v>47</v>
      </c>
      <c r="D18">
        <v>85.05</v>
      </c>
      <c r="E18">
        <v>146.9</v>
      </c>
      <c r="F18">
        <v>6.6235509294049998E-3</v>
      </c>
      <c r="G18">
        <v>-576.88664864136422</v>
      </c>
      <c r="H18">
        <v>0.46944444458868018</v>
      </c>
      <c r="I18">
        <v>9.7222222391296007E-2</v>
      </c>
      <c r="J18">
        <v>-0.1953269915184084</v>
      </c>
      <c r="K18">
        <v>-1.8194444442981339</v>
      </c>
      <c r="L18">
        <v>-1.9736111109407299</v>
      </c>
      <c r="M18">
        <v>1.0638888890325771</v>
      </c>
      <c r="N18">
        <v>0.35416666683493819</v>
      </c>
      <c r="O18">
        <v>3.0814436996419978</v>
      </c>
      <c r="P18">
        <v>3.7290129947558301E-2</v>
      </c>
      <c r="Q18" s="1">
        <v>-8.8088087015462274E-6</v>
      </c>
      <c r="R18">
        <v>9.1581070919831004E-3</v>
      </c>
      <c r="S18">
        <v>6.6234820076333002E-3</v>
      </c>
      <c r="T18">
        <v>-1138.3999288903919</v>
      </c>
      <c r="U18">
        <v>0.81319444458843004</v>
      </c>
      <c r="V18">
        <v>-0.23888888872143449</v>
      </c>
      <c r="W18">
        <v>-0.31128027049567869</v>
      </c>
      <c r="X18">
        <v>-1.580555555409402</v>
      </c>
      <c r="Y18">
        <v>-2.101388888719748</v>
      </c>
      <c r="Z18">
        <v>2.4652777779202628</v>
      </c>
      <c r="AA18">
        <v>0.51388888905566255</v>
      </c>
      <c r="AB18">
        <v>2.6601406694922241</v>
      </c>
      <c r="AC18">
        <v>9.1580374317759995E-3</v>
      </c>
      <c r="AD18">
        <v>4.4191083399728717</v>
      </c>
      <c r="AE18">
        <v>1.9486256518301011</v>
      </c>
      <c r="AF18">
        <v>7.0856423206508499</v>
      </c>
      <c r="AG18">
        <v>4.8323345808235034</v>
      </c>
      <c r="AH18">
        <v>-2.2472168420934842</v>
      </c>
      <c r="AI18">
        <v>17.643333333333331</v>
      </c>
      <c r="AJ18">
        <v>17.47666666666667</v>
      </c>
      <c r="AK18" s="1">
        <v>4.4827559282358047E-8</v>
      </c>
      <c r="AL18" s="1">
        <v>4.5986327112299919E-7</v>
      </c>
      <c r="AM18">
        <v>6.1119166666666667</v>
      </c>
      <c r="AN18">
        <v>-516.85987368150131</v>
      </c>
      <c r="AO18">
        <v>7.3790739716368903E-2</v>
      </c>
      <c r="AP18">
        <v>9.1308972481661893E-2</v>
      </c>
      <c r="AQ18">
        <v>9.3664345512063901E-2</v>
      </c>
      <c r="AR18">
        <v>0.13784260776375809</v>
      </c>
      <c r="AS18">
        <v>0.1460054087846388</v>
      </c>
      <c r="AU18">
        <f t="shared" si="0"/>
        <v>0</v>
      </c>
      <c r="AV18">
        <f t="shared" si="1"/>
        <v>0</v>
      </c>
    </row>
    <row r="19" spans="1:48" x14ac:dyDescent="0.2">
      <c r="A19" t="s">
        <v>66</v>
      </c>
      <c r="B19" t="s">
        <v>60</v>
      </c>
      <c r="C19" t="s">
        <v>47</v>
      </c>
      <c r="D19">
        <v>74.533333333333331</v>
      </c>
      <c r="E19">
        <v>140.3666666666667</v>
      </c>
      <c r="F19">
        <v>6.6235509294049998E-3</v>
      </c>
      <c r="G19">
        <v>-413.13404550855478</v>
      </c>
      <c r="H19">
        <v>0.46597222236644781</v>
      </c>
      <c r="I19">
        <v>9.8148148317212205E-2</v>
      </c>
      <c r="J19">
        <v>-0.19639529050337401</v>
      </c>
      <c r="K19">
        <v>-1.820833333187033</v>
      </c>
      <c r="L19">
        <v>-1.972222222051853</v>
      </c>
      <c r="M19">
        <v>1.0597222223658951</v>
      </c>
      <c r="N19">
        <v>0.35694444461270591</v>
      </c>
      <c r="O19">
        <v>3.0816653741473621</v>
      </c>
      <c r="P19">
        <v>3.2773249929081497E-2</v>
      </c>
      <c r="Q19">
        <v>-1.4476901185408999E-3</v>
      </c>
      <c r="R19">
        <v>9.1581070919831004E-3</v>
      </c>
      <c r="S19">
        <v>6.6234820076333002E-3</v>
      </c>
      <c r="T19">
        <v>-871.17136180397745</v>
      </c>
      <c r="U19">
        <v>0.80972222236619773</v>
      </c>
      <c r="V19">
        <v>-0.23796296279551829</v>
      </c>
      <c r="W19">
        <v>-0.3120281337435431</v>
      </c>
      <c r="X19">
        <v>-1.5819444442983011</v>
      </c>
      <c r="Y19">
        <v>-2.0999999998308718</v>
      </c>
      <c r="Z19">
        <v>2.4638888890313639</v>
      </c>
      <c r="AA19">
        <v>0.51527777794454643</v>
      </c>
      <c r="AB19">
        <v>2.6617788461303982</v>
      </c>
      <c r="AC19">
        <v>9.1580374317759995E-3</v>
      </c>
      <c r="AD19">
        <v>4.3094523183677103</v>
      </c>
      <c r="AE19">
        <v>2.0834193248290749</v>
      </c>
      <c r="AF19">
        <v>6.8868207552500307</v>
      </c>
      <c r="AG19">
        <v>4.8543975040993299</v>
      </c>
      <c r="AH19">
        <v>-1.5735376322586341</v>
      </c>
      <c r="AI19">
        <v>17.643333333333331</v>
      </c>
      <c r="AJ19">
        <v>17.47666666666667</v>
      </c>
      <c r="AK19" s="1">
        <v>1.3206750553367529E-6</v>
      </c>
      <c r="AL19" s="1">
        <v>6.774024259720924E-6</v>
      </c>
      <c r="AM19">
        <v>5.97255</v>
      </c>
      <c r="AN19">
        <v>-338.31059093560629</v>
      </c>
      <c r="AO19">
        <v>7.51726587829291E-2</v>
      </c>
      <c r="AP19">
        <v>9.1308972481661893E-2</v>
      </c>
      <c r="AQ19">
        <v>9.3664345512063901E-2</v>
      </c>
      <c r="AR19">
        <v>0.13784260776375809</v>
      </c>
      <c r="AS19">
        <v>0.1460054087846388</v>
      </c>
      <c r="AU19">
        <f t="shared" si="0"/>
        <v>0</v>
      </c>
      <c r="AV19">
        <f t="shared" si="1"/>
        <v>0</v>
      </c>
    </row>
    <row r="20" spans="1:48" x14ac:dyDescent="0.2">
      <c r="A20" t="s">
        <v>67</v>
      </c>
      <c r="B20" t="s">
        <v>60</v>
      </c>
      <c r="C20" t="s">
        <v>47</v>
      </c>
      <c r="D20">
        <v>38.5</v>
      </c>
      <c r="E20">
        <v>92.6</v>
      </c>
      <c r="F20">
        <v>6.6235509294049998E-3</v>
      </c>
      <c r="G20">
        <v>-88.801802132920756</v>
      </c>
      <c r="H20">
        <v>0.47222222236644029</v>
      </c>
      <c r="I20">
        <v>9.7916666835739199E-2</v>
      </c>
      <c r="J20">
        <v>-0.1963817623648422</v>
      </c>
      <c r="K20">
        <v>-1.8124999998537079</v>
      </c>
      <c r="L20">
        <v>-1.9722222220518459</v>
      </c>
      <c r="M20">
        <v>1.065277777921438</v>
      </c>
      <c r="N20">
        <v>0.3541666668349307</v>
      </c>
      <c r="O20">
        <v>3.07864283484215</v>
      </c>
      <c r="P20">
        <v>4.8812132150025202E-2</v>
      </c>
      <c r="Q20" s="1">
        <v>-8.8088087015462274E-6</v>
      </c>
      <c r="R20">
        <v>9.1581070919831004E-3</v>
      </c>
      <c r="S20">
        <v>6.6234820076333002E-3</v>
      </c>
      <c r="T20">
        <v>-305.42482794698202</v>
      </c>
      <c r="U20">
        <v>0.81597222236619016</v>
      </c>
      <c r="V20">
        <v>-0.2381944442769913</v>
      </c>
      <c r="W20">
        <v>-0.3123308402962427</v>
      </c>
      <c r="X20">
        <v>-1.573611110964976</v>
      </c>
      <c r="Y20">
        <v>-2.0999999998308638</v>
      </c>
      <c r="Z20">
        <v>2.4680555556980228</v>
      </c>
      <c r="AA20">
        <v>0.51527777794455387</v>
      </c>
      <c r="AB20">
        <v>2.6620103276118772</v>
      </c>
      <c r="AC20">
        <v>9.1580374317759995E-3</v>
      </c>
      <c r="AD20">
        <v>3.9619518881237159</v>
      </c>
      <c r="AE20">
        <v>2.6718099762433001</v>
      </c>
      <c r="AF20">
        <v>6.2915325106862579</v>
      </c>
      <c r="AG20">
        <v>4.7715638999444172</v>
      </c>
      <c r="AH20">
        <v>0.33619859819844511</v>
      </c>
      <c r="AI20">
        <v>17.643333333333331</v>
      </c>
      <c r="AJ20">
        <v>17.47666666666667</v>
      </c>
      <c r="AK20">
        <v>7.2212627274110001E-4</v>
      </c>
      <c r="AL20">
        <v>2.7413393328226E-3</v>
      </c>
      <c r="AM20">
        <v>6.1119166666666667</v>
      </c>
      <c r="AN20">
        <v>77.325677585642396</v>
      </c>
      <c r="AO20">
        <v>7.3790739716368903E-2</v>
      </c>
      <c r="AP20">
        <v>9.1308972481661893E-2</v>
      </c>
      <c r="AQ20">
        <v>9.3664345512063901E-2</v>
      </c>
      <c r="AR20">
        <v>0.13784260776375809</v>
      </c>
      <c r="AS20">
        <v>0.1460054087846388</v>
      </c>
      <c r="AU20">
        <f t="shared" si="0"/>
        <v>0</v>
      </c>
      <c r="AV20">
        <f t="shared" si="1"/>
        <v>0</v>
      </c>
    </row>
    <row r="21" spans="1:48" x14ac:dyDescent="0.2">
      <c r="A21" t="s">
        <v>68</v>
      </c>
      <c r="B21" t="s">
        <v>60</v>
      </c>
      <c r="C21" t="s">
        <v>47</v>
      </c>
      <c r="D21">
        <v>20.583333333333329</v>
      </c>
      <c r="E21">
        <v>56.916666666666657</v>
      </c>
      <c r="F21">
        <v>7.0993977895488997E-3</v>
      </c>
      <c r="G21">
        <v>-3.8182097334243181</v>
      </c>
      <c r="H21">
        <v>0.26388888903330782</v>
      </c>
      <c r="I21">
        <v>-0.57962962945983287</v>
      </c>
      <c r="J21">
        <v>-0.3038703000619411</v>
      </c>
      <c r="K21">
        <v>-1.5027777776317479</v>
      </c>
      <c r="L21">
        <v>-1.580555555385422</v>
      </c>
      <c r="M21">
        <v>0.2277777779222333</v>
      </c>
      <c r="N21">
        <v>-0.89166666649716719</v>
      </c>
      <c r="O21">
        <v>2.9188377204918181</v>
      </c>
      <c r="P21">
        <v>5.1269107662498203E-2</v>
      </c>
      <c r="Q21">
        <v>-1.07416772915E-4</v>
      </c>
      <c r="R21">
        <v>1.2484947343667299E-2</v>
      </c>
      <c r="S21">
        <v>7.0993288677771004E-3</v>
      </c>
      <c r="T21">
        <v>-204.54935249336381</v>
      </c>
      <c r="U21">
        <v>0.38055555569992899</v>
      </c>
      <c r="V21">
        <v>-1.0719907405725371</v>
      </c>
      <c r="W21">
        <v>-0.45008903117970023</v>
      </c>
      <c r="X21">
        <v>-1.263888888743016</v>
      </c>
      <c r="Y21">
        <v>-1.7083333331645461</v>
      </c>
      <c r="Z21">
        <v>1.769444444587551</v>
      </c>
      <c r="AA21">
        <v>-0.744444444276534</v>
      </c>
      <c r="AB21">
        <v>2.731321225042397</v>
      </c>
      <c r="AC21">
        <v>1.24848776834602E-2</v>
      </c>
      <c r="AD21">
        <v>4.2209312194615487</v>
      </c>
      <c r="AE21">
        <v>2.7850316662581398</v>
      </c>
      <c r="AF21">
        <v>6.8287782022931456</v>
      </c>
      <c r="AG21">
        <v>5.7001228767616761</v>
      </c>
      <c r="AH21">
        <v>0.8277736170875154</v>
      </c>
      <c r="AI21">
        <v>16.24666666666667</v>
      </c>
      <c r="AJ21">
        <v>16.076666666666672</v>
      </c>
      <c r="AK21">
        <v>7.4923706623669E-3</v>
      </c>
      <c r="AL21">
        <v>2.3442973833282098E-2</v>
      </c>
      <c r="AM21">
        <v>4.8772500000000001</v>
      </c>
      <c r="AN21">
        <v>190.3879319301285</v>
      </c>
      <c r="AO21">
        <v>6.5643451542293396E-2</v>
      </c>
      <c r="AP21">
        <v>8.10010591294619E-2</v>
      </c>
      <c r="AQ21">
        <v>8.4131713552116197E-2</v>
      </c>
      <c r="AR21">
        <v>0.13072315787527569</v>
      </c>
      <c r="AS21">
        <v>0.1398124235656559</v>
      </c>
      <c r="AU21">
        <f t="shared" si="0"/>
        <v>0</v>
      </c>
      <c r="AV21">
        <f t="shared" si="1"/>
        <v>0</v>
      </c>
    </row>
    <row r="22" spans="1:48" x14ac:dyDescent="0.2">
      <c r="A22" t="s">
        <v>69</v>
      </c>
      <c r="B22" t="s">
        <v>60</v>
      </c>
      <c r="C22" t="s">
        <v>47</v>
      </c>
      <c r="D22">
        <v>15.383333333333329</v>
      </c>
      <c r="E22">
        <v>41</v>
      </c>
      <c r="F22">
        <v>7.3038693600230003E-3</v>
      </c>
      <c r="G22">
        <v>30.253201896405869</v>
      </c>
      <c r="H22">
        <v>0.40347222236652358</v>
      </c>
      <c r="I22">
        <v>-0.60624999983008365</v>
      </c>
      <c r="J22">
        <v>-0.41580641564394338</v>
      </c>
      <c r="K22">
        <v>-1.15416666652095</v>
      </c>
      <c r="L22">
        <v>-1.4624999998298791</v>
      </c>
      <c r="M22">
        <v>0.49722222236643271</v>
      </c>
      <c r="N22">
        <v>-0.831944444274897</v>
      </c>
      <c r="O22">
        <v>2.818302153850905</v>
      </c>
      <c r="P22">
        <v>5.2466931911223001E-2</v>
      </c>
      <c r="Q22">
        <v>-2.6955532089740001E-4</v>
      </c>
      <c r="R22">
        <v>1.5258996138970001E-2</v>
      </c>
      <c r="S22">
        <v>7.3038004382512999E-3</v>
      </c>
      <c r="T22">
        <v>-162.78715625021209</v>
      </c>
      <c r="U22">
        <v>0.52847222236647062</v>
      </c>
      <c r="V22">
        <v>-1.09027777760956</v>
      </c>
      <c r="W22">
        <v>-0.51123575482677475</v>
      </c>
      <c r="X22">
        <v>-0.91527777763221818</v>
      </c>
      <c r="Y22">
        <v>-1.5902777776091099</v>
      </c>
      <c r="Z22">
        <v>1.898611111254112</v>
      </c>
      <c r="AA22">
        <v>-0.65972222205439268</v>
      </c>
      <c r="AB22">
        <v>2.7797542734591052</v>
      </c>
      <c r="AC22">
        <v>1.52589264787629E-2</v>
      </c>
      <c r="AD22">
        <v>4.5409507429858156</v>
      </c>
      <c r="AE22">
        <v>2.7493564911620672</v>
      </c>
      <c r="AF22">
        <v>7.1369778308334872</v>
      </c>
      <c r="AG22">
        <v>5.7263967675721608</v>
      </c>
      <c r="AH22">
        <v>1.0167913958786261</v>
      </c>
      <c r="AI22">
        <v>15.653333333333331</v>
      </c>
      <c r="AJ22">
        <v>15.383333333333329</v>
      </c>
      <c r="AK22">
        <v>2.0762260142607802E-2</v>
      </c>
      <c r="AL22">
        <v>4.9314954422573297E-2</v>
      </c>
      <c r="AM22">
        <v>4.3205666666666662</v>
      </c>
      <c r="AN22">
        <v>233.862021052084</v>
      </c>
      <c r="AO22">
        <v>6.1874283191414498E-2</v>
      </c>
      <c r="AP22">
        <v>7.6316668949789501E-2</v>
      </c>
      <c r="AQ22">
        <v>8.0004447857940197E-2</v>
      </c>
      <c r="AR22">
        <v>0.12626669777748439</v>
      </c>
      <c r="AS22">
        <v>0.13585400083571109</v>
      </c>
      <c r="AU22">
        <f t="shared" si="0"/>
        <v>0</v>
      </c>
      <c r="AV22">
        <f t="shared" si="1"/>
        <v>0</v>
      </c>
    </row>
    <row r="23" spans="1:48" x14ac:dyDescent="0.2">
      <c r="A23" t="s">
        <v>70</v>
      </c>
      <c r="B23" t="s">
        <v>60</v>
      </c>
      <c r="C23" t="s">
        <v>47</v>
      </c>
      <c r="D23">
        <v>11.03333333333333</v>
      </c>
      <c r="E23">
        <v>31.033333333333331</v>
      </c>
      <c r="F23">
        <v>7.2959300765283999E-3</v>
      </c>
      <c r="G23">
        <v>58.767822079472232</v>
      </c>
      <c r="H23">
        <v>6.8750000144594495E-2</v>
      </c>
      <c r="I23">
        <v>-1.054629629459555</v>
      </c>
      <c r="J23">
        <v>-0.49793036808040991</v>
      </c>
      <c r="K23">
        <v>-0.79305555541018291</v>
      </c>
      <c r="L23">
        <v>-1.8138888887190809</v>
      </c>
      <c r="M23">
        <v>-0.47777777763268808</v>
      </c>
      <c r="N23">
        <v>-1.6152777776081471</v>
      </c>
      <c r="O23">
        <v>2.8400121143873451</v>
      </c>
      <c r="P23">
        <v>5.3830433285238302E-2</v>
      </c>
      <c r="Q23">
        <v>-7.3649440143140003E-4</v>
      </c>
      <c r="R23">
        <v>1.96999569733937E-2</v>
      </c>
      <c r="S23">
        <v>7.2958611547567003E-3</v>
      </c>
      <c r="T23">
        <v>-120.1548585993613</v>
      </c>
      <c r="U23">
        <v>0.3076388890333267</v>
      </c>
      <c r="V23">
        <v>-1.386574073905577</v>
      </c>
      <c r="W23">
        <v>-0.55827991437078694</v>
      </c>
      <c r="X23">
        <v>-0.55416666652145063</v>
      </c>
      <c r="Y23">
        <v>-1.9416666664976681</v>
      </c>
      <c r="Z23">
        <v>1.116666666810374</v>
      </c>
      <c r="AA23">
        <v>-1.1041666664984251</v>
      </c>
      <c r="AB23">
        <v>2.8746616808612488</v>
      </c>
      <c r="AC23">
        <v>1.9699887313186601E-2</v>
      </c>
      <c r="AD23">
        <v>4.9148641385569949</v>
      </c>
      <c r="AE23">
        <v>2.5558078144581922</v>
      </c>
      <c r="AF23">
        <v>6.8741101232095652</v>
      </c>
      <c r="AG23">
        <v>5.5101174725624729</v>
      </c>
      <c r="AH23">
        <v>1.168130746063736</v>
      </c>
      <c r="AI23">
        <v>14.92333333333333</v>
      </c>
      <c r="AJ23">
        <v>14.80666666666667</v>
      </c>
      <c r="AK23">
        <v>5.18167282574283E-2</v>
      </c>
      <c r="AL23">
        <v>8.18454008738521E-2</v>
      </c>
      <c r="AM23">
        <v>3.7098166666666659</v>
      </c>
      <c r="AN23">
        <v>268.67007159465919</v>
      </c>
      <c r="AO23">
        <v>5.8273088980983302E-2</v>
      </c>
      <c r="AP23">
        <v>7.14768141689755E-2</v>
      </c>
      <c r="AQ23">
        <v>7.5806284262337403E-2</v>
      </c>
      <c r="AR23">
        <v>0.1202252283014707</v>
      </c>
      <c r="AS23">
        <v>0.1304116900408093</v>
      </c>
      <c r="AU23">
        <f t="shared" si="0"/>
        <v>1</v>
      </c>
      <c r="AV23">
        <f t="shared" si="1"/>
        <v>0</v>
      </c>
    </row>
    <row r="24" spans="1:48" x14ac:dyDescent="0.2">
      <c r="A24" t="s">
        <v>71</v>
      </c>
      <c r="B24" t="s">
        <v>60</v>
      </c>
      <c r="C24" t="s">
        <v>47</v>
      </c>
      <c r="D24">
        <v>48.18333333333333</v>
      </c>
      <c r="E24">
        <v>114.85</v>
      </c>
      <c r="F24">
        <v>5.6096807122229999E-3</v>
      </c>
      <c r="G24">
        <v>-126.9800116436523</v>
      </c>
      <c r="H24">
        <v>2.14120371816925E-2</v>
      </c>
      <c r="I24">
        <v>-0.40300925908990037</v>
      </c>
      <c r="J24">
        <v>-0.16653252017195549</v>
      </c>
      <c r="K24">
        <v>-3.2527777776301492</v>
      </c>
      <c r="L24">
        <v>-3.7083333331614692</v>
      </c>
      <c r="M24">
        <v>1.3208333334768061</v>
      </c>
      <c r="N24">
        <v>-0.43888888871999832</v>
      </c>
      <c r="O24">
        <v>3.4267048527206239</v>
      </c>
      <c r="P24">
        <v>6.1314544194254202E-2</v>
      </c>
      <c r="Q24" s="1">
        <v>-4.3238844797168E-5</v>
      </c>
      <c r="R24">
        <v>4.6002184847990001E-3</v>
      </c>
      <c r="S24">
        <v>5.6096117904511997E-3</v>
      </c>
      <c r="T24">
        <v>-265.52856011437689</v>
      </c>
      <c r="U24">
        <v>4.5833333478031403E-2</v>
      </c>
      <c r="V24">
        <v>-0.51689814798044398</v>
      </c>
      <c r="W24">
        <v>-0.42656873203360851</v>
      </c>
      <c r="X24">
        <v>-3.013888888741417</v>
      </c>
      <c r="Y24">
        <v>-3.8361111109403812</v>
      </c>
      <c r="Z24">
        <v>1.155555555699243</v>
      </c>
      <c r="AA24">
        <v>-3.1944444277170601E-2</v>
      </c>
      <c r="AB24">
        <v>2.4885665954079479</v>
      </c>
      <c r="AC24">
        <v>4.6001488245919001E-3</v>
      </c>
      <c r="AD24">
        <v>3.6500212819711471</v>
      </c>
      <c r="AE24">
        <v>3.2431041117581878</v>
      </c>
      <c r="AF24">
        <v>4.448439914267353</v>
      </c>
      <c r="AG24">
        <v>3.9487271718848289</v>
      </c>
      <c r="AH24">
        <v>-0.1293994635258853</v>
      </c>
      <c r="AI24">
        <v>22.995000000000001</v>
      </c>
      <c r="AJ24">
        <v>22.55833333333333</v>
      </c>
      <c r="AK24" s="1">
        <v>6.9307042347049768E-5</v>
      </c>
      <c r="AL24">
        <v>1.3952995879733001E-3</v>
      </c>
      <c r="AM24">
        <v>11.65148333333334</v>
      </c>
      <c r="AN24">
        <v>-29.761876610953621</v>
      </c>
      <c r="AO24">
        <v>0.1020374340829833</v>
      </c>
      <c r="AP24">
        <v>0.1228424288400071</v>
      </c>
      <c r="AQ24">
        <v>0.12515049362342751</v>
      </c>
      <c r="AR24">
        <v>0.15660392313768509</v>
      </c>
      <c r="AS24">
        <v>0.163371272128637</v>
      </c>
      <c r="AU24">
        <f t="shared" si="0"/>
        <v>0</v>
      </c>
      <c r="AV24">
        <f t="shared" si="1"/>
        <v>0</v>
      </c>
    </row>
    <row r="25" spans="1:48" x14ac:dyDescent="0.2">
      <c r="A25" t="s">
        <v>72</v>
      </c>
      <c r="B25" t="s">
        <v>60</v>
      </c>
      <c r="C25" t="s">
        <v>47</v>
      </c>
      <c r="D25">
        <v>19.116666666666671</v>
      </c>
      <c r="E25">
        <v>62.15</v>
      </c>
      <c r="F25">
        <v>6.1552238022839004E-3</v>
      </c>
      <c r="G25">
        <v>1.4700597117207821</v>
      </c>
      <c r="H25">
        <v>-1.2268518373856599E-2</v>
      </c>
      <c r="I25">
        <v>0.3231481483169002</v>
      </c>
      <c r="J25">
        <v>-0.28085589163065627</v>
      </c>
      <c r="K25">
        <v>-2.9083333331860328</v>
      </c>
      <c r="L25">
        <v>-2.3611111109405178</v>
      </c>
      <c r="M25">
        <v>0.66805555569959929</v>
      </c>
      <c r="N25">
        <v>0.74722222238998104</v>
      </c>
      <c r="O25">
        <v>3.2351446966451598</v>
      </c>
      <c r="P25">
        <v>6.8426786833562098E-2</v>
      </c>
      <c r="Q25">
        <v>-2.251160968085E-4</v>
      </c>
      <c r="R25">
        <v>4.6335333089033001E-3</v>
      </c>
      <c r="S25">
        <v>6.1551548805121002E-3</v>
      </c>
      <c r="T25">
        <v>-124.7313804379467</v>
      </c>
      <c r="U25">
        <v>-0.11111111096629669</v>
      </c>
      <c r="V25">
        <v>0.172453703870772</v>
      </c>
      <c r="W25">
        <v>-0.4101940881594352</v>
      </c>
      <c r="X25">
        <v>-2.6694444442973011</v>
      </c>
      <c r="Y25">
        <v>-2.4888888887193921</v>
      </c>
      <c r="Z25">
        <v>1.063888889032637</v>
      </c>
      <c r="AA25">
        <v>0.88333333349975585</v>
      </c>
      <c r="AB25">
        <v>2.498851495692469</v>
      </c>
      <c r="AC25">
        <v>4.6334636486962E-3</v>
      </c>
      <c r="AD25">
        <v>3.3722643702145012</v>
      </c>
      <c r="AE25">
        <v>3.207811392600207</v>
      </c>
      <c r="AF25">
        <v>5.0422755319343837</v>
      </c>
      <c r="AG25">
        <v>4.0006806945924076</v>
      </c>
      <c r="AH25">
        <v>0.66702406613422816</v>
      </c>
      <c r="AI25">
        <v>19.383333333333329</v>
      </c>
      <c r="AJ25">
        <v>19.178333333333331</v>
      </c>
      <c r="AK25">
        <v>7.1156882148465002E-3</v>
      </c>
      <c r="AL25">
        <v>3.2454578309063203E-2</v>
      </c>
      <c r="AM25">
        <v>8.4769833333333331</v>
      </c>
      <c r="AN25">
        <v>153.41553521087249</v>
      </c>
      <c r="AO25">
        <v>8.8923359111222705E-2</v>
      </c>
      <c r="AP25">
        <v>0.109038301357834</v>
      </c>
      <c r="AQ25">
        <v>0.1117034829367735</v>
      </c>
      <c r="AR25">
        <v>0.1511388677444071</v>
      </c>
      <c r="AS25">
        <v>0.15895797464176101</v>
      </c>
      <c r="AU25">
        <f t="shared" si="0"/>
        <v>0</v>
      </c>
      <c r="AV25">
        <f t="shared" si="1"/>
        <v>0</v>
      </c>
    </row>
    <row r="26" spans="1:48" x14ac:dyDescent="0.2">
      <c r="A26" t="s">
        <v>73</v>
      </c>
      <c r="B26" t="s">
        <v>60</v>
      </c>
      <c r="C26" t="s">
        <v>47</v>
      </c>
      <c r="D26">
        <v>35.5</v>
      </c>
      <c r="E26">
        <v>157.19999999999999</v>
      </c>
      <c r="F26">
        <v>0.199056918859916</v>
      </c>
      <c r="G26">
        <v>-50.885089170601447</v>
      </c>
      <c r="H26">
        <v>-7.5909722220706577</v>
      </c>
      <c r="I26">
        <v>-9.3523148146372499</v>
      </c>
      <c r="J26">
        <v>-9.0890915121010956</v>
      </c>
      <c r="K26">
        <v>-9.6083333331799317</v>
      </c>
      <c r="L26">
        <v>-11.49444444426533</v>
      </c>
      <c r="M26">
        <v>-8.0236111109591555</v>
      </c>
      <c r="N26">
        <v>-10.988888888710241</v>
      </c>
      <c r="O26">
        <v>10.07645421487841</v>
      </c>
      <c r="P26">
        <v>0.15210706475308761</v>
      </c>
      <c r="Q26">
        <v>0.2024658056842466</v>
      </c>
      <c r="R26">
        <v>0.18043347342072899</v>
      </c>
      <c r="S26">
        <v>0.19905684993814429</v>
      </c>
      <c r="T26">
        <v>-68.554711347018511</v>
      </c>
      <c r="U26">
        <v>-7.5604166665150689</v>
      </c>
      <c r="V26">
        <v>-10.085879629453229</v>
      </c>
      <c r="W26">
        <v>-9.5444088317429632</v>
      </c>
      <c r="X26">
        <v>-9.7861111109574885</v>
      </c>
      <c r="Y26">
        <v>-12.372222222043741</v>
      </c>
      <c r="Z26">
        <v>-7.583333333181713</v>
      </c>
      <c r="AA26">
        <v>-10.97777777760056</v>
      </c>
      <c r="AB26">
        <v>9.5444088317429632</v>
      </c>
      <c r="AC26">
        <v>0.180433403760522</v>
      </c>
      <c r="AD26">
        <v>1.3331762692955511</v>
      </c>
      <c r="AE26">
        <v>1.2335844912780889</v>
      </c>
      <c r="AF26">
        <v>1.255602010501673</v>
      </c>
      <c r="AG26">
        <v>1.507714615100217</v>
      </c>
      <c r="AH26">
        <v>-0.5471813640664539</v>
      </c>
      <c r="AI26">
        <v>17.95333333333333</v>
      </c>
      <c r="AJ26">
        <v>18.206666666666671</v>
      </c>
      <c r="AK26">
        <v>1.2868280340348001E-2</v>
      </c>
      <c r="AL26">
        <v>2.5838286565925399E-2</v>
      </c>
      <c r="AM26">
        <v>12.944483333333331</v>
      </c>
      <c r="AN26">
        <v>-120.9270814586863</v>
      </c>
      <c r="AO26">
        <v>0.2254929974561469</v>
      </c>
      <c r="AP26">
        <v>0.22733804335347271</v>
      </c>
      <c r="AQ26">
        <v>0.220364820306784</v>
      </c>
      <c r="AR26">
        <v>0.24113713280481119</v>
      </c>
      <c r="AS26">
        <v>0.2359881130702251</v>
      </c>
      <c r="AU26">
        <f t="shared" si="0"/>
        <v>0</v>
      </c>
      <c r="AV26">
        <f t="shared" si="1"/>
        <v>0</v>
      </c>
    </row>
    <row r="27" spans="1:48" x14ac:dyDescent="0.2">
      <c r="A27" t="s">
        <v>74</v>
      </c>
      <c r="B27" t="s">
        <v>60</v>
      </c>
      <c r="C27" t="s">
        <v>47</v>
      </c>
      <c r="D27">
        <v>46.833333333333343</v>
      </c>
      <c r="E27">
        <v>92.666666666666686</v>
      </c>
      <c r="F27">
        <v>-2.3433903309526299E-2</v>
      </c>
      <c r="G27">
        <v>-428508.09841046931</v>
      </c>
      <c r="H27">
        <v>1.232060185328727</v>
      </c>
      <c r="I27">
        <v>1.1443287038710881</v>
      </c>
      <c r="J27">
        <v>1.3533040591421921</v>
      </c>
      <c r="K27">
        <v>-1.86249999985364</v>
      </c>
      <c r="L27">
        <v>-1.7333333331636971</v>
      </c>
      <c r="M27">
        <v>1.706944444587559</v>
      </c>
      <c r="N27">
        <v>1.994444444610705</v>
      </c>
      <c r="O27">
        <v>4.1985958621454458</v>
      </c>
      <c r="P27">
        <v>4.6155445147191401E-2</v>
      </c>
      <c r="Q27">
        <v>-1.42569204535737E-2</v>
      </c>
      <c r="R27">
        <v>-2.07488669151508E-2</v>
      </c>
      <c r="S27">
        <v>-2.19849934031844E-2</v>
      </c>
      <c r="T27">
        <v>-369405.61412519863</v>
      </c>
      <c r="U27">
        <v>1.276967592736155</v>
      </c>
      <c r="V27">
        <v>0.79085648164799138</v>
      </c>
      <c r="W27">
        <v>1.154478276510148</v>
      </c>
      <c r="X27">
        <v>-1.623611110964907</v>
      </c>
      <c r="Y27">
        <v>-1.8611111109422001</v>
      </c>
      <c r="Z27">
        <v>1.6041666668099499</v>
      </c>
      <c r="AA27">
        <v>1.2069444446105839</v>
      </c>
      <c r="AB27">
        <v>3.3567717236583139</v>
      </c>
      <c r="AC27">
        <v>-1.7198801824893101E-2</v>
      </c>
      <c r="AD27">
        <v>3.445501494883366</v>
      </c>
      <c r="AE27">
        <v>3.508315880860883</v>
      </c>
      <c r="AF27">
        <v>5.229972630065566</v>
      </c>
      <c r="AG27">
        <v>3.3822599075671538</v>
      </c>
      <c r="AH27">
        <v>-1878.559688701311</v>
      </c>
      <c r="AI27">
        <v>27.25</v>
      </c>
      <c r="AJ27">
        <v>26.778333333333329</v>
      </c>
      <c r="AK27" s="1">
        <v>1.9345230727916961E-11</v>
      </c>
      <c r="AL27" s="1">
        <v>5.803671958841408E-8</v>
      </c>
      <c r="AM27">
        <v>16.21565</v>
      </c>
      <c r="AN27">
        <v>-432007.3664604791</v>
      </c>
      <c r="AO27">
        <v>8.6049008083066994E-2</v>
      </c>
      <c r="AP27">
        <v>0.108207896532639</v>
      </c>
      <c r="AQ27">
        <v>0.1092457593503352</v>
      </c>
      <c r="AR27">
        <v>0.14338969539012009</v>
      </c>
      <c r="AS27">
        <v>0.14771657035658259</v>
      </c>
      <c r="AU27">
        <f t="shared" si="0"/>
        <v>0</v>
      </c>
      <c r="AV27">
        <f t="shared" si="1"/>
        <v>0</v>
      </c>
    </row>
    <row r="28" spans="1:48" x14ac:dyDescent="0.2">
      <c r="A28" t="s">
        <v>75</v>
      </c>
      <c r="B28" t="s">
        <v>76</v>
      </c>
      <c r="C28" t="s">
        <v>47</v>
      </c>
      <c r="D28">
        <v>4.6833333333333336</v>
      </c>
      <c r="E28">
        <v>31.2</v>
      </c>
      <c r="F28">
        <v>5.0411989882915998E-3</v>
      </c>
      <c r="G28">
        <v>80.591550395776821</v>
      </c>
      <c r="H28">
        <v>0.97013888903266365</v>
      </c>
      <c r="I28">
        <v>-0.96064814797782683</v>
      </c>
      <c r="J28">
        <v>-0.23202486155006311</v>
      </c>
      <c r="K28">
        <v>-0.40416666652164018</v>
      </c>
      <c r="L28">
        <v>-1.9361111109404341</v>
      </c>
      <c r="M28">
        <v>0.9722222223659932</v>
      </c>
      <c r="N28">
        <v>-1.3597222220520659</v>
      </c>
      <c r="O28">
        <v>3.5503045609821289</v>
      </c>
      <c r="P28">
        <v>7.6522303138126996E-2</v>
      </c>
      <c r="Q28">
        <v>-8.5614679796999999E-4</v>
      </c>
      <c r="R28">
        <v>2.2590981107596698E-2</v>
      </c>
      <c r="S28">
        <v>5.0411300665197997E-3</v>
      </c>
      <c r="T28">
        <v>4.430474742627764</v>
      </c>
      <c r="U28">
        <v>1.0516203705141289</v>
      </c>
      <c r="V28">
        <v>-1.28495370353531</v>
      </c>
      <c r="W28">
        <v>-0.353294159385107</v>
      </c>
      <c r="X28">
        <v>-0.16527777763290791</v>
      </c>
      <c r="Y28">
        <v>-2.0638888887197862</v>
      </c>
      <c r="Z28">
        <v>2.1486111112538691</v>
      </c>
      <c r="AA28">
        <v>-0.94722222205413498</v>
      </c>
      <c r="AB28">
        <v>2.5383012820117781</v>
      </c>
      <c r="AC28">
        <v>2.25909114473897E-2</v>
      </c>
      <c r="AD28">
        <v>3.3810541752602781</v>
      </c>
      <c r="AE28">
        <v>2.7023870737387181</v>
      </c>
      <c r="AF28">
        <v>3.735098408837465</v>
      </c>
      <c r="AG28">
        <v>3.4051785624650912</v>
      </c>
      <c r="AH28">
        <v>0.90562243954583743</v>
      </c>
      <c r="AI28">
        <v>16.573333333333331</v>
      </c>
      <c r="AJ28">
        <v>16.451666666666672</v>
      </c>
      <c r="AK28">
        <v>0.14451295634131481</v>
      </c>
      <c r="AL28">
        <v>0.29922621925747861</v>
      </c>
      <c r="AM28">
        <v>9.3963166666666673</v>
      </c>
      <c r="AN28">
        <v>190.1807123046259</v>
      </c>
      <c r="AO28">
        <v>9.5262203631360995E-2</v>
      </c>
      <c r="AP28">
        <v>9.7944113784887196E-2</v>
      </c>
      <c r="AQ28">
        <v>9.9668651704251404E-2</v>
      </c>
      <c r="AR28">
        <v>0.1439060375465416</v>
      </c>
      <c r="AS28">
        <v>0.15036485257355001</v>
      </c>
      <c r="AU28">
        <f t="shared" si="0"/>
        <v>0</v>
      </c>
      <c r="AV28">
        <f t="shared" si="1"/>
        <v>0</v>
      </c>
    </row>
    <row r="29" spans="1:48" x14ac:dyDescent="0.2">
      <c r="A29" t="s">
        <v>77</v>
      </c>
      <c r="B29" t="s">
        <v>76</v>
      </c>
      <c r="C29" t="s">
        <v>47</v>
      </c>
      <c r="D29">
        <v>96</v>
      </c>
      <c r="E29">
        <v>146.9666666666667</v>
      </c>
      <c r="F29">
        <v>9.4532370394650002E-4</v>
      </c>
      <c r="G29">
        <v>78.560022120682277</v>
      </c>
      <c r="H29">
        <v>4.0972222366845799E-2</v>
      </c>
      <c r="I29">
        <v>-0.13356481464514</v>
      </c>
      <c r="J29">
        <v>-7.2834571206049003E-3</v>
      </c>
      <c r="K29">
        <v>-1.338888888743001</v>
      </c>
      <c r="L29">
        <v>-1.020833333163341</v>
      </c>
      <c r="M29">
        <v>9.7222223668723008E-3</v>
      </c>
      <c r="N29">
        <v>-0.3055555553862177</v>
      </c>
      <c r="O29">
        <v>2.911393582908663</v>
      </c>
      <c r="P29">
        <v>4.8201077305254497E-2</v>
      </c>
      <c r="Q29">
        <v>-8.2807351428561202E-2</v>
      </c>
      <c r="R29">
        <v>-2.2645629763304999E-3</v>
      </c>
      <c r="S29">
        <v>9.4525478217480005E-4</v>
      </c>
      <c r="T29">
        <v>-103.6928293881916</v>
      </c>
      <c r="U29">
        <v>0.13680555570015249</v>
      </c>
      <c r="V29">
        <v>-0.44259259242497689</v>
      </c>
      <c r="W29">
        <v>-9.6029202120210405E-2</v>
      </c>
      <c r="X29">
        <v>-1.0999999998542691</v>
      </c>
      <c r="Y29">
        <v>-1.1486111109428521</v>
      </c>
      <c r="Z29">
        <v>1.3736111112545739</v>
      </c>
      <c r="AA29">
        <v>-0.1069444442771403</v>
      </c>
      <c r="AB29">
        <v>2.8473290597996459</v>
      </c>
      <c r="AC29">
        <v>-2.2646326365375999E-3</v>
      </c>
      <c r="AD29">
        <v>4.5662684982701194</v>
      </c>
      <c r="AE29">
        <v>3.1779081204612041</v>
      </c>
      <c r="AF29">
        <v>6.1962689355050111</v>
      </c>
      <c r="AG29">
        <v>4.6182794699046736</v>
      </c>
      <c r="AH29">
        <v>-1.8036636473512659</v>
      </c>
      <c r="AI29">
        <v>15.33</v>
      </c>
      <c r="AJ29">
        <v>15.12666666666667</v>
      </c>
      <c r="AK29" s="1">
        <v>1.150872021776532E-7</v>
      </c>
      <c r="AL29" s="1">
        <v>2.540785542338951E-6</v>
      </c>
      <c r="AM29">
        <v>6.5394166666666669</v>
      </c>
      <c r="AN29">
        <v>-380.57302959111712</v>
      </c>
      <c r="AO29">
        <v>0.14820238972080521</v>
      </c>
      <c r="AP29">
        <v>7.5852076471783797E-2</v>
      </c>
      <c r="AQ29">
        <v>7.9349209326528905E-2</v>
      </c>
      <c r="AR29">
        <v>0.12496754959428071</v>
      </c>
      <c r="AS29">
        <v>0.13381822361377479</v>
      </c>
      <c r="AU29">
        <f t="shared" si="0"/>
        <v>0</v>
      </c>
      <c r="AV29">
        <f t="shared" si="1"/>
        <v>0</v>
      </c>
    </row>
    <row r="30" spans="1:48" s="2" customFormat="1" x14ac:dyDescent="0.2">
      <c r="A30" t="s">
        <v>78</v>
      </c>
      <c r="B30" t="s">
        <v>76</v>
      </c>
      <c r="C30" t="s">
        <v>47</v>
      </c>
      <c r="D30">
        <v>80.066666666666663</v>
      </c>
      <c r="E30">
        <v>114.93333333333329</v>
      </c>
      <c r="F30">
        <v>6.9698897158766999E-3</v>
      </c>
      <c r="G30">
        <v>121.88036865099539</v>
      </c>
      <c r="H30">
        <v>0.1840277779222724</v>
      </c>
      <c r="I30">
        <v>-0.49618055538572509</v>
      </c>
      <c r="J30">
        <v>-0.1137709318374549</v>
      </c>
      <c r="K30">
        <v>-0.91388888874339502</v>
      </c>
      <c r="L30">
        <v>-1.1055555553856189</v>
      </c>
      <c r="M30">
        <v>-9.4444444299695701E-2</v>
      </c>
      <c r="N30">
        <v>-0.91527777760801043</v>
      </c>
      <c r="O30">
        <v>2.7059912401990731</v>
      </c>
      <c r="P30">
        <v>5.1301118999502002E-2</v>
      </c>
      <c r="Q30">
        <v>-8.4168349535834297E-2</v>
      </c>
      <c r="R30">
        <v>1.32685648086682E-2</v>
      </c>
      <c r="S30">
        <v>6.9698207941050003E-3</v>
      </c>
      <c r="T30">
        <v>28.177451296381481</v>
      </c>
      <c r="U30">
        <v>0.4229166668110047</v>
      </c>
      <c r="V30">
        <v>-0.66805555538772088</v>
      </c>
      <c r="W30">
        <v>-0.15616096850209649</v>
      </c>
      <c r="X30">
        <v>-0.67499999985466275</v>
      </c>
      <c r="Y30">
        <v>-1.2333333331649861</v>
      </c>
      <c r="Z30">
        <v>1.465277777921165</v>
      </c>
      <c r="AA30">
        <v>-0.487499999832327</v>
      </c>
      <c r="AB30">
        <v>3.0975961538005929</v>
      </c>
      <c r="AC30">
        <v>1.3268495148461099E-2</v>
      </c>
      <c r="AD30">
        <v>4.1886807333214033</v>
      </c>
      <c r="AE30">
        <v>2.8397390485612739</v>
      </c>
      <c r="AF30">
        <v>5.5405082882773788</v>
      </c>
      <c r="AG30">
        <v>4.9478902920961847</v>
      </c>
      <c r="AH30">
        <v>-6.2592510461604709</v>
      </c>
      <c r="AI30">
        <v>16.786666666666669</v>
      </c>
      <c r="AJ30">
        <v>16.486666666666672</v>
      </c>
      <c r="AK30" s="1">
        <v>1.9539216241717651E-27</v>
      </c>
      <c r="AL30" s="1">
        <v>7.9301208348324023E-21</v>
      </c>
      <c r="AM30">
        <v>7.583566666666667</v>
      </c>
      <c r="AN30">
        <v>-1320.701970739859</v>
      </c>
      <c r="AO30">
        <v>0.14980910377229509</v>
      </c>
      <c r="AP30">
        <v>6.3561785547446806E-2</v>
      </c>
      <c r="AQ30">
        <v>6.5452290851358896E-2</v>
      </c>
      <c r="AR30">
        <v>0.1119329886324989</v>
      </c>
      <c r="AS30">
        <v>0.1197197391903787</v>
      </c>
      <c r="AU30" s="2">
        <f t="shared" si="0"/>
        <v>1</v>
      </c>
      <c r="AV30" s="2">
        <f t="shared" si="1"/>
        <v>0</v>
      </c>
    </row>
    <row r="31" spans="1:48" s="2" customFormat="1" x14ac:dyDescent="0.2">
      <c r="A31" t="s">
        <v>79</v>
      </c>
      <c r="B31" t="s">
        <v>80</v>
      </c>
      <c r="C31" t="s">
        <v>47</v>
      </c>
      <c r="D31">
        <v>6.333333333333333</v>
      </c>
      <c r="E31">
        <v>17.883333333333329</v>
      </c>
      <c r="F31">
        <v>6.8125751785133E-3</v>
      </c>
      <c r="G31">
        <v>97.972415232897063</v>
      </c>
      <c r="H31">
        <v>0.62314814829224285</v>
      </c>
      <c r="I31">
        <v>-0.59004629612639081</v>
      </c>
      <c r="J31">
        <v>-0.25899921821178479</v>
      </c>
      <c r="K31">
        <v>-1.105555555409887</v>
      </c>
      <c r="L31">
        <v>-1.459722222052058</v>
      </c>
      <c r="M31">
        <v>0.9083333334771776</v>
      </c>
      <c r="N31">
        <v>-0.84583333316372777</v>
      </c>
      <c r="O31">
        <v>2.6079097323158891</v>
      </c>
      <c r="P31">
        <v>5.1991935918797E-2</v>
      </c>
      <c r="Q31">
        <v>-1.0974405475321E-3</v>
      </c>
      <c r="R31">
        <v>1.6744254338154799E-2</v>
      </c>
      <c r="S31">
        <v>6.8125062567414999E-3</v>
      </c>
      <c r="T31">
        <v>-79.484348337755762</v>
      </c>
      <c r="U31">
        <v>0.71620370384777443</v>
      </c>
      <c r="V31">
        <v>-0.91365740723934119</v>
      </c>
      <c r="W31">
        <v>-0.31485042719138667</v>
      </c>
      <c r="X31">
        <v>-0.86666666652115509</v>
      </c>
      <c r="Y31">
        <v>-1.5874999998313191</v>
      </c>
      <c r="Z31">
        <v>2.1402777779205442</v>
      </c>
      <c r="AA31">
        <v>-0.45555555538790038</v>
      </c>
      <c r="AB31">
        <v>2.8658475783077022</v>
      </c>
      <c r="AC31">
        <v>1.6744184677947801E-2</v>
      </c>
      <c r="AD31">
        <v>4.3816012346348812</v>
      </c>
      <c r="AE31">
        <v>2.9665221591499451</v>
      </c>
      <c r="AF31">
        <v>6.0100545669292158</v>
      </c>
      <c r="AG31">
        <v>5.2686212724471231</v>
      </c>
      <c r="AH31">
        <v>1.4009149425047349</v>
      </c>
      <c r="AI31">
        <v>15.935</v>
      </c>
      <c r="AJ31">
        <v>15.715</v>
      </c>
      <c r="AK31">
        <v>0.39262781334677033</v>
      </c>
      <c r="AL31">
        <v>0.44636432822499089</v>
      </c>
      <c r="AM31">
        <v>5.0438999999999998</v>
      </c>
      <c r="AN31">
        <v>322.21043677608901</v>
      </c>
      <c r="AO31">
        <v>5.7846333662575702E-2</v>
      </c>
      <c r="AP31">
        <v>6.9659123112425503E-2</v>
      </c>
      <c r="AQ31">
        <v>7.2670708246555304E-2</v>
      </c>
      <c r="AR31">
        <v>0.1198311973494473</v>
      </c>
      <c r="AS31">
        <v>0.12910526746915729</v>
      </c>
      <c r="AU31" s="2">
        <f t="shared" si="0"/>
        <v>1</v>
      </c>
      <c r="AV31" s="2">
        <f t="shared" si="1"/>
        <v>0</v>
      </c>
    </row>
    <row r="32" spans="1:48" x14ac:dyDescent="0.2">
      <c r="A32" t="s">
        <v>81</v>
      </c>
      <c r="B32" t="s">
        <v>80</v>
      </c>
      <c r="C32" t="s">
        <v>47</v>
      </c>
      <c r="D32">
        <v>54.5</v>
      </c>
      <c r="E32">
        <v>137.56666666666669</v>
      </c>
      <c r="F32">
        <v>1.92706757740536E-2</v>
      </c>
      <c r="G32">
        <v>65.03719162127615</v>
      </c>
      <c r="H32">
        <v>-2.083333188697E-3</v>
      </c>
      <c r="I32">
        <v>-1.6773148146439161</v>
      </c>
      <c r="J32">
        <v>-1.11211645205809</v>
      </c>
      <c r="K32">
        <v>-1.474999999854034</v>
      </c>
      <c r="L32">
        <v>-2.6472222220509751</v>
      </c>
      <c r="M32">
        <v>0.1236111112556348</v>
      </c>
      <c r="N32">
        <v>-2.1041666664959089</v>
      </c>
      <c r="O32">
        <v>3.1768835172520591</v>
      </c>
      <c r="P32">
        <v>4.7893879324258003E-2</v>
      </c>
      <c r="Q32">
        <v>4.0056832094044398E-2</v>
      </c>
      <c r="R32">
        <v>3.9074283723907602E-2</v>
      </c>
      <c r="S32">
        <v>1.92706068522819E-2</v>
      </c>
      <c r="T32">
        <v>-165.44631355783579</v>
      </c>
      <c r="U32">
        <v>0.2826388890333229</v>
      </c>
      <c r="V32">
        <v>-1.7564814813126479</v>
      </c>
      <c r="W32">
        <v>-1.185808404398847</v>
      </c>
      <c r="X32">
        <v>-1.2361111109653009</v>
      </c>
      <c r="Y32">
        <v>-2.7749999998302362</v>
      </c>
      <c r="Z32">
        <v>1.8236111112541491</v>
      </c>
      <c r="AA32">
        <v>-1.1597222220539301</v>
      </c>
      <c r="AB32">
        <v>3.315188746383074</v>
      </c>
      <c r="AC32">
        <v>3.9074214063700499E-2</v>
      </c>
      <c r="AD32">
        <v>4.1880038824980392</v>
      </c>
      <c r="AE32">
        <v>2.06099803821686</v>
      </c>
      <c r="AF32">
        <v>6.4755780238252267</v>
      </c>
      <c r="AG32">
        <v>4.8522278800500951</v>
      </c>
      <c r="AH32">
        <v>0.27213900400205848</v>
      </c>
      <c r="AI32">
        <v>15.755000000000001</v>
      </c>
      <c r="AJ32">
        <v>15.721666666666669</v>
      </c>
      <c r="AK32">
        <v>1.0468619337090999E-3</v>
      </c>
      <c r="AL32">
        <v>1.9721146281544998E-3</v>
      </c>
      <c r="AM32">
        <v>5.7785500000000001</v>
      </c>
      <c r="AN32">
        <v>62.591970920473479</v>
      </c>
      <c r="AO32">
        <v>8.9690107845729103E-2</v>
      </c>
      <c r="AP32">
        <v>7.6757371736760296E-2</v>
      </c>
      <c r="AQ32">
        <v>8.1501586326533704E-2</v>
      </c>
      <c r="AR32">
        <v>0.12732578517369689</v>
      </c>
      <c r="AS32">
        <v>0.1379175220089576</v>
      </c>
      <c r="AU32">
        <f t="shared" si="0"/>
        <v>0</v>
      </c>
      <c r="AV32">
        <f t="shared" si="1"/>
        <v>0</v>
      </c>
    </row>
    <row r="33" spans="1:48" x14ac:dyDescent="0.2">
      <c r="A33" t="s">
        <v>82</v>
      </c>
      <c r="B33" t="s">
        <v>80</v>
      </c>
      <c r="C33" t="s">
        <v>47</v>
      </c>
      <c r="D33">
        <v>4.95</v>
      </c>
      <c r="E33">
        <v>17.25</v>
      </c>
      <c r="F33">
        <v>-3.9989510147461403E-2</v>
      </c>
      <c r="G33">
        <v>83.021706016375546</v>
      </c>
      <c r="H33">
        <v>3.2430555556972358</v>
      </c>
      <c r="I33">
        <v>2.305787037204289</v>
      </c>
      <c r="J33">
        <v>2.4525205891399788</v>
      </c>
      <c r="K33">
        <v>1.518055555698796</v>
      </c>
      <c r="L33">
        <v>0.91666666683468823</v>
      </c>
      <c r="M33">
        <v>4.3569444445851184</v>
      </c>
      <c r="N33">
        <v>3.134722222388223</v>
      </c>
      <c r="O33">
        <v>3.5771293924875609</v>
      </c>
      <c r="P33">
        <v>5.3938721569852799E-2</v>
      </c>
      <c r="Q33">
        <v>-2.35028746518136E-2</v>
      </c>
      <c r="R33">
        <v>-2.8597172009905102E-2</v>
      </c>
      <c r="S33">
        <v>-3.99895790692332E-2</v>
      </c>
      <c r="T33">
        <v>-48.100066074486527</v>
      </c>
      <c r="U33">
        <v>3.2525462964380289</v>
      </c>
      <c r="V33">
        <v>1.996064814980252</v>
      </c>
      <c r="W33">
        <v>2.3517628206703991</v>
      </c>
      <c r="X33">
        <v>1.756944444587528</v>
      </c>
      <c r="Y33">
        <v>0.78888888905542742</v>
      </c>
      <c r="Z33">
        <v>4.7347222223626124</v>
      </c>
      <c r="AA33">
        <v>2.91666666683127</v>
      </c>
      <c r="AB33">
        <v>3.077207977279993</v>
      </c>
      <c r="AC33">
        <v>-2.8597241670112201E-2</v>
      </c>
      <c r="AD33">
        <v>4.2479406694858861</v>
      </c>
      <c r="AE33">
        <v>4.3694680752067363</v>
      </c>
      <c r="AF33">
        <v>3.6108347717930331</v>
      </c>
      <c r="AG33">
        <v>4.3103704090390291</v>
      </c>
      <c r="AH33">
        <v>1.2988854051653571</v>
      </c>
      <c r="AI33">
        <v>16.850000000000001</v>
      </c>
      <c r="AJ33">
        <v>16.611666666666672</v>
      </c>
      <c r="AK33">
        <v>0.30072468720102052</v>
      </c>
      <c r="AL33">
        <v>0.37874434511950661</v>
      </c>
      <c r="AM33">
        <v>6.6463999999999999</v>
      </c>
      <c r="AN33">
        <v>298.74364318803219</v>
      </c>
      <c r="AO33">
        <v>6.3567191220297206E-2</v>
      </c>
      <c r="AP33">
        <v>7.8434860864648404E-2</v>
      </c>
      <c r="AQ33">
        <v>7.8680515501508203E-2</v>
      </c>
      <c r="AR33">
        <v>0.1196793637829717</v>
      </c>
      <c r="AS33">
        <v>0.1265250443834107</v>
      </c>
      <c r="AU33">
        <f t="shared" si="0"/>
        <v>0</v>
      </c>
      <c r="AV33">
        <f t="shared" si="1"/>
        <v>0</v>
      </c>
    </row>
    <row r="34" spans="1:48" x14ac:dyDescent="0.2">
      <c r="A34" t="s">
        <v>83</v>
      </c>
      <c r="B34" t="s">
        <v>80</v>
      </c>
      <c r="C34" t="s">
        <v>47</v>
      </c>
      <c r="D34">
        <v>37.766666666666673</v>
      </c>
      <c r="E34">
        <v>125.8666666666667</v>
      </c>
      <c r="F34">
        <v>2.26668909561192E-2</v>
      </c>
      <c r="G34">
        <v>51.179621231795181</v>
      </c>
      <c r="H34">
        <v>0.46134259273681483</v>
      </c>
      <c r="I34">
        <v>-1.9113425924216449</v>
      </c>
      <c r="J34">
        <v>-0.96188915235231398</v>
      </c>
      <c r="K34">
        <v>-1.194444444298711</v>
      </c>
      <c r="L34">
        <v>-3.0583333331618712</v>
      </c>
      <c r="M34">
        <v>0.79444444458836183</v>
      </c>
      <c r="N34">
        <v>-2.088888888718301</v>
      </c>
      <c r="O34">
        <v>3.8495331495987819</v>
      </c>
      <c r="P34">
        <v>5.10892059843416E-2</v>
      </c>
      <c r="Q34">
        <v>3.6048269749808098E-2</v>
      </c>
      <c r="R34">
        <v>6.37972958010741E-2</v>
      </c>
      <c r="S34">
        <v>2.26668220343475E-2</v>
      </c>
      <c r="T34">
        <v>-124.24796893988039</v>
      </c>
      <c r="U34">
        <v>0.55162037051457125</v>
      </c>
      <c r="V34">
        <v>-2.2300925924233268</v>
      </c>
      <c r="W34">
        <v>-1.099608261948845</v>
      </c>
      <c r="X34">
        <v>-0.95555555540997839</v>
      </c>
      <c r="Y34">
        <v>-3.1861111109409799</v>
      </c>
      <c r="Z34">
        <v>1.9888888890317811</v>
      </c>
      <c r="AA34">
        <v>-1.6083333331646299</v>
      </c>
      <c r="AB34">
        <v>3.24679487173987</v>
      </c>
      <c r="AC34">
        <v>6.3797226140867094E-2</v>
      </c>
      <c r="AD34">
        <v>4.3099169296928617</v>
      </c>
      <c r="AE34">
        <v>1.918700463675759</v>
      </c>
      <c r="AF34">
        <v>5.7473434638130589</v>
      </c>
      <c r="AG34">
        <v>4.9092951032192884</v>
      </c>
      <c r="AH34">
        <v>0.56086670767173896</v>
      </c>
      <c r="AI34">
        <v>17.05</v>
      </c>
      <c r="AJ34">
        <v>16.813333333333329</v>
      </c>
      <c r="AK34">
        <v>5.3809961228021E-3</v>
      </c>
      <c r="AL34">
        <v>1.7017165568701802E-2</v>
      </c>
      <c r="AM34">
        <v>8.111600000000001</v>
      </c>
      <c r="AN34">
        <v>128.9993427645</v>
      </c>
      <c r="AO34">
        <v>8.7144707186309095E-2</v>
      </c>
      <c r="AP34">
        <v>8.6916252474292896E-2</v>
      </c>
      <c r="AQ34">
        <v>9.2688888210738396E-2</v>
      </c>
      <c r="AR34">
        <v>0.1316323314215376</v>
      </c>
      <c r="AS34">
        <v>0.14250445814427451</v>
      </c>
      <c r="AU34">
        <f t="shared" ref="AU34:AU61" si="2">(AQ34&lt;AU$1)*1</f>
        <v>0</v>
      </c>
      <c r="AV34">
        <f t="shared" ref="AV34:AV61" si="3">(AS34&lt;AV$1)*1</f>
        <v>0</v>
      </c>
    </row>
    <row r="35" spans="1:48" x14ac:dyDescent="0.2">
      <c r="A35" t="s">
        <v>84</v>
      </c>
      <c r="B35" t="s">
        <v>85</v>
      </c>
      <c r="C35" t="s">
        <v>47</v>
      </c>
      <c r="D35">
        <v>7.4666666666666668</v>
      </c>
      <c r="E35">
        <v>30.216666666666669</v>
      </c>
      <c r="F35">
        <v>-2.8683323816016799E-2</v>
      </c>
      <c r="G35">
        <v>67.379423954503281</v>
      </c>
      <c r="H35">
        <v>2.050231481624273</v>
      </c>
      <c r="I35">
        <v>2.2329861112788838</v>
      </c>
      <c r="J35">
        <v>1.9344969249189441</v>
      </c>
      <c r="K35">
        <v>-0.4847222220771224</v>
      </c>
      <c r="L35">
        <v>-0.73611111094164694</v>
      </c>
      <c r="M35">
        <v>3.8638888890300298</v>
      </c>
      <c r="N35">
        <v>4.1125000001660208</v>
      </c>
      <c r="O35">
        <v>3.4305204265033291</v>
      </c>
      <c r="P35">
        <v>5.9999999999999901E-2</v>
      </c>
      <c r="Q35">
        <v>-2.3797201274922301E-2</v>
      </c>
      <c r="R35">
        <v>-2.2127515921989999E-2</v>
      </c>
      <c r="S35">
        <v>-2.86833927377886E-2</v>
      </c>
      <c r="T35">
        <v>-41.108784385403943</v>
      </c>
      <c r="U35">
        <v>2.1057870371798382</v>
      </c>
      <c r="V35">
        <v>1.9149305557210421</v>
      </c>
      <c r="W35">
        <v>1.803839031497201</v>
      </c>
      <c r="X35">
        <v>-0.24583333318839021</v>
      </c>
      <c r="Y35">
        <v>-0.86388888872085468</v>
      </c>
      <c r="Z35">
        <v>3.025000000141957</v>
      </c>
      <c r="AA35">
        <v>2.9375000001645581</v>
      </c>
      <c r="AB35">
        <v>2.810544871856556</v>
      </c>
      <c r="AC35">
        <v>-2.2127585582197101E-2</v>
      </c>
      <c r="AD35">
        <v>3.733615059171937</v>
      </c>
      <c r="AE35">
        <v>3.3275910454211011</v>
      </c>
      <c r="AF35">
        <v>3.8506494421842361</v>
      </c>
      <c r="AG35">
        <v>4.0251658382585997</v>
      </c>
      <c r="AH35">
        <v>0.79327723321834298</v>
      </c>
      <c r="AI35">
        <v>26.306666666666668</v>
      </c>
      <c r="AJ35">
        <v>25.95333333333333</v>
      </c>
      <c r="AK35">
        <v>0.1044995200194537</v>
      </c>
      <c r="AL35">
        <v>0.17693962240426989</v>
      </c>
      <c r="AM35">
        <v>18.77056666666666</v>
      </c>
      <c r="AN35">
        <v>87.260495654017731</v>
      </c>
      <c r="AO35">
        <v>8.9042706845796904E-2</v>
      </c>
      <c r="AP35">
        <v>9.08286618047318E-2</v>
      </c>
      <c r="AQ35">
        <v>9.1446136532964906E-2</v>
      </c>
      <c r="AR35">
        <v>0.13011111586805679</v>
      </c>
      <c r="AS35">
        <v>0.13680987707579709</v>
      </c>
      <c r="AU35">
        <f t="shared" si="2"/>
        <v>0</v>
      </c>
      <c r="AV35">
        <f t="shared" si="3"/>
        <v>0</v>
      </c>
    </row>
    <row r="36" spans="1:48" x14ac:dyDescent="0.2">
      <c r="A36" t="s">
        <v>86</v>
      </c>
      <c r="B36" t="s">
        <v>85</v>
      </c>
      <c r="C36" t="s">
        <v>47</v>
      </c>
      <c r="D36">
        <v>38.733333333333327</v>
      </c>
      <c r="E36">
        <v>68.266666666666666</v>
      </c>
      <c r="F36">
        <v>-5.3427319764482997E-3</v>
      </c>
      <c r="G36">
        <v>-396.16109482089178</v>
      </c>
      <c r="H36">
        <v>-0.57872023795005134</v>
      </c>
      <c r="I36">
        <v>1.382387566305828</v>
      </c>
      <c r="J36">
        <v>0.47166269896139301</v>
      </c>
      <c r="K36">
        <v>-6.0736111109609361</v>
      </c>
      <c r="L36">
        <v>-5.2972222220493297</v>
      </c>
      <c r="M36">
        <v>-1.0874999998543671</v>
      </c>
      <c r="N36">
        <v>4.2750000001658313</v>
      </c>
      <c r="O36">
        <v>3.899411066327386</v>
      </c>
      <c r="P36">
        <v>6.1899600902519801E-2</v>
      </c>
      <c r="Q36">
        <v>4.4904408877727E-3</v>
      </c>
      <c r="R36">
        <v>-3.6590795599751903E-2</v>
      </c>
      <c r="S36">
        <v>-5.3428008982200998E-3</v>
      </c>
      <c r="T36">
        <v>-727.56148545519522</v>
      </c>
      <c r="U36">
        <v>-0.46840277763263138</v>
      </c>
      <c r="V36">
        <v>0.65562830704494268</v>
      </c>
      <c r="W36">
        <v>0.141181742800291</v>
      </c>
      <c r="X36">
        <v>-5.8347222220722044</v>
      </c>
      <c r="Y36">
        <v>-5.7208333331609076</v>
      </c>
      <c r="Z36">
        <v>0.14305555570014519</v>
      </c>
      <c r="AA36">
        <v>1.438888889054813</v>
      </c>
      <c r="AB36">
        <v>2.4882905134864211</v>
      </c>
      <c r="AC36">
        <v>-3.6590865259958999E-2</v>
      </c>
      <c r="AD36">
        <v>3.4739888530298959</v>
      </c>
      <c r="AE36">
        <v>3.461426642332067</v>
      </c>
      <c r="AF36">
        <v>3.716744076670222</v>
      </c>
      <c r="AG36">
        <v>3.3583409700065241</v>
      </c>
      <c r="AH36">
        <v>-3.8919626674251142</v>
      </c>
      <c r="AI36">
        <v>49.54</v>
      </c>
      <c r="AJ36">
        <v>48.836666666666673</v>
      </c>
      <c r="AK36" s="1">
        <v>1.551722514504586E-12</v>
      </c>
      <c r="AL36" s="1">
        <v>8.601123389427499E-7</v>
      </c>
      <c r="AM36">
        <v>44.884583333333332</v>
      </c>
      <c r="AN36">
        <v>-428.11589341676262</v>
      </c>
      <c r="AO36">
        <v>0.12760737949917669</v>
      </c>
      <c r="AP36">
        <v>0.129419667741247</v>
      </c>
      <c r="AQ36">
        <v>0.12824473621161739</v>
      </c>
      <c r="AR36">
        <v>0.15752389794676289</v>
      </c>
      <c r="AS36">
        <v>0.16087783624377269</v>
      </c>
      <c r="AU36">
        <f t="shared" si="2"/>
        <v>0</v>
      </c>
      <c r="AV36">
        <f t="shared" si="3"/>
        <v>0</v>
      </c>
    </row>
    <row r="37" spans="1:48" x14ac:dyDescent="0.2">
      <c r="A37" t="s">
        <v>87</v>
      </c>
      <c r="B37" t="s">
        <v>85</v>
      </c>
      <c r="C37" t="s">
        <v>47</v>
      </c>
      <c r="D37">
        <v>20.55</v>
      </c>
      <c r="E37">
        <v>57.766666666666673</v>
      </c>
      <c r="F37">
        <v>-1.00408235391218E-2</v>
      </c>
      <c r="G37">
        <v>9.1731452106817635</v>
      </c>
      <c r="H37">
        <v>0.36328703718137467</v>
      </c>
      <c r="I37">
        <v>2.217096561013864</v>
      </c>
      <c r="J37">
        <v>0.77596000025947631</v>
      </c>
      <c r="K37">
        <v>-5.2222222220728023</v>
      </c>
      <c r="L37">
        <v>-3.8180555553839741</v>
      </c>
      <c r="M37">
        <v>1.406944444587831</v>
      </c>
      <c r="N37">
        <v>5.4694444446092421</v>
      </c>
      <c r="O37">
        <v>3.8743815393600922</v>
      </c>
      <c r="P37">
        <v>6.9097382300681104E-2</v>
      </c>
      <c r="Q37">
        <v>3.3084211791469999E-3</v>
      </c>
      <c r="R37">
        <v>-3.1255797968888499E-2</v>
      </c>
      <c r="S37">
        <v>-1.00408924608936E-2</v>
      </c>
      <c r="T37">
        <v>-56.393841779076851</v>
      </c>
      <c r="U37">
        <v>0.40792989432425131</v>
      </c>
      <c r="V37">
        <v>1.6314715610123209</v>
      </c>
      <c r="W37">
        <v>0.53957048754269843</v>
      </c>
      <c r="X37">
        <v>-4.9833333331840697</v>
      </c>
      <c r="Y37">
        <v>-4.0444444442735401</v>
      </c>
      <c r="Z37">
        <v>2.1597222223649548</v>
      </c>
      <c r="AA37">
        <v>3.7500000001638232</v>
      </c>
      <c r="AB37">
        <v>2.2113857092233951</v>
      </c>
      <c r="AC37">
        <v>-3.1255867629095602E-2</v>
      </c>
      <c r="AD37">
        <v>3.264928653583052</v>
      </c>
      <c r="AE37">
        <v>2.9347713497139001</v>
      </c>
      <c r="AF37">
        <v>3.108679103322546</v>
      </c>
      <c r="AG37">
        <v>2.846300755538413</v>
      </c>
      <c r="AH37">
        <v>1.7247005727813201E-2</v>
      </c>
      <c r="AI37">
        <v>45.656666666666673</v>
      </c>
      <c r="AJ37">
        <v>44.935000000000002</v>
      </c>
      <c r="AK37">
        <v>7.9494796398939997E-4</v>
      </c>
      <c r="AL37">
        <v>1.01560328825799E-2</v>
      </c>
      <c r="AM37">
        <v>41.098633333333332</v>
      </c>
      <c r="AN37">
        <v>2.052393681609781</v>
      </c>
      <c r="AO37">
        <v>0.12878817598277739</v>
      </c>
      <c r="AP37">
        <v>0.1267896714576261</v>
      </c>
      <c r="AQ37">
        <v>0.12764207941465289</v>
      </c>
      <c r="AR37">
        <v>0.15447288758504529</v>
      </c>
      <c r="AS37">
        <v>0.15949050287998301</v>
      </c>
      <c r="AU37">
        <f t="shared" si="2"/>
        <v>0</v>
      </c>
      <c r="AV37">
        <f t="shared" si="3"/>
        <v>0</v>
      </c>
    </row>
    <row r="38" spans="1:48" x14ac:dyDescent="0.2">
      <c r="A38" t="s">
        <v>88</v>
      </c>
      <c r="B38" t="s">
        <v>85</v>
      </c>
      <c r="C38" t="s">
        <v>47</v>
      </c>
      <c r="D38">
        <v>2.8</v>
      </c>
      <c r="E38">
        <v>9.0833333333333339</v>
      </c>
      <c r="F38">
        <v>8.7435389115866E-3</v>
      </c>
      <c r="G38">
        <v>50.032114534389322</v>
      </c>
      <c r="H38">
        <v>-0.43962962948456519</v>
      </c>
      <c r="I38">
        <v>0.16317129646583259</v>
      </c>
      <c r="J38">
        <v>-0.26046417741414402</v>
      </c>
      <c r="K38">
        <v>-6.0194444442943142</v>
      </c>
      <c r="L38">
        <v>-5.8708333331591502</v>
      </c>
      <c r="M38">
        <v>0.49444444458865738</v>
      </c>
      <c r="N38">
        <v>1.4875000001684311</v>
      </c>
      <c r="O38">
        <v>3.7914452158191709</v>
      </c>
      <c r="P38">
        <v>0.11684100623255569</v>
      </c>
      <c r="Q38">
        <v>1.0493154595055999E-3</v>
      </c>
      <c r="R38">
        <v>1.6339163068995E-3</v>
      </c>
      <c r="S38">
        <v>8.7434699898147998E-3</v>
      </c>
      <c r="T38">
        <v>15.25961173442272</v>
      </c>
      <c r="U38">
        <v>-0.67710648133613882</v>
      </c>
      <c r="V38">
        <v>-0.33520833316579252</v>
      </c>
      <c r="W38">
        <v>-0.62437957859447291</v>
      </c>
      <c r="X38">
        <v>-6.3152777776273146</v>
      </c>
      <c r="Y38">
        <v>-6.0833333331605592</v>
      </c>
      <c r="Z38">
        <v>-0.46527777763261979</v>
      </c>
      <c r="AA38">
        <v>0.33888888905579878</v>
      </c>
      <c r="AB38">
        <v>2.736690832297803</v>
      </c>
      <c r="AC38">
        <v>1.6338466466923999E-3</v>
      </c>
      <c r="AD38">
        <v>2.268187446308803</v>
      </c>
      <c r="AE38">
        <v>2.1616201493043552</v>
      </c>
      <c r="AF38">
        <v>2.3899705108445688</v>
      </c>
      <c r="AG38">
        <v>2.6609280712736991</v>
      </c>
      <c r="AH38">
        <v>0.53849916079830473</v>
      </c>
      <c r="AI38">
        <v>41.758333333333333</v>
      </c>
      <c r="AJ38">
        <v>41.14</v>
      </c>
      <c r="AK38">
        <v>0.33668636563106957</v>
      </c>
      <c r="AL38">
        <v>0.55890756808459985</v>
      </c>
      <c r="AM38">
        <v>36.847533333333331</v>
      </c>
      <c r="AN38">
        <v>54.926914401427091</v>
      </c>
      <c r="AO38">
        <v>0.1452926760649311</v>
      </c>
      <c r="AP38">
        <v>0.13965198301651341</v>
      </c>
      <c r="AQ38">
        <v>0.13326466296729339</v>
      </c>
      <c r="AR38">
        <v>0.16910458847604459</v>
      </c>
      <c r="AS38">
        <v>0.16830526713783309</v>
      </c>
      <c r="AU38">
        <f t="shared" si="2"/>
        <v>0</v>
      </c>
      <c r="AV38">
        <f t="shared" si="3"/>
        <v>0</v>
      </c>
    </row>
    <row r="39" spans="1:48" x14ac:dyDescent="0.2">
      <c r="A39" t="s">
        <v>89</v>
      </c>
      <c r="B39" t="s">
        <v>90</v>
      </c>
      <c r="C39" t="s">
        <v>47</v>
      </c>
      <c r="D39">
        <v>74.716666666666669</v>
      </c>
      <c r="E39">
        <v>139.98333333333329</v>
      </c>
      <c r="F39">
        <v>4.6183079839370603E-2</v>
      </c>
      <c r="G39">
        <v>-11.43834640805083</v>
      </c>
      <c r="H39">
        <v>-5.7249999998501151</v>
      </c>
      <c r="I39">
        <v>2.126388889055109</v>
      </c>
      <c r="J39">
        <v>0.2425801052077842</v>
      </c>
      <c r="K39">
        <v>-5.7249999998501151</v>
      </c>
      <c r="L39">
        <v>2.126388889055109</v>
      </c>
      <c r="M39">
        <v>-5.7249999998501151</v>
      </c>
      <c r="N39">
        <v>2.126388889055109</v>
      </c>
      <c r="O39">
        <v>13.36447944130804</v>
      </c>
      <c r="P39">
        <v>0.20500662677605169</v>
      </c>
      <c r="Q39">
        <v>0.1108988518445807</v>
      </c>
      <c r="R39">
        <v>-8.8137887789608793E-2</v>
      </c>
      <c r="S39">
        <v>4.6183010917598903E-2</v>
      </c>
      <c r="T39">
        <v>-9.7418335865776715</v>
      </c>
      <c r="U39">
        <v>-5.4861111109613834</v>
      </c>
      <c r="V39">
        <v>1.9986111112765761</v>
      </c>
      <c r="W39">
        <v>0.1308760685037855</v>
      </c>
      <c r="X39">
        <v>-5.4861111109613834</v>
      </c>
      <c r="Y39">
        <v>1.9986111112765761</v>
      </c>
      <c r="Z39">
        <v>-5.4861111109613834</v>
      </c>
      <c r="AA39">
        <v>1.9986111112765761</v>
      </c>
      <c r="AB39">
        <v>1.9558760683631169</v>
      </c>
      <c r="AC39">
        <v>-8.8137957449815896E-2</v>
      </c>
      <c r="AD39">
        <v>1.046430088431695</v>
      </c>
      <c r="AE39">
        <v>0.83278433531872664</v>
      </c>
      <c r="AF39">
        <v>1.0386394082657959</v>
      </c>
      <c r="AG39">
        <v>0.83409689944659715</v>
      </c>
      <c r="AH39">
        <v>-10.490301886620941</v>
      </c>
      <c r="AI39">
        <v>10.766666666666669</v>
      </c>
      <c r="AJ39">
        <v>10.81666666666667</v>
      </c>
      <c r="AK39">
        <v>0</v>
      </c>
      <c r="AL39" s="1">
        <v>5.0805607009799958E-36</v>
      </c>
      <c r="AM39">
        <v>1.606816666666667</v>
      </c>
      <c r="AN39">
        <v>-2349.8276226030912</v>
      </c>
      <c r="AO39">
        <v>0.18350348416916329</v>
      </c>
      <c r="AP39">
        <v>0.1732811799300559</v>
      </c>
      <c r="AQ39">
        <v>0.13985495602161699</v>
      </c>
      <c r="AR39">
        <v>0.1540388521797536</v>
      </c>
      <c r="AS39">
        <v>0.1098617642612857</v>
      </c>
      <c r="AU39">
        <f t="shared" si="2"/>
        <v>0</v>
      </c>
      <c r="AV39">
        <f t="shared" si="3"/>
        <v>0</v>
      </c>
    </row>
    <row r="40" spans="1:48" x14ac:dyDescent="0.2">
      <c r="A40" t="s">
        <v>91</v>
      </c>
      <c r="B40" t="s">
        <v>90</v>
      </c>
      <c r="C40" t="s">
        <v>47</v>
      </c>
      <c r="D40">
        <v>183.05</v>
      </c>
      <c r="E40">
        <v>206.4166666666666</v>
      </c>
      <c r="F40">
        <v>-0.1889275687479435</v>
      </c>
      <c r="G40">
        <v>-2393.9534755180998</v>
      </c>
      <c r="H40">
        <v>9.7583333334691034</v>
      </c>
      <c r="I40">
        <v>14.67222222236588</v>
      </c>
      <c r="J40">
        <v>13.29830626560822</v>
      </c>
      <c r="K40">
        <v>9.7583333334691034</v>
      </c>
      <c r="L40">
        <v>14.00555555569921</v>
      </c>
      <c r="M40">
        <v>9.7583333334691034</v>
      </c>
      <c r="N40">
        <v>14.00555555569921</v>
      </c>
      <c r="O40">
        <v>14.67532820789012</v>
      </c>
      <c r="P40">
        <v>2.3087098463978901E-2</v>
      </c>
      <c r="Q40">
        <v>-7.4638648166878402E-2</v>
      </c>
      <c r="R40">
        <v>-0.203036845402151</v>
      </c>
      <c r="S40">
        <v>-0.18892763766971521</v>
      </c>
      <c r="T40">
        <v>-2364.623116683189</v>
      </c>
      <c r="U40">
        <v>9.9972222223578378</v>
      </c>
      <c r="V40">
        <v>13.34027777791119</v>
      </c>
      <c r="W40">
        <v>12.920459401824299</v>
      </c>
      <c r="X40">
        <v>9.9972222223578378</v>
      </c>
      <c r="Y40">
        <v>11.84027777791119</v>
      </c>
      <c r="Z40">
        <v>9.9972222223578378</v>
      </c>
      <c r="AA40">
        <v>11.84027777791119</v>
      </c>
      <c r="AB40">
        <v>12.920459401824299</v>
      </c>
      <c r="AC40">
        <v>-0.20303691506235799</v>
      </c>
      <c r="AD40">
        <v>1.7586111619159999E-4</v>
      </c>
      <c r="AE40">
        <v>1.9974013924685501E-2</v>
      </c>
      <c r="AF40">
        <v>1.39602208692386E-2</v>
      </c>
      <c r="AG40">
        <v>1.0524729319449E-3</v>
      </c>
      <c r="AH40">
        <v>-20.20410596381523</v>
      </c>
      <c r="AI40">
        <v>10.78333333333333</v>
      </c>
      <c r="AJ40">
        <v>10.71666666666667</v>
      </c>
      <c r="AK40">
        <v>0</v>
      </c>
      <c r="AL40" s="1">
        <v>4.0645772725924757E-36</v>
      </c>
      <c r="AM40">
        <v>2.0393833333333329</v>
      </c>
      <c r="AN40">
        <v>-4525.7197358946123</v>
      </c>
      <c r="AO40">
        <v>0.1404137984525711</v>
      </c>
      <c r="AP40">
        <v>0.20093979533042861</v>
      </c>
      <c r="AQ40">
        <v>0.21396232534263551</v>
      </c>
      <c r="AR40">
        <v>0.20109949429385199</v>
      </c>
      <c r="AS40">
        <v>0.21511976833491511</v>
      </c>
      <c r="AU40">
        <f t="shared" si="2"/>
        <v>0</v>
      </c>
      <c r="AV40">
        <f t="shared" si="3"/>
        <v>0</v>
      </c>
    </row>
    <row r="41" spans="1:48" x14ac:dyDescent="0.2">
      <c r="A41" t="s">
        <v>92</v>
      </c>
      <c r="B41" t="s">
        <v>93</v>
      </c>
      <c r="C41" t="s">
        <v>47</v>
      </c>
      <c r="D41">
        <v>158.75</v>
      </c>
      <c r="E41">
        <v>159.56666666666669</v>
      </c>
      <c r="F41">
        <v>-0.17728541905805331</v>
      </c>
      <c r="G41">
        <v>-1496934.7983226441</v>
      </c>
      <c r="H41">
        <v>6.6854166668052697</v>
      </c>
      <c r="I41">
        <v>12.257175926083081</v>
      </c>
      <c r="J41">
        <v>10.596560519088561</v>
      </c>
      <c r="K41">
        <v>4.8069444445847536</v>
      </c>
      <c r="L41">
        <v>11.46250000015767</v>
      </c>
      <c r="M41">
        <v>8.3194444445815634</v>
      </c>
      <c r="N41">
        <v>12.745833333489941</v>
      </c>
      <c r="O41">
        <v>12.3628392537445</v>
      </c>
      <c r="P41">
        <v>5.5774756660257E-3</v>
      </c>
      <c r="Q41">
        <v>-0.1756420110753838</v>
      </c>
      <c r="R41">
        <v>-0.20670268733266869</v>
      </c>
      <c r="S41">
        <v>-0.1772854879798251</v>
      </c>
      <c r="T41">
        <v>-1807100.798684255</v>
      </c>
      <c r="U41">
        <v>7.0027777779161537</v>
      </c>
      <c r="V41">
        <v>12.091898148289941</v>
      </c>
      <c r="W41">
        <v>10.184027777907509</v>
      </c>
      <c r="X41">
        <v>5.0458333334734862</v>
      </c>
      <c r="Y41">
        <v>10.223611111253691</v>
      </c>
      <c r="Z41">
        <v>9.1361111112475477</v>
      </c>
      <c r="AA41">
        <v>11.987500000140971</v>
      </c>
      <c r="AB41">
        <v>10.184027777907509</v>
      </c>
      <c r="AC41">
        <v>-0.20670275699287571</v>
      </c>
      <c r="AD41">
        <v>6.6062655435660362</v>
      </c>
      <c r="AE41" s="1">
        <v>1.7095688537958242E-30</v>
      </c>
      <c r="AF41">
        <v>1.5131650443096999E-3</v>
      </c>
      <c r="AG41" s="1">
        <v>1.004074447990392E-38</v>
      </c>
      <c r="AH41">
        <v>-16234.6632406026</v>
      </c>
      <c r="AI41">
        <v>15.258333333333329</v>
      </c>
      <c r="AJ41">
        <v>14.94</v>
      </c>
      <c r="AK41" s="1">
        <v>1.3136953629209399E-79</v>
      </c>
      <c r="AL41" s="1">
        <v>2.863180090378948E-62</v>
      </c>
      <c r="AM41">
        <v>6.6802000000000001</v>
      </c>
      <c r="AN41">
        <v>-2597546.1184964161</v>
      </c>
      <c r="AO41">
        <v>0.2095198205785879</v>
      </c>
      <c r="AP41">
        <v>0.2147930027803302</v>
      </c>
      <c r="AQ41">
        <v>0.21958570996689819</v>
      </c>
      <c r="AR41">
        <v>0.2408215033362093</v>
      </c>
      <c r="AS41">
        <v>0.25050716612532559</v>
      </c>
      <c r="AU41">
        <f t="shared" si="2"/>
        <v>0</v>
      </c>
      <c r="AV41">
        <f t="shared" si="3"/>
        <v>0</v>
      </c>
    </row>
    <row r="42" spans="1:48" x14ac:dyDescent="0.2">
      <c r="A42" t="s">
        <v>94</v>
      </c>
      <c r="B42" t="s">
        <v>93</v>
      </c>
      <c r="C42" t="s">
        <v>47</v>
      </c>
      <c r="D42">
        <v>1.05</v>
      </c>
      <c r="E42">
        <v>6.4333333333333336</v>
      </c>
      <c r="F42">
        <v>7.1225809419464998E-3</v>
      </c>
      <c r="G42">
        <v>37.61531985785998</v>
      </c>
      <c r="H42">
        <v>-1.5844907405946349</v>
      </c>
      <c r="I42">
        <v>1.333564814982982</v>
      </c>
      <c r="J42">
        <v>-1.9197794711158098E-2</v>
      </c>
      <c r="K42">
        <v>-4.2319444442959364</v>
      </c>
      <c r="L42">
        <v>-1.3458333331639321</v>
      </c>
      <c r="M42">
        <v>-0.19861111096626399</v>
      </c>
      <c r="N42">
        <v>3.361111111277872</v>
      </c>
      <c r="O42">
        <v>4.510924699451099</v>
      </c>
      <c r="P42">
        <v>9.1779602766966298E-2</v>
      </c>
      <c r="Q42">
        <v>-3.9263675619868E-3</v>
      </c>
      <c r="R42">
        <v>-2.2294687332668699E-2</v>
      </c>
      <c r="S42">
        <v>7.1225120201748003E-3</v>
      </c>
      <c r="T42">
        <v>-98.725336772104541</v>
      </c>
      <c r="U42">
        <v>-1.485879629483553</v>
      </c>
      <c r="V42">
        <v>0.79791666683317231</v>
      </c>
      <c r="W42">
        <v>-0.18562321921532801</v>
      </c>
      <c r="X42">
        <v>-3.9930555554072038</v>
      </c>
      <c r="Y42">
        <v>-1.4722222220536501</v>
      </c>
      <c r="Z42">
        <v>0.63472222236637221</v>
      </c>
      <c r="AA42">
        <v>2.4611111112761059</v>
      </c>
      <c r="AB42">
        <v>4.076912393135447</v>
      </c>
      <c r="AC42">
        <v>-2.2294756992875801E-2</v>
      </c>
      <c r="AD42">
        <v>2.0774587808735938</v>
      </c>
      <c r="AE42">
        <v>2.3512183578179759</v>
      </c>
      <c r="AF42">
        <v>2.8306975816742379</v>
      </c>
      <c r="AG42">
        <v>3.129669990181347</v>
      </c>
      <c r="AH42">
        <v>0.68794992439636404</v>
      </c>
      <c r="AI42">
        <v>18.751666666666669</v>
      </c>
      <c r="AJ42">
        <v>18.216666666666669</v>
      </c>
      <c r="AK42">
        <v>0.60845018164457976</v>
      </c>
      <c r="AL42">
        <v>0.67631643747959658</v>
      </c>
      <c r="AM42">
        <v>6.7618166666666664</v>
      </c>
      <c r="AN42">
        <v>110.0719879034182</v>
      </c>
      <c r="AO42">
        <v>0.1072487848383451</v>
      </c>
      <c r="AP42">
        <v>0.1214769335803136</v>
      </c>
      <c r="AQ42">
        <v>0.1238542441529781</v>
      </c>
      <c r="AR42">
        <v>0.16314282821609019</v>
      </c>
      <c r="AS42">
        <v>0.17284618747314101</v>
      </c>
      <c r="AU42">
        <f t="shared" si="2"/>
        <v>0</v>
      </c>
      <c r="AV42">
        <f t="shared" si="3"/>
        <v>0</v>
      </c>
    </row>
    <row r="43" spans="1:48" x14ac:dyDescent="0.2">
      <c r="A43" t="s">
        <v>95</v>
      </c>
      <c r="B43" t="s">
        <v>93</v>
      </c>
      <c r="C43" t="s">
        <v>47</v>
      </c>
      <c r="D43">
        <v>29.866666666666671</v>
      </c>
      <c r="E43">
        <v>116.9</v>
      </c>
      <c r="F43">
        <v>-8.9218095459730196E-2</v>
      </c>
      <c r="G43">
        <v>61.431516324354646</v>
      </c>
      <c r="H43">
        <v>2.15277777792046</v>
      </c>
      <c r="I43">
        <v>8.5902777779393809</v>
      </c>
      <c r="J43">
        <v>5.7353515120682648</v>
      </c>
      <c r="K43">
        <v>2.15277777792046</v>
      </c>
      <c r="L43">
        <v>8.525000000161624</v>
      </c>
      <c r="M43">
        <v>2.15277777792046</v>
      </c>
      <c r="N43">
        <v>8.6277777779393094</v>
      </c>
      <c r="O43">
        <v>7.8357968170068961</v>
      </c>
      <c r="P43">
        <v>9.5466625804083105E-2</v>
      </c>
      <c r="Q43">
        <v>-0.150278479090179</v>
      </c>
      <c r="R43">
        <v>-0.1179496205709151</v>
      </c>
      <c r="S43">
        <v>-8.9218164381501902E-2</v>
      </c>
      <c r="T43">
        <v>65.955426705632505</v>
      </c>
      <c r="U43">
        <v>2.3916666668091922</v>
      </c>
      <c r="V43">
        <v>8.4625000001595208</v>
      </c>
      <c r="W43">
        <v>5.5345441596948373</v>
      </c>
      <c r="X43">
        <v>2.3916666668091922</v>
      </c>
      <c r="Y43">
        <v>8.3972222223818029</v>
      </c>
      <c r="Z43">
        <v>2.3916666668091922</v>
      </c>
      <c r="AA43">
        <v>8.5277777779372403</v>
      </c>
      <c r="AB43">
        <v>5.5345441596948373</v>
      </c>
      <c r="AC43">
        <v>-0.1179496902311222</v>
      </c>
      <c r="AD43">
        <v>2.819006624472765</v>
      </c>
      <c r="AE43">
        <v>2.1184937534727402</v>
      </c>
      <c r="AF43">
        <v>2.804265270731483</v>
      </c>
      <c r="AG43">
        <v>1.87889507698039</v>
      </c>
      <c r="AH43">
        <v>-1.262889393548436</v>
      </c>
      <c r="AI43">
        <v>13.05</v>
      </c>
      <c r="AJ43">
        <v>12.95</v>
      </c>
      <c r="AK43">
        <v>8.2073265194557404E-2</v>
      </c>
      <c r="AL43">
        <v>8.2194639550077303E-2</v>
      </c>
      <c r="AM43">
        <v>2.164166666666667</v>
      </c>
      <c r="AN43">
        <v>-202.06230296774979</v>
      </c>
      <c r="AO43">
        <v>0.180183711319472</v>
      </c>
      <c r="AP43">
        <v>0.119131987568373</v>
      </c>
      <c r="AQ43">
        <v>0.1224106326627923</v>
      </c>
      <c r="AR43">
        <v>0.1087279348762592</v>
      </c>
      <c r="AS43">
        <v>0.1121329024576293</v>
      </c>
      <c r="AU43">
        <f t="shared" si="2"/>
        <v>0</v>
      </c>
      <c r="AV43">
        <f t="shared" si="3"/>
        <v>0</v>
      </c>
    </row>
    <row r="44" spans="1:48" s="2" customFormat="1" x14ac:dyDescent="0.2">
      <c r="A44" t="s">
        <v>96</v>
      </c>
      <c r="B44" t="s">
        <v>93</v>
      </c>
      <c r="C44" t="s">
        <v>47</v>
      </c>
      <c r="D44">
        <v>4.5166666666666666</v>
      </c>
      <c r="E44">
        <v>39.533333333333331</v>
      </c>
      <c r="F44">
        <v>1.6831904540269699E-2</v>
      </c>
      <c r="G44">
        <v>91.540175043773445</v>
      </c>
      <c r="H44">
        <v>-3.301388888741243</v>
      </c>
      <c r="I44">
        <v>0.82638888905642038</v>
      </c>
      <c r="J44">
        <v>-0.93611012813353556</v>
      </c>
      <c r="K44">
        <v>-3.301388888741243</v>
      </c>
      <c r="L44">
        <v>0.72916666683428655</v>
      </c>
      <c r="M44">
        <v>-3.301388888741243</v>
      </c>
      <c r="N44">
        <v>0.923611111278554</v>
      </c>
      <c r="O44">
        <v>4.4167855382974874</v>
      </c>
      <c r="P44">
        <v>9.5466625804083105E-2</v>
      </c>
      <c r="Q44">
        <v>-4.4228479090178997E-2</v>
      </c>
      <c r="R44">
        <v>-1.1899620570915001E-2</v>
      </c>
      <c r="S44">
        <v>1.6831835618497999E-2</v>
      </c>
      <c r="T44">
        <v>101.99283161818759</v>
      </c>
      <c r="U44">
        <v>-3.06249999985251</v>
      </c>
      <c r="V44">
        <v>0.70000000016659669</v>
      </c>
      <c r="W44">
        <v>-1.01349715083625</v>
      </c>
      <c r="X44">
        <v>-3.06249999985251</v>
      </c>
      <c r="Y44">
        <v>0.60277777794446286</v>
      </c>
      <c r="Z44">
        <v>-3.06249999985251</v>
      </c>
      <c r="AA44">
        <v>0.77916666683319513</v>
      </c>
      <c r="AB44">
        <v>2.0984686608921881</v>
      </c>
      <c r="AC44">
        <v>-1.18996902311221E-2</v>
      </c>
      <c r="AD44">
        <v>2.7600079901617929</v>
      </c>
      <c r="AE44">
        <v>3.1872484633464739</v>
      </c>
      <c r="AF44">
        <v>2.912405174348319</v>
      </c>
      <c r="AG44">
        <v>3.245767744343218</v>
      </c>
      <c r="AH44">
        <v>0.64055376696173882</v>
      </c>
      <c r="AI44">
        <v>13.41666666666667</v>
      </c>
      <c r="AJ44">
        <v>13.33333333333333</v>
      </c>
      <c r="AK44">
        <v>0.35694093111524239</v>
      </c>
      <c r="AL44">
        <v>0.35694093111524239</v>
      </c>
      <c r="AM44">
        <v>2.164166666666667</v>
      </c>
      <c r="AN44">
        <v>102.48860271387819</v>
      </c>
      <c r="AO44">
        <v>0.1088058220401457</v>
      </c>
      <c r="AP44">
        <v>8.0720969487377905E-2</v>
      </c>
      <c r="AQ44">
        <v>8.4536591601660396E-2</v>
      </c>
      <c r="AR44">
        <v>6.4383178370902905E-2</v>
      </c>
      <c r="AS44">
        <v>6.8817479341244395E-2</v>
      </c>
      <c r="AU44">
        <f t="shared" si="2"/>
        <v>0</v>
      </c>
      <c r="AV44">
        <f t="shared" si="3"/>
        <v>1</v>
      </c>
    </row>
    <row r="45" spans="1:48" x14ac:dyDescent="0.2">
      <c r="A45" t="s">
        <v>97</v>
      </c>
      <c r="B45" t="s">
        <v>93</v>
      </c>
      <c r="C45" t="s">
        <v>47</v>
      </c>
      <c r="D45">
        <v>1.6666666666666601E-2</v>
      </c>
      <c r="E45">
        <v>0.41666666666666669</v>
      </c>
      <c r="F45">
        <v>1.3003859749673901E-2</v>
      </c>
      <c r="G45">
        <v>109.89353143042651</v>
      </c>
      <c r="H45">
        <v>-2.3902777776309501</v>
      </c>
      <c r="I45">
        <v>0.99768518535332762</v>
      </c>
      <c r="J45">
        <v>-0.52067049446490854</v>
      </c>
      <c r="K45">
        <v>-3.3069444442967781</v>
      </c>
      <c r="L45">
        <v>9.3055555724170805E-2</v>
      </c>
      <c r="M45">
        <v>-2.7069444442973229</v>
      </c>
      <c r="N45">
        <v>1.3319444446119331</v>
      </c>
      <c r="O45">
        <v>3.651288681874731</v>
      </c>
      <c r="P45">
        <v>7.8787318350159993E-2</v>
      </c>
      <c r="Q45">
        <v>-1.4600171611255699E-2</v>
      </c>
      <c r="R45">
        <v>-1.23039137519969E-2</v>
      </c>
      <c r="S45">
        <v>1.3003790827902199E-2</v>
      </c>
      <c r="T45">
        <v>80.236743564066686</v>
      </c>
      <c r="U45">
        <v>-2.1513888887422179</v>
      </c>
      <c r="V45">
        <v>0.79328703720352922</v>
      </c>
      <c r="W45">
        <v>-0.54897613944155765</v>
      </c>
      <c r="X45">
        <v>-3.0680555554080451</v>
      </c>
      <c r="Y45">
        <v>-3.4722222054976201E-2</v>
      </c>
      <c r="Z45">
        <v>-1.5083333331872451</v>
      </c>
      <c r="AA45">
        <v>1.4291666668325891</v>
      </c>
      <c r="AB45">
        <v>3.0485309828600009</v>
      </c>
      <c r="AC45">
        <v>-1.2303983412203999E-2</v>
      </c>
      <c r="AD45">
        <v>2.7533873633457131</v>
      </c>
      <c r="AE45">
        <v>3.0612556299293381</v>
      </c>
      <c r="AF45">
        <v>3.495036927861916</v>
      </c>
      <c r="AG45">
        <v>3.9086136252326211</v>
      </c>
      <c r="AH45">
        <v>1.210866194903776</v>
      </c>
      <c r="AI45">
        <v>15.278333333333331</v>
      </c>
      <c r="AJ45">
        <v>15.12833333333333</v>
      </c>
      <c r="AK45">
        <v>0.8441809455723881</v>
      </c>
      <c r="AL45">
        <v>0.85749184750213281</v>
      </c>
      <c r="AM45">
        <v>3.5649000000000002</v>
      </c>
      <c r="AN45">
        <v>188.89512640498901</v>
      </c>
      <c r="AO45">
        <v>7.0159062213749304E-2</v>
      </c>
      <c r="AP45">
        <v>6.6211304738359303E-2</v>
      </c>
      <c r="AQ45">
        <v>6.7718600255146699E-2</v>
      </c>
      <c r="AR45">
        <v>8.6604944217169605E-2</v>
      </c>
      <c r="AS45">
        <v>9.3497722659340504E-2</v>
      </c>
      <c r="AU45">
        <f t="shared" si="2"/>
        <v>1</v>
      </c>
      <c r="AV45">
        <f t="shared" si="3"/>
        <v>0</v>
      </c>
    </row>
    <row r="46" spans="1:48" x14ac:dyDescent="0.2">
      <c r="A46" t="s">
        <v>98</v>
      </c>
      <c r="B46" t="s">
        <v>93</v>
      </c>
      <c r="C46" t="s">
        <v>47</v>
      </c>
      <c r="D46">
        <v>0.3</v>
      </c>
      <c r="E46">
        <v>102.98333333333331</v>
      </c>
      <c r="F46">
        <v>-9.7299075867112395E-2</v>
      </c>
      <c r="G46">
        <v>60.832380091879301</v>
      </c>
      <c r="H46">
        <v>2.6680555556977961</v>
      </c>
      <c r="I46">
        <v>9.1027777779388206</v>
      </c>
      <c r="J46">
        <v>6.1988986516566609</v>
      </c>
      <c r="K46">
        <v>2.6680555556977961</v>
      </c>
      <c r="L46">
        <v>8.7375000001611696</v>
      </c>
      <c r="M46">
        <v>2.6680555556977961</v>
      </c>
      <c r="N46">
        <v>9.2972222223828798</v>
      </c>
      <c r="O46">
        <v>8.0996484205941819</v>
      </c>
      <c r="P46">
        <v>0.1125664369531288</v>
      </c>
      <c r="Q46">
        <v>-0.146156726908308</v>
      </c>
      <c r="R46">
        <v>-0.124288481935188</v>
      </c>
      <c r="S46">
        <v>-9.7299144788884198E-2</v>
      </c>
      <c r="T46">
        <v>63.389797309560073</v>
      </c>
      <c r="U46">
        <v>2.9069444445865278</v>
      </c>
      <c r="V46">
        <v>8.908333333492477</v>
      </c>
      <c r="W46">
        <v>6.0219729346225028</v>
      </c>
      <c r="X46">
        <v>2.9069444445865278</v>
      </c>
      <c r="Y46">
        <v>8.6097222223816434</v>
      </c>
      <c r="Z46">
        <v>2.9069444445865278</v>
      </c>
      <c r="AA46">
        <v>9.1958333334922138</v>
      </c>
      <c r="AB46">
        <v>6.0219729346225028</v>
      </c>
      <c r="AC46">
        <v>-0.12428855159539511</v>
      </c>
      <c r="AD46">
        <v>2.6182004997995509</v>
      </c>
      <c r="AE46">
        <v>1.941621997870558</v>
      </c>
      <c r="AF46">
        <v>2.5257972007385252</v>
      </c>
      <c r="AG46">
        <v>1.805035632562733</v>
      </c>
      <c r="AH46">
        <v>6.8054799318858494E-2</v>
      </c>
      <c r="AI46">
        <v>13.68333333333333</v>
      </c>
      <c r="AJ46">
        <v>13.483333333333331</v>
      </c>
      <c r="AK46">
        <v>0.22089774102599979</v>
      </c>
      <c r="AL46">
        <v>0.22381941429240559</v>
      </c>
      <c r="AM46">
        <v>2.8014999999999999</v>
      </c>
      <c r="AN46">
        <v>10.88876789101737</v>
      </c>
      <c r="AO46">
        <v>0.1710105186988686</v>
      </c>
      <c r="AP46">
        <v>0.1238333678637457</v>
      </c>
      <c r="AQ46">
        <v>0.1278785070939433</v>
      </c>
      <c r="AR46">
        <v>0.1152051370979835</v>
      </c>
      <c r="AS46">
        <v>0.11918136359993339</v>
      </c>
      <c r="AU46">
        <f t="shared" si="2"/>
        <v>0</v>
      </c>
      <c r="AV46">
        <f t="shared" si="3"/>
        <v>0</v>
      </c>
    </row>
    <row r="47" spans="1:48" s="2" customFormat="1" x14ac:dyDescent="0.2">
      <c r="A47" t="s">
        <v>99</v>
      </c>
      <c r="B47" t="s">
        <v>93</v>
      </c>
      <c r="C47" t="s">
        <v>47</v>
      </c>
      <c r="D47">
        <v>0</v>
      </c>
      <c r="E47">
        <v>11.43333333333333</v>
      </c>
      <c r="F47">
        <v>1.6283053181847199E-2</v>
      </c>
      <c r="G47">
        <v>95.3230914670293</v>
      </c>
      <c r="H47">
        <v>-3.131944444296944</v>
      </c>
      <c r="I47">
        <v>0.89131944461196133</v>
      </c>
      <c r="J47">
        <v>-0.84011861964215961</v>
      </c>
      <c r="K47">
        <v>-3.131944444296944</v>
      </c>
      <c r="L47">
        <v>0.67361111127877393</v>
      </c>
      <c r="M47">
        <v>-3.131944444296944</v>
      </c>
      <c r="N47">
        <v>1.0333333335006649</v>
      </c>
      <c r="O47">
        <v>4.3163127647023467</v>
      </c>
      <c r="P47">
        <v>9.0159842118467698E-2</v>
      </c>
      <c r="Q47">
        <v>-2.7323865225796402E-2</v>
      </c>
      <c r="R47">
        <v>-1.07533058816612E-2</v>
      </c>
      <c r="S47">
        <v>1.62829842600755E-2</v>
      </c>
      <c r="T47">
        <v>105.9166605293758</v>
      </c>
      <c r="U47">
        <v>-2.8930555554082118</v>
      </c>
      <c r="V47">
        <v>0.76354166683321978</v>
      </c>
      <c r="W47">
        <v>-0.92516915938337785</v>
      </c>
      <c r="X47">
        <v>-2.8930555554082118</v>
      </c>
      <c r="Y47">
        <v>0.54583333350008922</v>
      </c>
      <c r="Z47">
        <v>-2.8930555554082118</v>
      </c>
      <c r="AA47">
        <v>0.94305555572194255</v>
      </c>
      <c r="AB47">
        <v>2.0801727207320519</v>
      </c>
      <c r="AC47">
        <v>-1.0753375541868299E-2</v>
      </c>
      <c r="AD47">
        <v>2.8429278702240288</v>
      </c>
      <c r="AE47">
        <v>3.2501504204264049</v>
      </c>
      <c r="AF47">
        <v>3.1428049765993649</v>
      </c>
      <c r="AG47">
        <v>3.3796719226813581</v>
      </c>
      <c r="AH47">
        <v>0.98267152951960202</v>
      </c>
      <c r="AI47">
        <v>13.71666666666667</v>
      </c>
      <c r="AJ47">
        <v>13.65</v>
      </c>
      <c r="AK47">
        <v>0.68963340427305531</v>
      </c>
      <c r="AL47">
        <v>0.70549700424896211</v>
      </c>
      <c r="AM47">
        <v>2.796416666666667</v>
      </c>
      <c r="AN47">
        <v>157.2274447231363</v>
      </c>
      <c r="AO47">
        <v>8.9630010097855803E-2</v>
      </c>
      <c r="AP47">
        <v>7.8326892406115095E-2</v>
      </c>
      <c r="AQ47">
        <v>8.24221692278925E-2</v>
      </c>
      <c r="AR47">
        <v>6.3835556633453694E-2</v>
      </c>
      <c r="AS47">
        <v>6.8170753719951599E-2</v>
      </c>
      <c r="AU47">
        <f t="shared" si="2"/>
        <v>0</v>
      </c>
      <c r="AV47">
        <f t="shared" si="3"/>
        <v>1</v>
      </c>
    </row>
    <row r="48" spans="1:48" x14ac:dyDescent="0.2">
      <c r="A48" t="s">
        <v>100</v>
      </c>
      <c r="B48" t="s">
        <v>101</v>
      </c>
      <c r="C48" t="s">
        <v>47</v>
      </c>
      <c r="D48">
        <v>74.11666666666666</v>
      </c>
      <c r="E48">
        <v>156.31666666666669</v>
      </c>
      <c r="F48">
        <v>4.6815276254639403E-2</v>
      </c>
      <c r="G48">
        <v>-188.29310806843091</v>
      </c>
      <c r="H48">
        <v>-4.5784722220756926</v>
      </c>
      <c r="I48">
        <v>-1.9201388887174631</v>
      </c>
      <c r="J48">
        <v>-2.6446685835669599</v>
      </c>
      <c r="K48">
        <v>-4.9499999998532838</v>
      </c>
      <c r="L48">
        <v>-2.4999999998286131</v>
      </c>
      <c r="M48">
        <v>-4.9499999998532838</v>
      </c>
      <c r="N48">
        <v>-2.0402777776068048</v>
      </c>
      <c r="O48">
        <v>5.6483146794321746</v>
      </c>
      <c r="P48">
        <v>3.5385958278319501E-2</v>
      </c>
      <c r="Q48">
        <v>1.8861004913578001E-3</v>
      </c>
      <c r="R48">
        <v>1.3720394176150201E-2</v>
      </c>
      <c r="S48">
        <v>4.6815207332867703E-2</v>
      </c>
      <c r="T48">
        <v>-308.546450427168</v>
      </c>
      <c r="U48">
        <v>-5.1868055554061092</v>
      </c>
      <c r="V48">
        <v>-2.4076388887194531</v>
      </c>
      <c r="W48">
        <v>-2.9767094015497348</v>
      </c>
      <c r="X48">
        <v>-5.3916666665170316</v>
      </c>
      <c r="Y48">
        <v>-2.6277777776081388</v>
      </c>
      <c r="Z48">
        <v>-5.101388888739522</v>
      </c>
      <c r="AA48">
        <v>-2.187499999830766</v>
      </c>
      <c r="AB48">
        <v>4.0854700853645802</v>
      </c>
      <c r="AC48">
        <v>1.37203245159432E-2</v>
      </c>
      <c r="AD48">
        <v>2.0037750195163659</v>
      </c>
      <c r="AE48">
        <v>2.2226194824386449</v>
      </c>
      <c r="AF48">
        <v>2.7593743019050141</v>
      </c>
      <c r="AG48">
        <v>4.7009898273764543</v>
      </c>
      <c r="AH48">
        <v>-0.33895280771897229</v>
      </c>
      <c r="AI48">
        <v>13.356666666666669</v>
      </c>
      <c r="AJ48">
        <v>13.14</v>
      </c>
      <c r="AK48" s="1">
        <v>7.267031794378E-4</v>
      </c>
      <c r="AL48" s="1">
        <v>8.9447376685389995E-4</v>
      </c>
      <c r="AM48">
        <v>0.71383333333333332</v>
      </c>
      <c r="AN48">
        <v>-77.959145775363623</v>
      </c>
      <c r="AO48">
        <v>7.3237080378083796E-2</v>
      </c>
      <c r="AP48">
        <v>9.23779091154628E-2</v>
      </c>
      <c r="AQ48">
        <v>9.0789944101547795E-2</v>
      </c>
      <c r="AR48">
        <v>0.1047620198970544</v>
      </c>
      <c r="AS48">
        <v>0.1092125892615074</v>
      </c>
      <c r="AU48">
        <f t="shared" si="2"/>
        <v>0</v>
      </c>
      <c r="AV48">
        <f t="shared" si="3"/>
        <v>0</v>
      </c>
    </row>
    <row r="49" spans="1:48" x14ac:dyDescent="0.2">
      <c r="A49" t="s">
        <v>102</v>
      </c>
      <c r="B49" t="s">
        <v>101</v>
      </c>
      <c r="C49" t="s">
        <v>47</v>
      </c>
      <c r="D49">
        <v>41.266666666666673</v>
      </c>
      <c r="E49">
        <v>96.26666666666668</v>
      </c>
      <c r="F49">
        <v>-2.1894298283531002E-3</v>
      </c>
      <c r="G49">
        <v>-47.516861093694487</v>
      </c>
      <c r="H49">
        <v>-1.6152777776316609</v>
      </c>
      <c r="I49">
        <v>2.2155092594267671</v>
      </c>
      <c r="J49">
        <v>1.2314429013919319</v>
      </c>
      <c r="K49">
        <v>-2.084722222075674</v>
      </c>
      <c r="L49">
        <v>1.7361111112785541</v>
      </c>
      <c r="M49">
        <v>-1.8541666665203289</v>
      </c>
      <c r="N49">
        <v>2.2291666668336649</v>
      </c>
      <c r="O49">
        <v>5.9816473077845354</v>
      </c>
      <c r="P49">
        <v>3.3790594216018502E-2</v>
      </c>
      <c r="Q49">
        <v>5.1144451405243999E-3</v>
      </c>
      <c r="R49">
        <v>-5.3475660457776901E-2</v>
      </c>
      <c r="S49">
        <v>-2.1894987501248999E-3</v>
      </c>
      <c r="T49">
        <v>-189.7265984313255</v>
      </c>
      <c r="U49">
        <v>-1.376388888742929</v>
      </c>
      <c r="V49">
        <v>1.846527777943304</v>
      </c>
      <c r="W49">
        <v>0.92540954431432121</v>
      </c>
      <c r="X49">
        <v>-1.8458333331869421</v>
      </c>
      <c r="Y49">
        <v>1.6083333334990739</v>
      </c>
      <c r="Z49">
        <v>-0.90694444429891519</v>
      </c>
      <c r="AA49">
        <v>2.084722222387533</v>
      </c>
      <c r="AB49">
        <v>2.7041488604292381</v>
      </c>
      <c r="AC49">
        <v>-5.3475730117983997E-2</v>
      </c>
      <c r="AD49">
        <v>3.6940513621658</v>
      </c>
      <c r="AE49">
        <v>6.3388540769391808</v>
      </c>
      <c r="AF49">
        <v>7.6715107775109477</v>
      </c>
      <c r="AG49">
        <v>5.3788816351608597</v>
      </c>
      <c r="AH49">
        <v>0.87766009471841266</v>
      </c>
      <c r="AI49">
        <v>13.66333333333333</v>
      </c>
      <c r="AJ49">
        <v>13.54666666666666</v>
      </c>
      <c r="AK49" s="1">
        <v>7.4577907917168004E-3</v>
      </c>
      <c r="AL49" s="1">
        <v>1.0246948846908299E-2</v>
      </c>
      <c r="AM49">
        <v>1.8927166666666659</v>
      </c>
      <c r="AN49">
        <v>201.86182178523489</v>
      </c>
      <c r="AO49">
        <v>5.3800001688443497E-2</v>
      </c>
      <c r="AP49">
        <v>7.2185767088557895E-2</v>
      </c>
      <c r="AQ49">
        <v>7.3341100658804198E-2</v>
      </c>
      <c r="AR49">
        <v>8.8422723693581201E-2</v>
      </c>
      <c r="AS49">
        <v>9.4409231736300697E-2</v>
      </c>
      <c r="AU49">
        <f t="shared" si="2"/>
        <v>1</v>
      </c>
      <c r="AV49">
        <f t="shared" si="3"/>
        <v>0</v>
      </c>
    </row>
    <row r="50" spans="1:48" s="2" customFormat="1" x14ac:dyDescent="0.2">
      <c r="A50" t="s">
        <v>103</v>
      </c>
      <c r="B50" t="s">
        <v>101</v>
      </c>
      <c r="C50" t="s">
        <v>47</v>
      </c>
      <c r="D50">
        <v>10.199999999999999</v>
      </c>
      <c r="E50">
        <v>27.916666666666671</v>
      </c>
      <c r="F50">
        <v>1.99646470750428E-2</v>
      </c>
      <c r="G50">
        <v>81.568037243039797</v>
      </c>
      <c r="H50">
        <v>-0.5812499998548295</v>
      </c>
      <c r="I50">
        <v>-0.94467592575572701</v>
      </c>
      <c r="J50">
        <v>-1.0292351743844219</v>
      </c>
      <c r="K50">
        <v>-1.5124999998539801</v>
      </c>
      <c r="L50">
        <v>-1.3583333331632881</v>
      </c>
      <c r="M50">
        <v>-1.1055555554099099</v>
      </c>
      <c r="N50">
        <v>-1.299999999830008</v>
      </c>
      <c r="O50">
        <v>2.5371775876169398</v>
      </c>
      <c r="P50">
        <v>4.7485081136050697E-2</v>
      </c>
      <c r="Q50">
        <v>1.37073378029854E-2</v>
      </c>
      <c r="R50">
        <v>1.90411153555738E-2</v>
      </c>
      <c r="S50">
        <v>1.9964578153271101E-2</v>
      </c>
      <c r="T50">
        <v>-198.00764811505849</v>
      </c>
      <c r="U50">
        <v>-0.34236111096609723</v>
      </c>
      <c r="V50">
        <v>-1.0578703702021921</v>
      </c>
      <c r="W50">
        <v>-1.096777065366918</v>
      </c>
      <c r="X50">
        <v>-1.2736111109652479</v>
      </c>
      <c r="Y50">
        <v>-1.4861111109425409</v>
      </c>
      <c r="Z50">
        <v>0.39583333347767019</v>
      </c>
      <c r="AA50">
        <v>-0.75555555538765018</v>
      </c>
      <c r="AB50">
        <v>2.8068910255802741</v>
      </c>
      <c r="AC50">
        <v>1.9041045695366798E-2</v>
      </c>
      <c r="AD50">
        <v>5.0965412706834341</v>
      </c>
      <c r="AE50">
        <v>3.0914168755603111</v>
      </c>
      <c r="AF50">
        <v>8.4008345336235255</v>
      </c>
      <c r="AG50">
        <v>6.5165956485450023</v>
      </c>
      <c r="AH50">
        <v>1.440240202854544</v>
      </c>
      <c r="AI50">
        <v>15.33333333333333</v>
      </c>
      <c r="AJ50">
        <v>15.21666666666667</v>
      </c>
      <c r="AK50">
        <v>0.1487945266543485</v>
      </c>
      <c r="AL50">
        <v>0.242332247295652</v>
      </c>
      <c r="AM50">
        <v>3.8704833333333331</v>
      </c>
      <c r="AN50">
        <v>331.25524665654513</v>
      </c>
      <c r="AO50">
        <v>4.6288345760074498E-2</v>
      </c>
      <c r="AP50">
        <v>5.77097964729162E-2</v>
      </c>
      <c r="AQ50">
        <v>5.9690644371577999E-2</v>
      </c>
      <c r="AR50">
        <v>9.8720241043986801E-2</v>
      </c>
      <c r="AS50">
        <v>0.1070048930354012</v>
      </c>
      <c r="AU50" s="2">
        <f t="shared" si="2"/>
        <v>1</v>
      </c>
      <c r="AV50" s="2">
        <f t="shared" si="3"/>
        <v>0</v>
      </c>
    </row>
    <row r="51" spans="1:48" s="2" customFormat="1" x14ac:dyDescent="0.2">
      <c r="A51" t="s">
        <v>104</v>
      </c>
      <c r="B51" t="s">
        <v>105</v>
      </c>
      <c r="C51" t="s">
        <v>47</v>
      </c>
      <c r="D51">
        <v>13.383333333333329</v>
      </c>
      <c r="E51">
        <v>47.56666666666667</v>
      </c>
      <c r="F51">
        <v>-1.39218232771106E-2</v>
      </c>
      <c r="G51">
        <v>51.586095231563249</v>
      </c>
      <c r="H51">
        <v>0.64444444458852856</v>
      </c>
      <c r="I51">
        <v>-0.50694444427608687</v>
      </c>
      <c r="J51">
        <v>0.2805280369402614</v>
      </c>
      <c r="K51">
        <v>0.64444444458852856</v>
      </c>
      <c r="L51">
        <v>-0.50694444427608687</v>
      </c>
      <c r="M51">
        <v>0.64444444458852856</v>
      </c>
      <c r="N51">
        <v>-0.50694444427608687</v>
      </c>
      <c r="O51">
        <v>4.1948523112080638</v>
      </c>
      <c r="P51">
        <v>7.6803825195303904E-2</v>
      </c>
      <c r="Q51">
        <v>1.0912994731758399E-2</v>
      </c>
      <c r="R51">
        <v>1.25758361973174E-2</v>
      </c>
      <c r="S51">
        <v>-1.3921892198882299E-2</v>
      </c>
      <c r="T51">
        <v>136.97890796016631</v>
      </c>
      <c r="U51">
        <v>0.88333333347726084</v>
      </c>
      <c r="V51">
        <v>-0.63472222205441542</v>
      </c>
      <c r="W51">
        <v>3.7927350587159903E-2</v>
      </c>
      <c r="X51">
        <v>0.88333333347726084</v>
      </c>
      <c r="Y51">
        <v>-0.63472222205441542</v>
      </c>
      <c r="Z51">
        <v>0.88333333347726084</v>
      </c>
      <c r="AA51">
        <v>-0.63472222205441542</v>
      </c>
      <c r="AB51">
        <v>1.2787393162491669</v>
      </c>
      <c r="AC51">
        <v>1.2575766537110299E-2</v>
      </c>
      <c r="AD51">
        <v>5.4640767706107018</v>
      </c>
      <c r="AE51">
        <v>6.3122141507382592</v>
      </c>
      <c r="AF51">
        <v>4.1946214065918701</v>
      </c>
      <c r="AG51">
        <v>4.9185218910743158</v>
      </c>
      <c r="AH51">
        <v>0.53043166111466467</v>
      </c>
      <c r="AI51">
        <v>13.08333333333333</v>
      </c>
      <c r="AJ51">
        <v>13</v>
      </c>
      <c r="AK51">
        <v>0.2513821491176732</v>
      </c>
      <c r="AL51">
        <v>0.27780342629642868</v>
      </c>
      <c r="AM51">
        <v>2.4209999999999998</v>
      </c>
      <c r="AN51">
        <v>74.260432556053047</v>
      </c>
      <c r="AO51">
        <v>0.117236378033481</v>
      </c>
      <c r="AP51">
        <v>9.2681245621372699E-2</v>
      </c>
      <c r="AQ51">
        <v>9.1585845782971104E-2</v>
      </c>
      <c r="AR51">
        <v>5.8491479920298198E-2</v>
      </c>
      <c r="AS51">
        <v>4.1630695059019299E-2</v>
      </c>
      <c r="AU51">
        <f t="shared" si="2"/>
        <v>0</v>
      </c>
      <c r="AV51">
        <f t="shared" si="3"/>
        <v>1</v>
      </c>
    </row>
    <row r="52" spans="1:48" s="2" customFormat="1" x14ac:dyDescent="0.2">
      <c r="A52" t="s">
        <v>106</v>
      </c>
      <c r="B52" t="s">
        <v>105</v>
      </c>
      <c r="C52" t="s">
        <v>47</v>
      </c>
      <c r="D52">
        <v>18.083333333333329</v>
      </c>
      <c r="E52">
        <v>66.283333333333331</v>
      </c>
      <c r="F52">
        <v>-1.84133455311545E-2</v>
      </c>
      <c r="G52">
        <v>25.223569944041198</v>
      </c>
      <c r="H52">
        <v>1.3444444445878769</v>
      </c>
      <c r="I52">
        <v>8.3333335012866008E-3</v>
      </c>
      <c r="J52">
        <v>0.74794511060638369</v>
      </c>
      <c r="K52">
        <v>1.3444444445878769</v>
      </c>
      <c r="L52">
        <v>8.3333335012866008E-3</v>
      </c>
      <c r="M52">
        <v>1.3444444445878769</v>
      </c>
      <c r="N52">
        <v>8.3333335012866008E-3</v>
      </c>
      <c r="O52">
        <v>4.3041725595230167</v>
      </c>
      <c r="P52">
        <v>7.0004540121649195E-2</v>
      </c>
      <c r="Q52">
        <v>2.1201330085617E-2</v>
      </c>
      <c r="R52">
        <v>1.73964943118044E-2</v>
      </c>
      <c r="S52">
        <v>-1.84134144529263E-2</v>
      </c>
      <c r="T52">
        <v>135.2641546149041</v>
      </c>
      <c r="U52">
        <v>1.5833333334766091</v>
      </c>
      <c r="V52">
        <v>-0.1194444442770797</v>
      </c>
      <c r="W52">
        <v>0.52692307708200004</v>
      </c>
      <c r="X52">
        <v>1.5833333334766091</v>
      </c>
      <c r="Y52">
        <v>-0.1194444442770797</v>
      </c>
      <c r="Z52">
        <v>1.5833333334766091</v>
      </c>
      <c r="AA52">
        <v>-0.1194444442770797</v>
      </c>
      <c r="AB52">
        <v>1.1995726496090851</v>
      </c>
      <c r="AC52">
        <v>1.7396424651597301E-2</v>
      </c>
      <c r="AD52">
        <v>5.358334975266219</v>
      </c>
      <c r="AE52">
        <v>6.6631978628445854</v>
      </c>
      <c r="AF52">
        <v>3.626421293418677</v>
      </c>
      <c r="AG52">
        <v>4.5397930966304996</v>
      </c>
      <c r="AH52">
        <v>0.3655390118288232</v>
      </c>
      <c r="AI52">
        <v>13.08333333333333</v>
      </c>
      <c r="AJ52">
        <v>13</v>
      </c>
      <c r="AK52">
        <v>0.14879294045051419</v>
      </c>
      <c r="AL52">
        <v>0.18326627349018679</v>
      </c>
      <c r="AM52">
        <v>2.0583166666666668</v>
      </c>
      <c r="AN52">
        <v>51.175461656035253</v>
      </c>
      <c r="AO52">
        <v>0.1234847470926073</v>
      </c>
      <c r="AP52">
        <v>9.3416157416368495E-2</v>
      </c>
      <c r="AQ52">
        <v>9.4147641698340001E-2</v>
      </c>
      <c r="AR52">
        <v>5.7215640606548601E-2</v>
      </c>
      <c r="AS52">
        <v>4.4950654927124002E-2</v>
      </c>
      <c r="AU52">
        <f t="shared" si="2"/>
        <v>0</v>
      </c>
      <c r="AV52">
        <f t="shared" si="3"/>
        <v>1</v>
      </c>
    </row>
    <row r="53" spans="1:48" s="2" customFormat="1" x14ac:dyDescent="0.2">
      <c r="A53" t="s">
        <v>107</v>
      </c>
      <c r="B53" t="s">
        <v>105</v>
      </c>
      <c r="C53" t="s">
        <v>47</v>
      </c>
      <c r="D53">
        <v>12.71666666666667</v>
      </c>
      <c r="E53">
        <v>46.583333333333343</v>
      </c>
      <c r="F53">
        <v>-1.2231689770075599E-2</v>
      </c>
      <c r="G53">
        <v>54.818375579478939</v>
      </c>
      <c r="H53">
        <v>0.3930555556998645</v>
      </c>
      <c r="I53">
        <v>-0.41666666649836459</v>
      </c>
      <c r="J53">
        <v>0.20889966531191481</v>
      </c>
      <c r="K53">
        <v>0.3930555556998645</v>
      </c>
      <c r="L53">
        <v>-0.41666666649836459</v>
      </c>
      <c r="M53">
        <v>0.3930555556998645</v>
      </c>
      <c r="N53">
        <v>-0.41666666649836459</v>
      </c>
      <c r="O53">
        <v>4.1435607525560014</v>
      </c>
      <c r="P53">
        <v>8.0396269254106298E-2</v>
      </c>
      <c r="Q53">
        <v>1.2246468219148101E-2</v>
      </c>
      <c r="R53">
        <v>1.0851685221644701E-2</v>
      </c>
      <c r="S53">
        <v>-1.2231758691847399E-2</v>
      </c>
      <c r="T53">
        <v>138.18499226246229</v>
      </c>
      <c r="U53">
        <v>0.63194444458859678</v>
      </c>
      <c r="V53">
        <v>-0.54444444427670835</v>
      </c>
      <c r="W53">
        <v>-5.3418787432139999E-4</v>
      </c>
      <c r="X53">
        <v>0.63194444458859678</v>
      </c>
      <c r="Y53">
        <v>-0.54444444427670835</v>
      </c>
      <c r="Z53">
        <v>0.63194444458859678</v>
      </c>
      <c r="AA53">
        <v>-0.54444444427670835</v>
      </c>
      <c r="AB53">
        <v>1.2795940171038389</v>
      </c>
      <c r="AC53">
        <v>1.08516155614377E-2</v>
      </c>
      <c r="AD53">
        <v>5.4447157964043287</v>
      </c>
      <c r="AE53">
        <v>6.3187183880997297</v>
      </c>
      <c r="AF53">
        <v>4.3820855210440239</v>
      </c>
      <c r="AG53">
        <v>4.9078122726313973</v>
      </c>
      <c r="AH53">
        <v>0.53485290587497281</v>
      </c>
      <c r="AI53">
        <v>13.08333333333333</v>
      </c>
      <c r="AJ53">
        <v>13</v>
      </c>
      <c r="AK53">
        <v>0.25500421086418601</v>
      </c>
      <c r="AL53">
        <v>0.27821725449292339</v>
      </c>
      <c r="AM53">
        <v>2.6681499999999998</v>
      </c>
      <c r="AN53">
        <v>74.879406822496193</v>
      </c>
      <c r="AO53">
        <v>0.11864609268123889</v>
      </c>
      <c r="AP53">
        <v>9.1677229874254001E-2</v>
      </c>
      <c r="AQ53">
        <v>9.1326674669254607E-2</v>
      </c>
      <c r="AR53">
        <v>5.7144751719557102E-2</v>
      </c>
      <c r="AS53">
        <v>4.1214636100894403E-2</v>
      </c>
      <c r="AU53">
        <f t="shared" si="2"/>
        <v>0</v>
      </c>
      <c r="AV53">
        <f t="shared" si="3"/>
        <v>1</v>
      </c>
    </row>
    <row r="54" spans="1:48" s="2" customFormat="1" x14ac:dyDescent="0.2">
      <c r="A54" t="s">
        <v>108</v>
      </c>
      <c r="B54" t="s">
        <v>105</v>
      </c>
      <c r="C54" t="s">
        <v>47</v>
      </c>
      <c r="D54">
        <v>12.1</v>
      </c>
      <c r="E54">
        <v>43.916666666666657</v>
      </c>
      <c r="F54">
        <v>-9.0643152408530006E-3</v>
      </c>
      <c r="G54">
        <v>51.674046746536078</v>
      </c>
      <c r="H54">
        <v>0.45416666681093532</v>
      </c>
      <c r="I54">
        <v>-0.96805555538680876</v>
      </c>
      <c r="J54">
        <v>-1.8949915662645901E-2</v>
      </c>
      <c r="K54">
        <v>0.45416666681093532</v>
      </c>
      <c r="L54">
        <v>-0.96805555538680876</v>
      </c>
      <c r="M54">
        <v>0.45416666681093532</v>
      </c>
      <c r="N54">
        <v>-0.96805555538680876</v>
      </c>
      <c r="O54">
        <v>4.171593112805124</v>
      </c>
      <c r="P54">
        <v>7.6152392463921206E-2</v>
      </c>
      <c r="Q54">
        <v>1.45611316279736E-2</v>
      </c>
      <c r="R54">
        <v>1.98402038259082E-2</v>
      </c>
      <c r="S54">
        <v>-9.0643841626248008E-3</v>
      </c>
      <c r="T54">
        <v>136.18628528870369</v>
      </c>
      <c r="U54">
        <v>0.69305555569966748</v>
      </c>
      <c r="V54">
        <v>-1.095833333165122</v>
      </c>
      <c r="W54">
        <v>-0.26517094001103131</v>
      </c>
      <c r="X54">
        <v>0.69305555569966748</v>
      </c>
      <c r="Y54">
        <v>-1.095833333165122</v>
      </c>
      <c r="Z54">
        <v>0.69305555569966748</v>
      </c>
      <c r="AA54">
        <v>-1.095833333165122</v>
      </c>
      <c r="AB54">
        <v>1.280769230741847</v>
      </c>
      <c r="AC54">
        <v>1.9840134165701101E-2</v>
      </c>
      <c r="AD54">
        <v>5.4970012207173813</v>
      </c>
      <c r="AE54">
        <v>6.1501317870164449</v>
      </c>
      <c r="AF54">
        <v>4.5045194308682843</v>
      </c>
      <c r="AG54">
        <v>5.0669283158952299</v>
      </c>
      <c r="AH54">
        <v>0.55428374865979124</v>
      </c>
      <c r="AI54">
        <v>13.08333333333333</v>
      </c>
      <c r="AJ54">
        <v>13</v>
      </c>
      <c r="AK54">
        <v>0.27202796010725672</v>
      </c>
      <c r="AL54">
        <v>0.3002373346208283</v>
      </c>
      <c r="AM54">
        <v>2.3323999999999998</v>
      </c>
      <c r="AN54">
        <v>77.599724812370766</v>
      </c>
      <c r="AO54">
        <v>0.1161320498870381</v>
      </c>
      <c r="AP54">
        <v>9.2614563545881504E-2</v>
      </c>
      <c r="AQ54">
        <v>9.2125831505917202E-2</v>
      </c>
      <c r="AR54">
        <v>5.8404050105043799E-2</v>
      </c>
      <c r="AS54">
        <v>4.3002357319794501E-2</v>
      </c>
      <c r="AU54">
        <f t="shared" si="2"/>
        <v>0</v>
      </c>
      <c r="AV54">
        <f t="shared" si="3"/>
        <v>1</v>
      </c>
    </row>
    <row r="55" spans="1:48" x14ac:dyDescent="0.2">
      <c r="A55" t="s">
        <v>109</v>
      </c>
      <c r="B55" t="s">
        <v>105</v>
      </c>
      <c r="C55" t="s">
        <v>47</v>
      </c>
      <c r="D55">
        <v>13.06666666666667</v>
      </c>
      <c r="E55">
        <v>42.166666666666657</v>
      </c>
      <c r="F55">
        <v>-5.3553945469873004E-3</v>
      </c>
      <c r="G55">
        <v>98.289532502199606</v>
      </c>
      <c r="H55">
        <v>1.1618055556991791</v>
      </c>
      <c r="I55">
        <v>0.11921296313215381</v>
      </c>
      <c r="J55">
        <v>0.59653737482486136</v>
      </c>
      <c r="K55">
        <v>-0.70694444429911985</v>
      </c>
      <c r="L55">
        <v>-1.2541666664973949</v>
      </c>
      <c r="M55">
        <v>2.2041666668093511</v>
      </c>
      <c r="N55">
        <v>0.46805555572489083</v>
      </c>
      <c r="O55">
        <v>3.772075773398389</v>
      </c>
      <c r="P55">
        <v>5.70444796179587E-2</v>
      </c>
      <c r="Q55">
        <v>1.23664633204394E-2</v>
      </c>
      <c r="R55">
        <v>2.1522379453190999E-3</v>
      </c>
      <c r="S55">
        <v>-5.3554634687589999E-3</v>
      </c>
      <c r="T55">
        <v>61.112767036116139</v>
      </c>
      <c r="U55">
        <v>1.1557870371807279</v>
      </c>
      <c r="V55">
        <v>-0.3506944442768764</v>
      </c>
      <c r="W55">
        <v>0.27496438762411052</v>
      </c>
      <c r="X55">
        <v>-0.46805555541038751</v>
      </c>
      <c r="Y55">
        <v>-1.381944444275943</v>
      </c>
      <c r="Z55">
        <v>2.726388889031151</v>
      </c>
      <c r="AA55">
        <v>0.65416666683332392</v>
      </c>
      <c r="AB55">
        <v>2.9031339031320629</v>
      </c>
      <c r="AC55">
        <v>2.1521682851119999E-3</v>
      </c>
      <c r="AD55">
        <v>4.5440909336977899</v>
      </c>
      <c r="AE55">
        <v>4.1994413515610809</v>
      </c>
      <c r="AF55">
        <v>5.0210226633742829</v>
      </c>
      <c r="AG55">
        <v>5.8755243265208366</v>
      </c>
      <c r="AH55">
        <v>0.89791559160971224</v>
      </c>
      <c r="AI55">
        <v>15.744999999999999</v>
      </c>
      <c r="AJ55">
        <v>15.40833333333333</v>
      </c>
      <c r="AK55">
        <v>0.1232688008068161</v>
      </c>
      <c r="AL55">
        <v>0.18479564529775619</v>
      </c>
      <c r="AM55">
        <v>3.5106000000000002</v>
      </c>
      <c r="AN55">
        <v>125.7081828253597</v>
      </c>
      <c r="AO55">
        <v>8.29371335786806E-2</v>
      </c>
      <c r="AP55">
        <v>7.8772304414010896E-2</v>
      </c>
      <c r="AQ55">
        <v>7.9846619048723699E-2</v>
      </c>
      <c r="AR55">
        <v>0.10253055111139479</v>
      </c>
      <c r="AS55">
        <v>0.1087200171406589</v>
      </c>
      <c r="AU55">
        <f t="shared" si="2"/>
        <v>0</v>
      </c>
      <c r="AV55">
        <f t="shared" si="3"/>
        <v>0</v>
      </c>
    </row>
    <row r="56" spans="1:48" s="2" customFormat="1" x14ac:dyDescent="0.2">
      <c r="A56" t="s">
        <v>110</v>
      </c>
      <c r="B56" t="s">
        <v>105</v>
      </c>
      <c r="C56" t="s">
        <v>47</v>
      </c>
      <c r="D56">
        <v>29.55</v>
      </c>
      <c r="E56">
        <v>69.75</v>
      </c>
      <c r="F56">
        <v>-8.4632034546076994E-3</v>
      </c>
      <c r="G56">
        <v>92.454341048082199</v>
      </c>
      <c r="H56">
        <v>1.1027777779214181</v>
      </c>
      <c r="I56">
        <v>0.3576388890578982</v>
      </c>
      <c r="J56">
        <v>0.46751159736099529</v>
      </c>
      <c r="K56">
        <v>0.68750000014401846</v>
      </c>
      <c r="L56">
        <v>0.1791666668353552</v>
      </c>
      <c r="M56">
        <v>0.98750000014374562</v>
      </c>
      <c r="N56">
        <v>0.1791666668353552</v>
      </c>
      <c r="O56">
        <v>3.2074564938710881</v>
      </c>
      <c r="P56">
        <v>4.6312528349533102E-2</v>
      </c>
      <c r="Q56">
        <v>2.17239108363045E-2</v>
      </c>
      <c r="R56">
        <v>6.3121497629772998E-3</v>
      </c>
      <c r="S56">
        <v>-8.4632723763794007E-3</v>
      </c>
      <c r="T56">
        <v>26.256275952752539</v>
      </c>
      <c r="U56">
        <v>1.3416666668101509</v>
      </c>
      <c r="V56">
        <v>5.1388889056064001E-2</v>
      </c>
      <c r="W56">
        <v>0.40309829075708931</v>
      </c>
      <c r="X56">
        <v>0.92638888903275085</v>
      </c>
      <c r="Y56">
        <v>5.1388889056064001E-2</v>
      </c>
      <c r="Z56">
        <v>1.7569444445875511</v>
      </c>
      <c r="AA56">
        <v>5.1388889056064001E-2</v>
      </c>
      <c r="AB56">
        <v>2.5194444444424651</v>
      </c>
      <c r="AC56">
        <v>6.3120801027701998E-3</v>
      </c>
      <c r="AD56">
        <v>5.1149002166389979</v>
      </c>
      <c r="AE56">
        <v>4.7494454764661818</v>
      </c>
      <c r="AF56">
        <v>4.9014676997013851</v>
      </c>
      <c r="AG56">
        <v>5.7287111558806121</v>
      </c>
      <c r="AH56">
        <v>0.2517182942385438</v>
      </c>
      <c r="AI56">
        <v>13.57666666666667</v>
      </c>
      <c r="AJ56">
        <v>13.526666666666671</v>
      </c>
      <c r="AK56">
        <v>1.4313050178430999E-3</v>
      </c>
      <c r="AL56">
        <v>1.82518087329453E-2</v>
      </c>
      <c r="AM56">
        <v>1.6092166666666661</v>
      </c>
      <c r="AN56">
        <v>35.240561193396132</v>
      </c>
      <c r="AO56">
        <v>8.0495184136264705E-2</v>
      </c>
      <c r="AP56">
        <v>6.5224267927405905E-2</v>
      </c>
      <c r="AQ56">
        <v>6.5945858715738104E-2</v>
      </c>
      <c r="AR56">
        <v>8.7849450139929994E-2</v>
      </c>
      <c r="AS56">
        <v>9.5058952792500304E-2</v>
      </c>
      <c r="AU56" s="2">
        <f t="shared" si="2"/>
        <v>1</v>
      </c>
      <c r="AV56" s="2">
        <f t="shared" si="3"/>
        <v>0</v>
      </c>
    </row>
    <row r="57" spans="1:48" s="2" customFormat="1" x14ac:dyDescent="0.2">
      <c r="A57" t="s">
        <v>111</v>
      </c>
      <c r="B57" t="s">
        <v>105</v>
      </c>
      <c r="C57" t="s">
        <v>47</v>
      </c>
      <c r="D57">
        <v>8.9499999999999993</v>
      </c>
      <c r="E57">
        <v>32.116666666666667</v>
      </c>
      <c r="F57">
        <v>-2.5678868060407E-3</v>
      </c>
      <c r="G57">
        <v>127.7390515232222</v>
      </c>
      <c r="H57">
        <v>-0.19652777763293061</v>
      </c>
      <c r="I57">
        <v>2.6388889058580299E-2</v>
      </c>
      <c r="J57">
        <v>-3.90593201462568E-2</v>
      </c>
      <c r="K57">
        <v>-0.46805555541046329</v>
      </c>
      <c r="L57">
        <v>2.6388889058580299E-2</v>
      </c>
      <c r="M57">
        <v>-0.2972222220772891</v>
      </c>
      <c r="N57">
        <v>2.6388889058580299E-2</v>
      </c>
      <c r="O57">
        <v>3.2494042802688869</v>
      </c>
      <c r="P57">
        <v>6.0457853363025102E-2</v>
      </c>
      <c r="Q57">
        <v>1.5900184894621201E-2</v>
      </c>
      <c r="R57">
        <v>-6.9229661018319999E-4</v>
      </c>
      <c r="S57">
        <v>-2.5679557278125002E-3</v>
      </c>
      <c r="T57">
        <v>54.42170815116198</v>
      </c>
      <c r="U57">
        <v>4.2361111255801602E-2</v>
      </c>
      <c r="V57">
        <v>-0.13888888872393179</v>
      </c>
      <c r="W57">
        <v>-0.1758012818915759</v>
      </c>
      <c r="X57">
        <v>-0.22916666652173109</v>
      </c>
      <c r="Y57">
        <v>-0.30555555539059848</v>
      </c>
      <c r="Z57">
        <v>0.31388888903333428</v>
      </c>
      <c r="AA57">
        <v>-0.30555555539059848</v>
      </c>
      <c r="AB57">
        <v>2.621314102535365</v>
      </c>
      <c r="AC57">
        <v>-6.9236627039030003E-4</v>
      </c>
      <c r="AD57">
        <v>4.6790829518510701</v>
      </c>
      <c r="AE57">
        <v>4.3253021139031773</v>
      </c>
      <c r="AF57">
        <v>5.1944652059408716</v>
      </c>
      <c r="AG57">
        <v>6.3712693158874201</v>
      </c>
      <c r="AH57">
        <v>1.061204913284624</v>
      </c>
      <c r="AI57">
        <v>13.44333333333333</v>
      </c>
      <c r="AJ57">
        <v>13.31</v>
      </c>
      <c r="AK57">
        <v>0.1458604744960722</v>
      </c>
      <c r="AL57">
        <v>0.18040034562021379</v>
      </c>
      <c r="AM57">
        <v>2.544</v>
      </c>
      <c r="AN57">
        <v>148.5686878598473</v>
      </c>
      <c r="AO57">
        <v>7.7155012797623504E-2</v>
      </c>
      <c r="AP57">
        <v>6.0068774869147502E-2</v>
      </c>
      <c r="AQ57">
        <v>5.5749310486435201E-2</v>
      </c>
      <c r="AR57">
        <v>8.1258350258575807E-2</v>
      </c>
      <c r="AS57">
        <v>8.4730956485626896E-2</v>
      </c>
      <c r="AU57" s="2">
        <f t="shared" si="2"/>
        <v>1</v>
      </c>
      <c r="AV57" s="2">
        <f t="shared" si="3"/>
        <v>0</v>
      </c>
    </row>
    <row r="58" spans="1:48" s="2" customFormat="1" x14ac:dyDescent="0.2">
      <c r="A58" t="s">
        <v>112</v>
      </c>
      <c r="B58" t="s">
        <v>105</v>
      </c>
      <c r="C58" t="s">
        <v>47</v>
      </c>
      <c r="D58">
        <v>13.78333333333333</v>
      </c>
      <c r="E58">
        <v>43.883333333333333</v>
      </c>
      <c r="F58">
        <v>-6.1962266853464003E-3</v>
      </c>
      <c r="G58">
        <v>94.404894758443575</v>
      </c>
      <c r="H58">
        <v>0.77916666681060176</v>
      </c>
      <c r="I58">
        <v>4.02777779466683E-2</v>
      </c>
      <c r="J58">
        <v>9.4175307879493797E-2</v>
      </c>
      <c r="K58">
        <v>-0.72222222207691777</v>
      </c>
      <c r="L58">
        <v>-1.093055555386468</v>
      </c>
      <c r="M58">
        <v>0.92083333347714724</v>
      </c>
      <c r="N58">
        <v>0.26111111127897091</v>
      </c>
      <c r="O58">
        <v>3.3483420361019922</v>
      </c>
      <c r="P58">
        <v>5.4662779509963899E-2</v>
      </c>
      <c r="Q58">
        <v>1.00431355319702E-2</v>
      </c>
      <c r="R58">
        <v>3.0325725854258002E-3</v>
      </c>
      <c r="S58">
        <v>-6.1962956071182004E-3</v>
      </c>
      <c r="T58">
        <v>22.410728402503771</v>
      </c>
      <c r="U58">
        <v>0.87500000014390855</v>
      </c>
      <c r="V58">
        <v>-0.44236111094348879</v>
      </c>
      <c r="W58">
        <v>-5.14423075328286E-2</v>
      </c>
      <c r="X58">
        <v>-0.4833333331881855</v>
      </c>
      <c r="Y58">
        <v>-1.220833333165001</v>
      </c>
      <c r="Z58">
        <v>2.2333333334760028</v>
      </c>
      <c r="AA58">
        <v>0.33611111127802351</v>
      </c>
      <c r="AB58">
        <v>2.626121794859066</v>
      </c>
      <c r="AC58">
        <v>3.0325029252187001E-3</v>
      </c>
      <c r="AD58">
        <v>4.4713280079484141</v>
      </c>
      <c r="AE58">
        <v>3.759312219735147</v>
      </c>
      <c r="AF58">
        <v>5.2693333704415446</v>
      </c>
      <c r="AG58">
        <v>5.8421876835833757</v>
      </c>
      <c r="AH58">
        <v>0.90177455083140223</v>
      </c>
      <c r="AI58">
        <v>14.45</v>
      </c>
      <c r="AJ58">
        <v>14.38</v>
      </c>
      <c r="AK58">
        <v>0.1257989076681203</v>
      </c>
      <c r="AL58">
        <v>0.166211901961659</v>
      </c>
      <c r="AM58">
        <v>2.242583333333334</v>
      </c>
      <c r="AN58">
        <v>126.2484371163963</v>
      </c>
      <c r="AO58">
        <v>7.6185518832123295E-2</v>
      </c>
      <c r="AP58">
        <v>7.3006267939886405E-2</v>
      </c>
      <c r="AQ58">
        <v>7.2685630228929904E-2</v>
      </c>
      <c r="AR58">
        <v>0.10361885115976199</v>
      </c>
      <c r="AS58">
        <v>0.1100112571190487</v>
      </c>
      <c r="AU58" s="2">
        <f t="shared" si="2"/>
        <v>1</v>
      </c>
      <c r="AV58" s="2">
        <f t="shared" si="3"/>
        <v>0</v>
      </c>
    </row>
    <row r="59" spans="1:48" x14ac:dyDescent="0.2">
      <c r="A59" t="s">
        <v>113</v>
      </c>
      <c r="B59" t="s">
        <v>114</v>
      </c>
      <c r="C59" t="s">
        <v>47</v>
      </c>
      <c r="D59">
        <v>0.8</v>
      </c>
      <c r="E59">
        <v>24.68333333333333</v>
      </c>
      <c r="F59">
        <v>8.9368223373809494E-2</v>
      </c>
      <c r="G59">
        <v>42.336451447074737</v>
      </c>
      <c r="H59">
        <v>-0.45902777763267671</v>
      </c>
      <c r="I59">
        <v>-4.2374999998284091</v>
      </c>
      <c r="J59">
        <v>-3.189733009884268</v>
      </c>
      <c r="K59">
        <v>-0.59999999985476882</v>
      </c>
      <c r="L59">
        <v>-4.2374999998284091</v>
      </c>
      <c r="M59">
        <v>-0.59999999985476882</v>
      </c>
      <c r="N59">
        <v>-4.2374999998284091</v>
      </c>
      <c r="O59">
        <v>5.892242432819299</v>
      </c>
      <c r="P59">
        <v>0.13723734361322029</v>
      </c>
      <c r="Q59">
        <v>-3.9583571815423003E-3</v>
      </c>
      <c r="R59">
        <v>0.1804574432281347</v>
      </c>
      <c r="S59">
        <v>8.9368154426737401E-2</v>
      </c>
      <c r="T59">
        <v>43.091252788191362</v>
      </c>
      <c r="U59">
        <v>-0.22013888874394449</v>
      </c>
      <c r="V59">
        <v>-4.3652777776065701</v>
      </c>
      <c r="W59">
        <v>-3.359722222062167</v>
      </c>
      <c r="X59">
        <v>-0.3611111109660366</v>
      </c>
      <c r="Y59">
        <v>-4.3652777776065701</v>
      </c>
      <c r="Z59">
        <v>-7.9166666521852405E-2</v>
      </c>
      <c r="AA59">
        <v>-4.3652777776065701</v>
      </c>
      <c r="AB59">
        <v>3.3873931622436362</v>
      </c>
      <c r="AC59">
        <v>0.18045737349125671</v>
      </c>
      <c r="AD59">
        <v>1.9393523432637629</v>
      </c>
      <c r="AE59">
        <v>1.3091177087802339</v>
      </c>
      <c r="AF59">
        <v>1.9150858911793791</v>
      </c>
      <c r="AG59">
        <v>1.3747134671455541</v>
      </c>
      <c r="AH59">
        <v>0.48256084788211301</v>
      </c>
      <c r="AI59">
        <v>13.19</v>
      </c>
      <c r="AJ59">
        <v>13.15666666666667</v>
      </c>
      <c r="AK59">
        <v>0.25682393865102759</v>
      </c>
      <c r="AL59">
        <v>0.283578823593783</v>
      </c>
      <c r="AM59">
        <v>1.5792833333333329</v>
      </c>
      <c r="AN59">
        <v>110.5064341650039</v>
      </c>
      <c r="AO59">
        <v>0.1066540632203935</v>
      </c>
      <c r="AP59">
        <v>0.14195039780197871</v>
      </c>
      <c r="AQ59">
        <v>0.16509632128013141</v>
      </c>
      <c r="AR59">
        <v>0.14177734957977359</v>
      </c>
      <c r="AS59">
        <v>0.16543395438836009</v>
      </c>
      <c r="AU59">
        <f t="shared" si="2"/>
        <v>0</v>
      </c>
      <c r="AV59">
        <f t="shared" si="3"/>
        <v>0</v>
      </c>
    </row>
    <row r="60" spans="1:48" s="2" customFormat="1" x14ac:dyDescent="0.2">
      <c r="A60" t="s">
        <v>115</v>
      </c>
      <c r="B60" t="s">
        <v>114</v>
      </c>
      <c r="C60" t="s">
        <v>47</v>
      </c>
      <c r="D60">
        <v>6.15</v>
      </c>
      <c r="E60">
        <v>16.7</v>
      </c>
      <c r="F60">
        <v>3.7401613693558697E-2</v>
      </c>
      <c r="G60">
        <v>95.961793895344741</v>
      </c>
      <c r="H60">
        <v>-0.69490740726211508</v>
      </c>
      <c r="I60">
        <v>-2.3062499998289918</v>
      </c>
      <c r="J60">
        <v>-1.877979273649901</v>
      </c>
      <c r="K60">
        <v>-1.594444444298339</v>
      </c>
      <c r="L60">
        <v>-3.463888888717694</v>
      </c>
      <c r="M60">
        <v>-1.237499999854216</v>
      </c>
      <c r="N60">
        <v>-2.701388888718391</v>
      </c>
      <c r="O60">
        <v>3.546860942041453</v>
      </c>
      <c r="P60">
        <v>5.3594908804039998E-2</v>
      </c>
      <c r="Q60">
        <v>3.902783072193E-4</v>
      </c>
      <c r="R60">
        <v>5.7980348921229601E-2</v>
      </c>
      <c r="S60">
        <v>3.7401544746486597E-2</v>
      </c>
      <c r="T60">
        <v>-42.91484555607969</v>
      </c>
      <c r="U60">
        <v>-0.45601851837338281</v>
      </c>
      <c r="V60">
        <v>-2.6696759257562559</v>
      </c>
      <c r="W60">
        <v>-1.966826922916634</v>
      </c>
      <c r="X60">
        <v>-1.355555555409607</v>
      </c>
      <c r="Y60">
        <v>-3.5902777776072679</v>
      </c>
      <c r="Z60">
        <v>0.26111111125559699</v>
      </c>
      <c r="AA60">
        <v>-2.1402777776085942</v>
      </c>
      <c r="AB60">
        <v>3.3947115383851081</v>
      </c>
      <c r="AC60">
        <v>5.7980279184351599E-2</v>
      </c>
      <c r="AD60">
        <v>3.983732133711086</v>
      </c>
      <c r="AE60">
        <v>2.1060616768015792</v>
      </c>
      <c r="AF60">
        <v>5.7827934955635873</v>
      </c>
      <c r="AG60">
        <v>4.3735294778738272</v>
      </c>
      <c r="AH60">
        <v>0.76656132529430332</v>
      </c>
      <c r="AI60">
        <v>16.451666666666672</v>
      </c>
      <c r="AJ60">
        <v>16.368333333333329</v>
      </c>
      <c r="AK60">
        <v>0.118747512700001</v>
      </c>
      <c r="AL60">
        <v>0.22280045413940669</v>
      </c>
      <c r="AM60">
        <v>6.6426166666666671</v>
      </c>
      <c r="AN60">
        <v>168.6434915647468</v>
      </c>
      <c r="AO60">
        <v>6.7203334548051205E-2</v>
      </c>
      <c r="AP60">
        <v>7.15214258099134E-2</v>
      </c>
      <c r="AQ60">
        <v>7.6536991747062202E-2</v>
      </c>
      <c r="AR60">
        <v>0.1155360005207003</v>
      </c>
      <c r="AS60">
        <v>0.12590645547830981</v>
      </c>
      <c r="AU60" s="2">
        <f t="shared" si="2"/>
        <v>1</v>
      </c>
      <c r="AV60" s="2">
        <f t="shared" si="3"/>
        <v>0</v>
      </c>
    </row>
    <row r="61" spans="1:48" x14ac:dyDescent="0.2">
      <c r="A61" t="s">
        <v>116</v>
      </c>
      <c r="B61" t="s">
        <v>114</v>
      </c>
      <c r="C61" t="s">
        <v>47</v>
      </c>
      <c r="D61">
        <v>6.2666666666666666</v>
      </c>
      <c r="E61">
        <v>21.033333333333331</v>
      </c>
      <c r="F61">
        <v>4.1834209089198701E-2</v>
      </c>
      <c r="G61">
        <v>85.614261915956547</v>
      </c>
      <c r="H61">
        <v>-0.66249999985475372</v>
      </c>
      <c r="I61">
        <v>-2.5106481479769309</v>
      </c>
      <c r="J61">
        <v>-2.0033348401513482</v>
      </c>
      <c r="K61">
        <v>-1.4097222220762959</v>
      </c>
      <c r="L61">
        <v>-3.4444444442732598</v>
      </c>
      <c r="M61">
        <v>-1.0555555554099481</v>
      </c>
      <c r="N61">
        <v>-2.6958333331628261</v>
      </c>
      <c r="O61">
        <v>3.8315457168248082</v>
      </c>
      <c r="P61">
        <v>5.5144515085513698E-2</v>
      </c>
      <c r="Q61">
        <v>1.6993431789311E-3</v>
      </c>
      <c r="R61">
        <v>6.6009044290607694E-2</v>
      </c>
      <c r="S61">
        <v>4.1834140142126601E-2</v>
      </c>
      <c r="T61">
        <v>-80.054388887691943</v>
      </c>
      <c r="U61">
        <v>-0.42361111096602139</v>
      </c>
      <c r="V61">
        <v>-2.8902777776079231</v>
      </c>
      <c r="W61">
        <v>-2.116328347418071</v>
      </c>
      <c r="X61">
        <v>-1.170833333187564</v>
      </c>
      <c r="Y61">
        <v>-3.5722222220517481</v>
      </c>
      <c r="Z61">
        <v>0.32361111125552111</v>
      </c>
      <c r="AA61">
        <v>-2.3986111109417001</v>
      </c>
      <c r="AB61">
        <v>3.5267628204310641</v>
      </c>
      <c r="AC61">
        <v>6.6008974553729699E-2</v>
      </c>
      <c r="AD61">
        <v>4.1305664039199694</v>
      </c>
      <c r="AE61">
        <v>1.9686173714550419</v>
      </c>
      <c r="AF61">
        <v>5.608936712823172</v>
      </c>
      <c r="AG61">
        <v>3.9149182955516801</v>
      </c>
      <c r="AH61">
        <v>0.58776277236773555</v>
      </c>
      <c r="AI61">
        <v>14.81666666666667</v>
      </c>
      <c r="AJ61">
        <v>14.71666666666667</v>
      </c>
      <c r="AK61">
        <v>9.58891493980496E-2</v>
      </c>
      <c r="AL61">
        <v>0.17358394905396021</v>
      </c>
      <c r="AM61">
        <v>3.5295999999999998</v>
      </c>
      <c r="AN61">
        <v>129.3078099209018</v>
      </c>
      <c r="AO61">
        <v>7.2395021448337302E-2</v>
      </c>
      <c r="AP61">
        <v>7.7366632217412398E-2</v>
      </c>
      <c r="AQ61">
        <v>8.3595775187833898E-2</v>
      </c>
      <c r="AR61">
        <v>0.1187676286961007</v>
      </c>
      <c r="AS61">
        <v>0.130160903879255</v>
      </c>
      <c r="AU61">
        <f t="shared" si="2"/>
        <v>0</v>
      </c>
      <c r="AV61">
        <f t="shared" si="3"/>
        <v>0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activeCellId="1" sqref="A2:AS1048576 B1:AS1"/>
    </sheetView>
  </sheetViews>
  <sheetFormatPr baseColWidth="10" defaultRowHeight="16" x14ac:dyDescent="0.2"/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U1">
        <v>0.06</v>
      </c>
    </row>
    <row r="2" spans="1:47" x14ac:dyDescent="0.2">
      <c r="A2" t="s">
        <v>45</v>
      </c>
      <c r="B2" t="s">
        <v>46</v>
      </c>
      <c r="C2" t="s">
        <v>47</v>
      </c>
      <c r="D2">
        <v>73.166666666666671</v>
      </c>
      <c r="E2">
        <v>138.7166666666667</v>
      </c>
      <c r="F2">
        <v>-7.6862189284077301E-2</v>
      </c>
      <c r="G2">
        <v>-177.63484214846559</v>
      </c>
      <c r="H2">
        <v>4.6222222223620371</v>
      </c>
      <c r="I2">
        <v>4.1673611112742641</v>
      </c>
      <c r="J2">
        <v>4.4284277067120286</v>
      </c>
      <c r="K2">
        <v>4.6222222223620371</v>
      </c>
      <c r="L2">
        <v>4.0958333334965493</v>
      </c>
      <c r="M2">
        <v>4.6222222223620371</v>
      </c>
      <c r="N2">
        <v>4.2388888890519789</v>
      </c>
      <c r="O2">
        <v>4.6164345293617171</v>
      </c>
      <c r="P2">
        <v>3.3241218765634198E-2</v>
      </c>
      <c r="Q2">
        <v>-4.1340415798991399E-2</v>
      </c>
      <c r="R2">
        <v>-5.8676908711592299E-2</v>
      </c>
      <c r="S2">
        <v>-7.6862258227924904E-2</v>
      </c>
      <c r="T2">
        <v>-276.53830264063168</v>
      </c>
      <c r="U2">
        <v>4.6361111112507007</v>
      </c>
      <c r="V2">
        <v>4.1423611112745906</v>
      </c>
      <c r="W2">
        <v>4.4891114673929824</v>
      </c>
      <c r="X2">
        <v>4.6361111112507007</v>
      </c>
      <c r="Y2">
        <v>4.0708333334968758</v>
      </c>
      <c r="Z2">
        <v>4.6361111112507007</v>
      </c>
      <c r="AA2">
        <v>4.2138888890523054</v>
      </c>
      <c r="AB2">
        <v>4.4891114673929824</v>
      </c>
      <c r="AC2">
        <v>-5.8676977368454501E-2</v>
      </c>
      <c r="AD2">
        <v>1.1487512282230601</v>
      </c>
      <c r="AE2">
        <v>3.1730305476852281</v>
      </c>
      <c r="AF2">
        <v>0.77670268723509273</v>
      </c>
      <c r="AG2">
        <v>1.5547086063297879</v>
      </c>
      <c r="AH2">
        <v>1.04018885493795E-2</v>
      </c>
      <c r="AI2">
        <v>13.616666666666671</v>
      </c>
      <c r="AJ2">
        <v>13.56666666666667</v>
      </c>
      <c r="AK2" s="1">
        <v>1.128380816667476E-5</v>
      </c>
      <c r="AL2">
        <v>1.038345668633E-4</v>
      </c>
      <c r="AM2">
        <v>3.1420166666666671</v>
      </c>
      <c r="AN2">
        <v>2.3924343663572869</v>
      </c>
      <c r="AO2">
        <v>6.5092961837666996E-2</v>
      </c>
      <c r="AP2">
        <v>8.4585531188823199E-2</v>
      </c>
      <c r="AQ2">
        <v>8.1149630097111999E-2</v>
      </c>
      <c r="AR2">
        <v>9.2375835525884506E-2</v>
      </c>
      <c r="AS2">
        <v>8.9597967181154203E-2</v>
      </c>
      <c r="AU2">
        <f t="shared" ref="AU2:AU33" si="0">(AQ2&lt;AU$1)*1</f>
        <v>0</v>
      </c>
    </row>
    <row r="3" spans="1:47" x14ac:dyDescent="0.2">
      <c r="A3" t="s">
        <v>48</v>
      </c>
      <c r="B3" t="s">
        <v>46</v>
      </c>
      <c r="C3" t="s">
        <v>47</v>
      </c>
      <c r="D3">
        <v>35.033333333333331</v>
      </c>
      <c r="E3">
        <v>102.4166666666667</v>
      </c>
      <c r="F3">
        <v>-3.0650283164448101E-2</v>
      </c>
      <c r="G3">
        <v>26.041536921185539</v>
      </c>
      <c r="H3">
        <v>2.1875000001420331</v>
      </c>
      <c r="I3">
        <v>1.3523148149805091</v>
      </c>
      <c r="J3">
        <v>1.9539707978817451</v>
      </c>
      <c r="K3">
        <v>1.9083333334756241</v>
      </c>
      <c r="L3">
        <v>0.87777777794390965</v>
      </c>
      <c r="M3">
        <v>2.4666666668084418</v>
      </c>
      <c r="N3">
        <v>1.7972222223875109</v>
      </c>
      <c r="O3">
        <v>2.6126189985969299</v>
      </c>
      <c r="P3">
        <v>3.9799389811443597E-2</v>
      </c>
      <c r="Q3">
        <v>-1.8443504418975298E-2</v>
      </c>
      <c r="R3">
        <v>-2.3133325576782101E-2</v>
      </c>
      <c r="S3">
        <v>-3.0650352108295701E-2</v>
      </c>
      <c r="T3">
        <v>-78.570251571174168</v>
      </c>
      <c r="U3">
        <v>2.2013888890306972</v>
      </c>
      <c r="V3">
        <v>1.3273148149808349</v>
      </c>
      <c r="W3">
        <v>2.0051460115542938</v>
      </c>
      <c r="X3">
        <v>1.922222222364288</v>
      </c>
      <c r="Y3">
        <v>0.85277777794423548</v>
      </c>
      <c r="Z3">
        <v>2.480555555697106</v>
      </c>
      <c r="AA3">
        <v>1.570833333499134</v>
      </c>
      <c r="AB3">
        <v>2.0700676639386959</v>
      </c>
      <c r="AC3">
        <v>-2.3133394233644401E-2</v>
      </c>
      <c r="AD3">
        <v>4.0913408765501318</v>
      </c>
      <c r="AE3">
        <v>4.767866120735472</v>
      </c>
      <c r="AF3">
        <v>4.3986807794693128</v>
      </c>
      <c r="AG3">
        <v>4.9726412291489748</v>
      </c>
      <c r="AH3">
        <v>0.62287847255989892</v>
      </c>
      <c r="AI3">
        <v>16.256666666666671</v>
      </c>
      <c r="AJ3">
        <v>16.29</v>
      </c>
      <c r="AK3" s="1">
        <v>2.038035381724205E-5</v>
      </c>
      <c r="AL3">
        <v>6.9387501713939997E-4</v>
      </c>
      <c r="AM3">
        <v>6.4542000000000002</v>
      </c>
      <c r="AN3">
        <v>143.26204868877679</v>
      </c>
      <c r="AO3">
        <v>5.8902085405018498E-2</v>
      </c>
      <c r="AP3">
        <v>5.6107977492515899E-2</v>
      </c>
      <c r="AQ3">
        <v>5.3847811572631001E-2</v>
      </c>
      <c r="AR3">
        <v>6.7967388280629398E-2</v>
      </c>
      <c r="AS3">
        <v>6.6455956431198407E-2</v>
      </c>
      <c r="AU3">
        <f t="shared" si="0"/>
        <v>1</v>
      </c>
    </row>
    <row r="4" spans="1:47" x14ac:dyDescent="0.2">
      <c r="A4" t="s">
        <v>49</v>
      </c>
      <c r="B4" t="s">
        <v>46</v>
      </c>
      <c r="C4" t="s">
        <v>47</v>
      </c>
      <c r="D4">
        <v>119.06666666666671</v>
      </c>
      <c r="E4">
        <v>174.7166666666667</v>
      </c>
      <c r="F4">
        <v>2.3805507134508099E-2</v>
      </c>
      <c r="G4">
        <v>108.56835876766721</v>
      </c>
      <c r="H4">
        <v>-0.14722222207804711</v>
      </c>
      <c r="I4">
        <v>-1.29097222205412</v>
      </c>
      <c r="J4">
        <v>-1.158751144527048</v>
      </c>
      <c r="K4">
        <v>-0.14722222207804711</v>
      </c>
      <c r="L4">
        <v>-1.3041666664985541</v>
      </c>
      <c r="M4">
        <v>-0.14722222207804711</v>
      </c>
      <c r="N4">
        <v>-1.3041666664985541</v>
      </c>
      <c r="O4">
        <v>2.5371450974371021</v>
      </c>
      <c r="P4">
        <v>3.23881380840257E-2</v>
      </c>
      <c r="Q4">
        <v>6.40589935566927E-2</v>
      </c>
      <c r="R4">
        <v>4.3673801521459998E-2</v>
      </c>
      <c r="S4">
        <v>2.38054381906606E-2</v>
      </c>
      <c r="T4">
        <v>29.281958862712159</v>
      </c>
      <c r="U4">
        <v>-0.13333333318938301</v>
      </c>
      <c r="V4">
        <v>-1.3159722220537939</v>
      </c>
      <c r="W4">
        <v>-1.140758546849076</v>
      </c>
      <c r="X4">
        <v>-0.13333333318938301</v>
      </c>
      <c r="Y4">
        <v>-1.329166666498228</v>
      </c>
      <c r="Z4">
        <v>-0.13333333318938301</v>
      </c>
      <c r="AA4">
        <v>-1.3027777776093601</v>
      </c>
      <c r="AB4">
        <v>1.6097756409399571</v>
      </c>
      <c r="AC4">
        <v>4.3673732864597803E-2</v>
      </c>
      <c r="AD4">
        <v>7.5574678528236472</v>
      </c>
      <c r="AE4">
        <v>6.1922748817909712</v>
      </c>
      <c r="AF4">
        <v>10.101563410340161</v>
      </c>
      <c r="AG4">
        <v>8.6605957758125367</v>
      </c>
      <c r="AH4">
        <v>-0.91227190932561475</v>
      </c>
      <c r="AI4">
        <v>13.28333333333333</v>
      </c>
      <c r="AJ4">
        <v>13.28333333333333</v>
      </c>
      <c r="AK4" s="1">
        <v>6.2556346789890614E-6</v>
      </c>
      <c r="AL4">
        <v>1.126707239478E-4</v>
      </c>
      <c r="AM4">
        <v>2.8764166666666671</v>
      </c>
      <c r="AN4">
        <v>-209.82253914489141</v>
      </c>
      <c r="AO4">
        <v>8.3095858953351795E-2</v>
      </c>
      <c r="AP4">
        <v>4.2794067638048702E-2</v>
      </c>
      <c r="AQ4">
        <v>4.6084124868852702E-2</v>
      </c>
      <c r="AR4">
        <v>5.5896060183946397E-2</v>
      </c>
      <c r="AS4">
        <v>5.9034973064572997E-2</v>
      </c>
      <c r="AU4">
        <f t="shared" si="0"/>
        <v>1</v>
      </c>
    </row>
    <row r="5" spans="1:47" x14ac:dyDescent="0.2">
      <c r="A5" t="s">
        <v>50</v>
      </c>
      <c r="B5" t="s">
        <v>46</v>
      </c>
      <c r="C5" t="s">
        <v>47</v>
      </c>
      <c r="D5">
        <v>0</v>
      </c>
      <c r="E5">
        <v>0.3</v>
      </c>
      <c r="F5">
        <v>4.4334664830454002E-3</v>
      </c>
      <c r="G5">
        <v>90.310887487452675</v>
      </c>
      <c r="H5">
        <v>-0.20787037022615079</v>
      </c>
      <c r="I5">
        <v>0.29939814831480221</v>
      </c>
      <c r="J5">
        <v>5.6574688976462402E-2</v>
      </c>
      <c r="K5">
        <v>-3.1972222220752879</v>
      </c>
      <c r="L5">
        <v>-3.8999999998295078</v>
      </c>
      <c r="M5">
        <v>-0.71111111096643831</v>
      </c>
      <c r="N5">
        <v>0.88611111127724296</v>
      </c>
      <c r="O5">
        <v>2.1311718686515082</v>
      </c>
      <c r="P5">
        <v>0.1068781920914646</v>
      </c>
      <c r="Q5" s="1">
        <v>-3.7537727882892987E-5</v>
      </c>
      <c r="R5">
        <v>4.4543023904164E-3</v>
      </c>
      <c r="S5">
        <v>4.4333975391979003E-3</v>
      </c>
      <c r="T5">
        <v>83.42686114049981</v>
      </c>
      <c r="U5">
        <v>-0.1939814813374868</v>
      </c>
      <c r="V5">
        <v>0.2743981483151281</v>
      </c>
      <c r="W5">
        <v>0.1014265365861988</v>
      </c>
      <c r="X5">
        <v>-3.1833333331866238</v>
      </c>
      <c r="Y5">
        <v>-3.9249999998291818</v>
      </c>
      <c r="Z5">
        <v>-0.18194444430047649</v>
      </c>
      <c r="AA5">
        <v>1.3013888890549501</v>
      </c>
      <c r="AB5">
        <v>1.315554283678521</v>
      </c>
      <c r="AC5">
        <v>4.4542337335541004E-3</v>
      </c>
      <c r="AD5">
        <v>3.042128656527872</v>
      </c>
      <c r="AE5">
        <v>2.9654609159026699</v>
      </c>
      <c r="AF5">
        <v>3.1475029855880901</v>
      </c>
      <c r="AG5">
        <v>2.948153094458827</v>
      </c>
      <c r="AH5">
        <v>0.90426182020880197</v>
      </c>
      <c r="AI5">
        <v>36.836666666666673</v>
      </c>
      <c r="AJ5">
        <v>36.869999999999997</v>
      </c>
      <c r="AK5">
        <v>0.78505521669937872</v>
      </c>
      <c r="AL5">
        <v>0.95049569682363055</v>
      </c>
      <c r="AM5">
        <v>34.909433333333332</v>
      </c>
      <c r="AN5">
        <v>207.9802186480245</v>
      </c>
      <c r="AO5">
        <v>9.6997667772367402E-2</v>
      </c>
      <c r="AP5">
        <v>8.7923810445217895E-2</v>
      </c>
      <c r="AQ5">
        <v>8.5340520321087299E-2</v>
      </c>
      <c r="AR5">
        <v>9.5869825701222905E-2</v>
      </c>
      <c r="AS5">
        <v>9.3623051922144998E-2</v>
      </c>
      <c r="AU5">
        <f t="shared" si="0"/>
        <v>0</v>
      </c>
    </row>
    <row r="6" spans="1:47" x14ac:dyDescent="0.2">
      <c r="A6" t="s">
        <v>51</v>
      </c>
      <c r="B6" t="s">
        <v>52</v>
      </c>
      <c r="C6" t="s">
        <v>47</v>
      </c>
      <c r="D6">
        <v>102.0333333333333</v>
      </c>
      <c r="E6">
        <v>142.9666666666667</v>
      </c>
      <c r="F6">
        <v>3.559047143491E-3</v>
      </c>
      <c r="G6">
        <v>-22.663310023524811</v>
      </c>
      <c r="H6">
        <v>1.5555555556981591</v>
      </c>
      <c r="I6">
        <v>-0.1083333331663046</v>
      </c>
      <c r="J6">
        <v>-1.8709298354894E-3</v>
      </c>
      <c r="K6">
        <v>1.5555555556981591</v>
      </c>
      <c r="L6">
        <v>-0.1083333331663046</v>
      </c>
      <c r="M6">
        <v>1.5555555556981591</v>
      </c>
      <c r="N6">
        <v>-0.1083333331663046</v>
      </c>
      <c r="O6">
        <v>2.6162983745622328</v>
      </c>
      <c r="P6">
        <v>2.8792592454394601E-2</v>
      </c>
      <c r="Q6">
        <v>-7.8672009065620302E-2</v>
      </c>
      <c r="R6">
        <v>3.82143750425974E-2</v>
      </c>
      <c r="S6">
        <v>3.5589781996435001E-3</v>
      </c>
      <c r="T6">
        <v>-116.0790580234242</v>
      </c>
      <c r="U6">
        <v>1.569444444586823</v>
      </c>
      <c r="V6">
        <v>-0.1333333331659787</v>
      </c>
      <c r="W6">
        <v>3.8497151155561203E-2</v>
      </c>
      <c r="X6">
        <v>1.569444444586823</v>
      </c>
      <c r="Y6">
        <v>-0.1333333331659787</v>
      </c>
      <c r="Z6">
        <v>1.569444444586823</v>
      </c>
      <c r="AA6">
        <v>-0.1333333331659787</v>
      </c>
      <c r="AB6">
        <v>1.4383190883233961</v>
      </c>
      <c r="AC6">
        <v>3.82143063857351E-2</v>
      </c>
      <c r="AD6">
        <v>6.8795901215146564</v>
      </c>
      <c r="AE6">
        <v>9.8236196715371698</v>
      </c>
      <c r="AF6">
        <v>7.1457483129214419</v>
      </c>
      <c r="AG6">
        <v>11.457882707090031</v>
      </c>
      <c r="AH6">
        <v>-11.60259146872872</v>
      </c>
      <c r="AI6">
        <v>13.366666666666671</v>
      </c>
      <c r="AJ6">
        <v>13.35</v>
      </c>
      <c r="AK6" s="1">
        <v>1.116304621852079E-13</v>
      </c>
      <c r="AL6" s="1">
        <v>2.9147382510014891E-12</v>
      </c>
      <c r="AM6">
        <v>3.313166666666667</v>
      </c>
      <c r="AN6">
        <v>-2216.0949705271851</v>
      </c>
      <c r="AO6">
        <v>0.14600788600742129</v>
      </c>
      <c r="AP6">
        <v>5.1712092634700398E-2</v>
      </c>
      <c r="AQ6">
        <v>5.6853388308522303E-2</v>
      </c>
      <c r="AR6">
        <v>6.05261555962648E-2</v>
      </c>
      <c r="AS6">
        <v>6.4853186230513005E-2</v>
      </c>
      <c r="AU6">
        <f t="shared" si="0"/>
        <v>1</v>
      </c>
    </row>
    <row r="7" spans="1:47" x14ac:dyDescent="0.2">
      <c r="A7" t="s">
        <v>53</v>
      </c>
      <c r="B7" t="s">
        <v>52</v>
      </c>
      <c r="C7" t="s">
        <v>47</v>
      </c>
      <c r="D7">
        <v>0.5</v>
      </c>
      <c r="E7">
        <v>0.71666666666666667</v>
      </c>
      <c r="F7">
        <v>-2.1263072089758101E-2</v>
      </c>
      <c r="G7">
        <v>82.270850391036589</v>
      </c>
      <c r="H7">
        <v>1.546296296438936</v>
      </c>
      <c r="I7">
        <v>1.0388888890548931</v>
      </c>
      <c r="J7">
        <v>1.2752299977871939</v>
      </c>
      <c r="K7">
        <v>0.80416666680998783</v>
      </c>
      <c r="L7">
        <v>3.3333333500263497E-2</v>
      </c>
      <c r="M7">
        <v>2.302777777919724</v>
      </c>
      <c r="N7">
        <v>1.5208333334988839</v>
      </c>
      <c r="O7">
        <v>2.0976804076714761</v>
      </c>
      <c r="P7">
        <v>0.13081631712946271</v>
      </c>
      <c r="Q7">
        <v>-2.5191779274930898E-2</v>
      </c>
      <c r="R7">
        <v>-1.6189008638036601E-2</v>
      </c>
      <c r="S7">
        <v>-2.12631410336056E-2</v>
      </c>
      <c r="T7">
        <v>74.789993538386014</v>
      </c>
      <c r="U7">
        <v>1.5601851853276001</v>
      </c>
      <c r="V7">
        <v>1.0138888890552189</v>
      </c>
      <c r="W7">
        <v>1.3024750713837949</v>
      </c>
      <c r="X7">
        <v>0.81805555569865196</v>
      </c>
      <c r="Y7">
        <v>8.3333335005893999E-3</v>
      </c>
      <c r="Z7">
        <v>2.0694444445863911</v>
      </c>
      <c r="AA7">
        <v>1.0083333334996649</v>
      </c>
      <c r="AB7">
        <v>1.6224358975092421</v>
      </c>
      <c r="AC7">
        <v>-1.61890772948989E-2</v>
      </c>
      <c r="AD7">
        <v>2.187167072244089</v>
      </c>
      <c r="AE7">
        <v>2.4765528363760199</v>
      </c>
      <c r="AF7">
        <v>2.236680096253663</v>
      </c>
      <c r="AG7">
        <v>2.5850136922502851</v>
      </c>
      <c r="AH7">
        <v>0.9654682445196926</v>
      </c>
      <c r="AI7">
        <v>21.295000000000002</v>
      </c>
      <c r="AJ7">
        <v>21.32833333333333</v>
      </c>
      <c r="AK7">
        <v>0.62454789079475981</v>
      </c>
      <c r="AL7">
        <v>0.98321969977089918</v>
      </c>
      <c r="AM7">
        <v>14.578683333333331</v>
      </c>
      <c r="AN7">
        <v>136.13102247727659</v>
      </c>
      <c r="AO7">
        <v>5.9052184346607202E-2</v>
      </c>
      <c r="AP7">
        <v>5.33002193348815E-2</v>
      </c>
      <c r="AQ7">
        <v>5.1929116930407901E-2</v>
      </c>
      <c r="AR7">
        <v>6.7199030343126104E-2</v>
      </c>
      <c r="AS7">
        <v>6.6371292248178504E-2</v>
      </c>
      <c r="AU7">
        <f t="shared" si="0"/>
        <v>1</v>
      </c>
    </row>
    <row r="8" spans="1:47" x14ac:dyDescent="0.2">
      <c r="A8" t="s">
        <v>54</v>
      </c>
      <c r="B8" t="s">
        <v>52</v>
      </c>
      <c r="C8" t="s">
        <v>47</v>
      </c>
      <c r="D8">
        <v>10.18333333333333</v>
      </c>
      <c r="E8">
        <v>43.866666666666667</v>
      </c>
      <c r="F8">
        <v>-1.5063801790099101E-2</v>
      </c>
      <c r="G8">
        <v>87.416706574237466</v>
      </c>
      <c r="H8">
        <v>2.911111111252497</v>
      </c>
      <c r="I8">
        <v>1.6708333334987551</v>
      </c>
      <c r="J8">
        <v>1.327553927713339</v>
      </c>
      <c r="K8">
        <v>2.911111111252497</v>
      </c>
      <c r="L8">
        <v>1.6708333334987551</v>
      </c>
      <c r="M8">
        <v>2.911111111252497</v>
      </c>
      <c r="N8">
        <v>1.6708333334987551</v>
      </c>
      <c r="O8">
        <v>3.0931000453933368</v>
      </c>
      <c r="P8">
        <v>5.4671706045686899E-2</v>
      </c>
      <c r="Q8">
        <v>-8.4334034362080999E-3</v>
      </c>
      <c r="R8">
        <v>2.10676871390011E-2</v>
      </c>
      <c r="S8">
        <v>-1.50638707339466E-2</v>
      </c>
      <c r="T8">
        <v>82.936315489638858</v>
      </c>
      <c r="U8">
        <v>2.9250000001411611</v>
      </c>
      <c r="V8">
        <v>1.6458333334990809</v>
      </c>
      <c r="W8">
        <v>1.371581196738461</v>
      </c>
      <c r="X8">
        <v>2.9250000001411611</v>
      </c>
      <c r="Y8">
        <v>1.6458333334990809</v>
      </c>
      <c r="Z8">
        <v>2.9250000001411611</v>
      </c>
      <c r="AA8">
        <v>1.6458333334990809</v>
      </c>
      <c r="AB8">
        <v>1.6544871795914959</v>
      </c>
      <c r="AC8">
        <v>2.1067618482138801E-2</v>
      </c>
      <c r="AD8">
        <v>3.8036064514779908</v>
      </c>
      <c r="AE8">
        <v>6.1572852278172574</v>
      </c>
      <c r="AF8">
        <v>4.0242247222281451</v>
      </c>
      <c r="AG8">
        <v>6.3456690942091756</v>
      </c>
      <c r="AH8">
        <v>1.1932324468381921</v>
      </c>
      <c r="AI8">
        <v>13.016666666666669</v>
      </c>
      <c r="AJ8">
        <v>13</v>
      </c>
      <c r="AK8">
        <v>3.7643298736414303E-2</v>
      </c>
      <c r="AL8">
        <v>7.3893509952601896E-2</v>
      </c>
      <c r="AM8">
        <v>2.1348500000000001</v>
      </c>
      <c r="AN8">
        <v>184.95102925991969</v>
      </c>
      <c r="AO8">
        <v>5.8803304423781302E-2</v>
      </c>
      <c r="AP8">
        <v>6.3885268557607996E-2</v>
      </c>
      <c r="AQ8">
        <v>7.0288755517802295E-2</v>
      </c>
      <c r="AR8">
        <v>6.3724569661937E-2</v>
      </c>
      <c r="AS8">
        <v>6.9970999511252893E-2</v>
      </c>
      <c r="AU8">
        <f t="shared" si="0"/>
        <v>0</v>
      </c>
    </row>
    <row r="9" spans="1:47" x14ac:dyDescent="0.2">
      <c r="A9" t="s">
        <v>55</v>
      </c>
      <c r="B9" t="s">
        <v>52</v>
      </c>
      <c r="C9" t="s">
        <v>47</v>
      </c>
      <c r="D9">
        <v>36.75</v>
      </c>
      <c r="E9">
        <v>84.183333333333337</v>
      </c>
      <c r="F9">
        <v>7.974857796825E-4</v>
      </c>
      <c r="G9">
        <v>-103.6056993011734</v>
      </c>
      <c r="H9">
        <v>2.072222222364386</v>
      </c>
      <c r="I9">
        <v>0.3250000001666421</v>
      </c>
      <c r="J9">
        <v>0.34793065746554491</v>
      </c>
      <c r="K9">
        <v>2.072222222364386</v>
      </c>
      <c r="L9">
        <v>0.3250000001666421</v>
      </c>
      <c r="M9">
        <v>2.072222222364386</v>
      </c>
      <c r="N9">
        <v>0.3250000001666421</v>
      </c>
      <c r="O9">
        <v>2.9190144924707231</v>
      </c>
      <c r="P9">
        <v>3.11824432912957E-2</v>
      </c>
      <c r="Q9">
        <v>-1.962798869102E-3</v>
      </c>
      <c r="R9">
        <v>4.5146204210642499E-2</v>
      </c>
      <c r="S9">
        <v>7.974168358349E-4</v>
      </c>
      <c r="T9">
        <v>-163.7676680854695</v>
      </c>
      <c r="U9">
        <v>2.086111111253051</v>
      </c>
      <c r="V9">
        <v>0.30000000016696809</v>
      </c>
      <c r="W9">
        <v>0.39188034203819672</v>
      </c>
      <c r="X9">
        <v>2.086111111253051</v>
      </c>
      <c r="Y9">
        <v>0.30000000016696809</v>
      </c>
      <c r="Z9">
        <v>2.086111111253051</v>
      </c>
      <c r="AA9">
        <v>0.30000000016696809</v>
      </c>
      <c r="AB9">
        <v>1.364316239336379</v>
      </c>
      <c r="AC9">
        <v>4.5146135553780199E-2</v>
      </c>
      <c r="AD9">
        <v>5.3554027366352859</v>
      </c>
      <c r="AE9">
        <v>9.1807895290837855</v>
      </c>
      <c r="AF9">
        <v>5.2094794803587359</v>
      </c>
      <c r="AG9">
        <v>10.542224572302</v>
      </c>
      <c r="AH9">
        <v>-9.7292298495369203E-2</v>
      </c>
      <c r="AI9">
        <v>13.016666666666669</v>
      </c>
      <c r="AJ9">
        <v>13</v>
      </c>
      <c r="AK9" s="1">
        <v>8.7298285929076653E-7</v>
      </c>
      <c r="AL9">
        <v>1.156017108958E-4</v>
      </c>
      <c r="AM9">
        <v>2.535566666666667</v>
      </c>
      <c r="AN9">
        <v>-15.080306266782239</v>
      </c>
      <c r="AO9">
        <v>6.14478622584494E-2</v>
      </c>
      <c r="AP9">
        <v>6.2552686087204906E-2</v>
      </c>
      <c r="AQ9">
        <v>6.8521009557180199E-2</v>
      </c>
      <c r="AR9">
        <v>6.7855356090827698E-2</v>
      </c>
      <c r="AS9">
        <v>7.3501048080095402E-2</v>
      </c>
      <c r="AU9">
        <f t="shared" si="0"/>
        <v>0</v>
      </c>
    </row>
    <row r="10" spans="1:47" x14ac:dyDescent="0.2">
      <c r="A10" t="s">
        <v>56</v>
      </c>
      <c r="B10" t="s">
        <v>52</v>
      </c>
      <c r="C10" t="s">
        <v>47</v>
      </c>
      <c r="D10">
        <v>121.48333333333331</v>
      </c>
      <c r="E10">
        <v>133.93333333333331</v>
      </c>
      <c r="F10">
        <v>-0.27994976307253661</v>
      </c>
      <c r="G10">
        <v>-3553.4146439911979</v>
      </c>
      <c r="H10">
        <v>16.872222222350938</v>
      </c>
      <c r="I10">
        <v>17.33750000015117</v>
      </c>
      <c r="J10">
        <v>16.26593025045479</v>
      </c>
      <c r="K10">
        <v>16.872222222350938</v>
      </c>
      <c r="L10">
        <v>17.33750000015117</v>
      </c>
      <c r="M10">
        <v>16.872222222350938</v>
      </c>
      <c r="N10">
        <v>17.33750000015117</v>
      </c>
      <c r="O10">
        <v>16.389825160818809</v>
      </c>
      <c r="P10">
        <v>2.9474213231324702E-2</v>
      </c>
      <c r="Q10">
        <v>-0.18265386473543921</v>
      </c>
      <c r="R10">
        <v>-0.27185907490737421</v>
      </c>
      <c r="S10">
        <v>-0.27994983201638418</v>
      </c>
      <c r="T10">
        <v>-3579.5627876378139</v>
      </c>
      <c r="U10">
        <v>16.8861111112396</v>
      </c>
      <c r="V10">
        <v>17.312500000151491</v>
      </c>
      <c r="W10">
        <v>16.245726495873591</v>
      </c>
      <c r="X10">
        <v>16.8861111112396</v>
      </c>
      <c r="Y10">
        <v>17.312500000151491</v>
      </c>
      <c r="Z10">
        <v>16.8861111112396</v>
      </c>
      <c r="AA10">
        <v>17.312500000151491</v>
      </c>
      <c r="AB10">
        <v>16.245726495873591</v>
      </c>
      <c r="AC10">
        <v>-0.27185914356423641</v>
      </c>
      <c r="AD10" s="1">
        <v>3.9734689771745563E-15</v>
      </c>
      <c r="AE10" s="1">
        <v>8.2227176855653597E-13</v>
      </c>
      <c r="AF10" s="1">
        <v>8.0558876119834147E-20</v>
      </c>
      <c r="AG10" s="1">
        <v>8.8883978490148755E-15</v>
      </c>
      <c r="AH10">
        <v>-26.591904808641701</v>
      </c>
      <c r="AI10">
        <v>12.93333333333333</v>
      </c>
      <c r="AJ10">
        <v>12.983333333333331</v>
      </c>
      <c r="AK10" s="1">
        <v>1.5128972350649199E-25</v>
      </c>
      <c r="AL10" s="1">
        <v>4.7009221765190789E-25</v>
      </c>
      <c r="AM10">
        <v>0.83821666666666661</v>
      </c>
      <c r="AN10">
        <v>-3722.8666732098382</v>
      </c>
      <c r="AO10">
        <v>0.23629875082085211</v>
      </c>
      <c r="AP10">
        <v>0.28782190330552138</v>
      </c>
      <c r="AQ10">
        <v>0.30350561693909311</v>
      </c>
      <c r="AR10">
        <v>0.2881577710498528</v>
      </c>
      <c r="AS10">
        <v>0.30383342648833411</v>
      </c>
      <c r="AU10">
        <f t="shared" si="0"/>
        <v>0</v>
      </c>
    </row>
    <row r="11" spans="1:47" x14ac:dyDescent="0.2">
      <c r="A11" t="s">
        <v>57</v>
      </c>
      <c r="B11" t="s">
        <v>52</v>
      </c>
      <c r="C11" t="s">
        <v>47</v>
      </c>
      <c r="D11">
        <v>59.68333333333333</v>
      </c>
      <c r="E11">
        <v>107.76666666666669</v>
      </c>
      <c r="F11">
        <v>7.3394044388735605E-2</v>
      </c>
      <c r="G11">
        <v>-53.506829637216427</v>
      </c>
      <c r="H11">
        <v>-3.4638888887417352</v>
      </c>
      <c r="I11">
        <v>-5.6124999998279383</v>
      </c>
      <c r="J11">
        <v>-4.6326528793642527</v>
      </c>
      <c r="K11">
        <v>-3.4638888887417352</v>
      </c>
      <c r="L11">
        <v>-5.6124999998279383</v>
      </c>
      <c r="M11">
        <v>-3.4638888887417352</v>
      </c>
      <c r="N11">
        <v>-5.6124999998279383</v>
      </c>
      <c r="O11">
        <v>5.5077512992359043</v>
      </c>
      <c r="P11">
        <v>4.4077162273739298E-2</v>
      </c>
      <c r="Q11">
        <v>2.0514104290809899E-2</v>
      </c>
      <c r="R11">
        <v>9.5210677529030605E-2</v>
      </c>
      <c r="S11">
        <v>7.3393975444888099E-2</v>
      </c>
      <c r="T11">
        <v>-109.6976214672314</v>
      </c>
      <c r="U11">
        <v>-3.449999999853071</v>
      </c>
      <c r="V11">
        <v>-5.6374999998276127</v>
      </c>
      <c r="W11">
        <v>-4.5899038459918993</v>
      </c>
      <c r="X11">
        <v>-3.449999999853071</v>
      </c>
      <c r="Y11">
        <v>-5.6374999998276127</v>
      </c>
      <c r="Z11">
        <v>-3.449999999853071</v>
      </c>
      <c r="AA11">
        <v>-5.6374999998276127</v>
      </c>
      <c r="AB11">
        <v>4.5899038459918993</v>
      </c>
      <c r="AC11">
        <v>9.5210608872168395E-2</v>
      </c>
      <c r="AD11">
        <v>3.1064961041203638</v>
      </c>
      <c r="AE11">
        <v>1.4930828692916589</v>
      </c>
      <c r="AF11">
        <v>2.4328587561964201</v>
      </c>
      <c r="AG11">
        <v>0.85020178339662933</v>
      </c>
      <c r="AH11">
        <v>-0.22017587183226209</v>
      </c>
      <c r="AI11">
        <v>13.2</v>
      </c>
      <c r="AJ11">
        <v>13.16666666666667</v>
      </c>
      <c r="AK11">
        <v>1.036510621606E-3</v>
      </c>
      <c r="AL11">
        <v>2.7925540468808998E-3</v>
      </c>
      <c r="AM11">
        <v>3.298716666666667</v>
      </c>
      <c r="AN11">
        <v>-30.824622056516692</v>
      </c>
      <c r="AO11">
        <v>8.91438091456523E-2</v>
      </c>
      <c r="AP11">
        <v>8.7774832097993305E-2</v>
      </c>
      <c r="AQ11">
        <v>9.7238930923752395E-2</v>
      </c>
      <c r="AR11">
        <v>9.5704194490647695E-2</v>
      </c>
      <c r="AS11">
        <v>0.105455163233643</v>
      </c>
      <c r="AU11">
        <f t="shared" si="0"/>
        <v>0</v>
      </c>
    </row>
    <row r="12" spans="1:47" x14ac:dyDescent="0.2">
      <c r="A12" t="s">
        <v>58</v>
      </c>
      <c r="B12" t="s">
        <v>52</v>
      </c>
      <c r="C12" t="s">
        <v>47</v>
      </c>
      <c r="D12">
        <v>59.75</v>
      </c>
      <c r="E12">
        <v>110</v>
      </c>
      <c r="F12">
        <v>-3.2894689011478101E-2</v>
      </c>
      <c r="G12">
        <v>-242.21034093476271</v>
      </c>
      <c r="H12">
        <v>2.69722222236381</v>
      </c>
      <c r="I12">
        <v>2.8222222223865709</v>
      </c>
      <c r="J12">
        <v>2.1117788463125642</v>
      </c>
      <c r="K12">
        <v>2.69722222236381</v>
      </c>
      <c r="L12">
        <v>2.8222222223865709</v>
      </c>
      <c r="M12">
        <v>2.69722222236381</v>
      </c>
      <c r="N12">
        <v>2.8222222223865709</v>
      </c>
      <c r="O12">
        <v>3.9075491709493382</v>
      </c>
      <c r="P12">
        <v>3.2408110769078902E-2</v>
      </c>
      <c r="Q12">
        <v>-2.5181374305529899E-2</v>
      </c>
      <c r="R12">
        <v>1.12865541054392E-2</v>
      </c>
      <c r="S12">
        <v>-3.2894757955325697E-2</v>
      </c>
      <c r="T12">
        <v>-283.43565477711599</v>
      </c>
      <c r="U12">
        <v>2.7111111112524742</v>
      </c>
      <c r="V12">
        <v>2.797222222386897</v>
      </c>
      <c r="W12">
        <v>2.1608974360539448</v>
      </c>
      <c r="X12">
        <v>2.7111111112524742</v>
      </c>
      <c r="Y12">
        <v>2.797222222386897</v>
      </c>
      <c r="Z12">
        <v>2.7111111112524742</v>
      </c>
      <c r="AA12">
        <v>2.797222222386897</v>
      </c>
      <c r="AB12">
        <v>2.4271367522456768</v>
      </c>
      <c r="AC12">
        <v>1.12864854485769E-2</v>
      </c>
      <c r="AD12">
        <v>4.0929540599711887</v>
      </c>
      <c r="AE12">
        <v>3.9089512839241349</v>
      </c>
      <c r="AF12">
        <v>3.4227450684667962</v>
      </c>
      <c r="AG12">
        <v>4.7455092682330644</v>
      </c>
      <c r="AH12">
        <v>-0.98171289097947756</v>
      </c>
      <c r="AI12">
        <v>13.016666666666669</v>
      </c>
      <c r="AJ12">
        <v>13</v>
      </c>
      <c r="AK12">
        <v>3.1445852827199001E-3</v>
      </c>
      <c r="AL12">
        <v>5.7562359382847001E-3</v>
      </c>
      <c r="AM12">
        <v>3.05105</v>
      </c>
      <c r="AN12">
        <v>-152.16549810181911</v>
      </c>
      <c r="AO12">
        <v>7.5844919677888104E-2</v>
      </c>
      <c r="AP12">
        <v>8.4637897502035903E-2</v>
      </c>
      <c r="AQ12">
        <v>8.4829802937181606E-2</v>
      </c>
      <c r="AR12">
        <v>8.6024629113392898E-2</v>
      </c>
      <c r="AS12">
        <v>8.7262204920652203E-2</v>
      </c>
      <c r="AU12">
        <f t="shared" si="0"/>
        <v>0</v>
      </c>
    </row>
    <row r="13" spans="1:47" x14ac:dyDescent="0.2">
      <c r="A13" t="s">
        <v>59</v>
      </c>
      <c r="B13" t="s">
        <v>60</v>
      </c>
      <c r="C13" t="s">
        <v>47</v>
      </c>
      <c r="D13">
        <v>7.8666666666666663</v>
      </c>
      <c r="E13">
        <v>48.583333333333343</v>
      </c>
      <c r="F13">
        <v>6.4196704272869998E-3</v>
      </c>
      <c r="G13">
        <v>129.91161873272509</v>
      </c>
      <c r="H13">
        <v>1.59722223662369E-2</v>
      </c>
      <c r="I13">
        <v>-0.28217592575874989</v>
      </c>
      <c r="J13">
        <v>-0.1597067475654651</v>
      </c>
      <c r="K13">
        <v>-0.39166666652227677</v>
      </c>
      <c r="L13">
        <v>-0.71527777761020839</v>
      </c>
      <c r="M13">
        <v>0.38055555569923549</v>
      </c>
      <c r="N13">
        <v>-0.1097222220552036</v>
      </c>
      <c r="O13">
        <v>2.0449575552351811</v>
      </c>
      <c r="P13">
        <v>4.7047136280259999E-2</v>
      </c>
      <c r="Q13">
        <v>-5.7985980723019995E-4</v>
      </c>
      <c r="R13">
        <v>9.2543199062347006E-3</v>
      </c>
      <c r="S13">
        <v>6.4196014834394998E-3</v>
      </c>
      <c r="T13">
        <v>73.273068900045473</v>
      </c>
      <c r="U13">
        <v>2.9861111254900902E-2</v>
      </c>
      <c r="V13">
        <v>-0.3071759257584239</v>
      </c>
      <c r="W13">
        <v>-0.1078009257663112</v>
      </c>
      <c r="X13">
        <v>-0.3777777776336127</v>
      </c>
      <c r="Y13">
        <v>-0.74027777760988256</v>
      </c>
      <c r="Z13">
        <v>0.2694444445880132</v>
      </c>
      <c r="AA13">
        <v>-0.24166666649922111</v>
      </c>
      <c r="AB13">
        <v>1.307213319066354</v>
      </c>
      <c r="AC13">
        <v>9.2542512493723993E-3</v>
      </c>
      <c r="AD13">
        <v>5.0824163221131098</v>
      </c>
      <c r="AE13">
        <v>5.0736832669498284</v>
      </c>
      <c r="AF13">
        <v>6.2731901873681304</v>
      </c>
      <c r="AG13">
        <v>6.0163911003467563</v>
      </c>
      <c r="AH13">
        <v>1.2948519875050151</v>
      </c>
      <c r="AI13">
        <v>16.063333333333329</v>
      </c>
      <c r="AJ13">
        <v>16.11333333333333</v>
      </c>
      <c r="AK13">
        <v>0.1020354706863701</v>
      </c>
      <c r="AL13">
        <v>0.20057695984445589</v>
      </c>
      <c r="AM13">
        <v>6.3449</v>
      </c>
      <c r="AN13">
        <v>292.63654917613343</v>
      </c>
      <c r="AO13">
        <v>5.6900479939902403E-2</v>
      </c>
      <c r="AP13">
        <v>5.1497831732760999E-2</v>
      </c>
      <c r="AQ13">
        <v>4.82109717595188E-2</v>
      </c>
      <c r="AR13">
        <v>6.8001432505367596E-2</v>
      </c>
      <c r="AS13">
        <v>6.5651961606473394E-2</v>
      </c>
      <c r="AU13">
        <f t="shared" si="0"/>
        <v>1</v>
      </c>
    </row>
    <row r="14" spans="1:47" x14ac:dyDescent="0.2">
      <c r="A14" t="s">
        <v>61</v>
      </c>
      <c r="B14" t="s">
        <v>60</v>
      </c>
      <c r="C14" t="s">
        <v>47</v>
      </c>
      <c r="D14">
        <v>6.9</v>
      </c>
      <c r="E14">
        <v>47.31666666666667</v>
      </c>
      <c r="F14">
        <v>6.9074299473630002E-3</v>
      </c>
      <c r="G14">
        <v>154.13591385787879</v>
      </c>
      <c r="H14">
        <v>0.49027777792134658</v>
      </c>
      <c r="I14">
        <v>-0.83402777761008717</v>
      </c>
      <c r="J14">
        <v>-0.49175124627690692</v>
      </c>
      <c r="K14">
        <v>0.49027777792134658</v>
      </c>
      <c r="L14">
        <v>-0.93333333316555445</v>
      </c>
      <c r="M14">
        <v>0.49027777792134658</v>
      </c>
      <c r="N14">
        <v>-0.77499999983236501</v>
      </c>
      <c r="O14">
        <v>2.1515970641490818</v>
      </c>
      <c r="P14">
        <v>3.5692758849262103E-2</v>
      </c>
      <c r="Q14">
        <v>-4.9327706747849002E-3</v>
      </c>
      <c r="R14">
        <v>2.3844467653061599E-2</v>
      </c>
      <c r="S14">
        <v>6.9073610035155003E-3</v>
      </c>
      <c r="T14">
        <v>88.442963119508974</v>
      </c>
      <c r="U14">
        <v>0.50416666681001066</v>
      </c>
      <c r="V14">
        <v>-0.85902777760976123</v>
      </c>
      <c r="W14">
        <v>-0.45724715083760409</v>
      </c>
      <c r="X14">
        <v>0.50416666681001066</v>
      </c>
      <c r="Y14">
        <v>-0.9583333331652284</v>
      </c>
      <c r="Z14">
        <v>0.50416666681001066</v>
      </c>
      <c r="AA14">
        <v>-0.75972222205429418</v>
      </c>
      <c r="AB14">
        <v>1.429932336149889</v>
      </c>
      <c r="AC14">
        <v>2.3844398996199299E-2</v>
      </c>
      <c r="AD14">
        <v>6.9249381738947111</v>
      </c>
      <c r="AE14">
        <v>5.6501393988872364</v>
      </c>
      <c r="AF14">
        <v>7.992895972764205</v>
      </c>
      <c r="AG14">
        <v>8.0051075465474906</v>
      </c>
      <c r="AH14">
        <v>1.579440226994907</v>
      </c>
      <c r="AI14">
        <v>13.6</v>
      </c>
      <c r="AJ14">
        <v>13.616666666666671</v>
      </c>
      <c r="AK14">
        <v>0.12544617306101069</v>
      </c>
      <c r="AL14">
        <v>0.1799030095162942</v>
      </c>
      <c r="AM14">
        <v>3.2986333333333331</v>
      </c>
      <c r="AN14">
        <v>333.26188789592533</v>
      </c>
      <c r="AO14">
        <v>4.5460090798993498E-2</v>
      </c>
      <c r="AP14">
        <v>4.0706636857467497E-2</v>
      </c>
      <c r="AQ14">
        <v>4.12316378259098E-2</v>
      </c>
      <c r="AR14">
        <v>5.53584291731649E-2</v>
      </c>
      <c r="AS14">
        <v>5.6295666265349403E-2</v>
      </c>
      <c r="AU14">
        <f t="shared" si="0"/>
        <v>1</v>
      </c>
    </row>
    <row r="15" spans="1:47" x14ac:dyDescent="0.2">
      <c r="A15" t="s">
        <v>62</v>
      </c>
      <c r="B15" t="s">
        <v>60</v>
      </c>
      <c r="C15" t="s">
        <v>47</v>
      </c>
      <c r="D15">
        <v>19.516666666666669</v>
      </c>
      <c r="E15">
        <v>75.900000000000006</v>
      </c>
      <c r="F15">
        <v>-1.43888110759865E-2</v>
      </c>
      <c r="G15">
        <v>83.947706345255213</v>
      </c>
      <c r="H15">
        <v>0.49027777792134658</v>
      </c>
      <c r="I15">
        <v>-0.83402777761008717</v>
      </c>
      <c r="J15">
        <v>-0.1887273604407998</v>
      </c>
      <c r="K15">
        <v>0.49027777792134658</v>
      </c>
      <c r="L15">
        <v>-0.93333333316555445</v>
      </c>
      <c r="M15">
        <v>0.49027777792134658</v>
      </c>
      <c r="N15">
        <v>-0.77499999983236501</v>
      </c>
      <c r="O15">
        <v>2.2367912053631489</v>
      </c>
      <c r="P15">
        <v>3.5692758849262103E-2</v>
      </c>
      <c r="Q15">
        <v>-1.40164753766876E-2</v>
      </c>
      <c r="R15">
        <v>2.3844467653061599E-2</v>
      </c>
      <c r="S15">
        <v>-1.4388880019834E-2</v>
      </c>
      <c r="T15">
        <v>33.527947992915607</v>
      </c>
      <c r="U15">
        <v>0.50416666681001066</v>
      </c>
      <c r="V15">
        <v>-0.85902777760976123</v>
      </c>
      <c r="W15">
        <v>-0.1518518516925858</v>
      </c>
      <c r="X15">
        <v>0.50416666681001066</v>
      </c>
      <c r="Y15">
        <v>-0.9583333331652284</v>
      </c>
      <c r="Z15">
        <v>0.50416666681001066</v>
      </c>
      <c r="AA15">
        <v>-0.75972222205429418</v>
      </c>
      <c r="AB15">
        <v>1.182443019921422</v>
      </c>
      <c r="AC15">
        <v>2.3844398996199299E-2</v>
      </c>
      <c r="AD15">
        <v>6.9249381738947111</v>
      </c>
      <c r="AE15">
        <v>5.6501393988872364</v>
      </c>
      <c r="AF15">
        <v>7.992895972764205</v>
      </c>
      <c r="AG15">
        <v>8.0051075465474906</v>
      </c>
      <c r="AH15">
        <v>1.2467946937597241</v>
      </c>
      <c r="AI15">
        <v>13.7</v>
      </c>
      <c r="AJ15">
        <v>13.71666666666667</v>
      </c>
      <c r="AK15">
        <v>4.3190504904629098E-2</v>
      </c>
      <c r="AL15">
        <v>6.2427062246839603E-2</v>
      </c>
      <c r="AM15">
        <v>3.5075666666666669</v>
      </c>
      <c r="AN15">
        <v>263.07368038330168</v>
      </c>
      <c r="AO15">
        <v>5.5390974351733901E-2</v>
      </c>
      <c r="AP15">
        <v>6.3285745669450902E-2</v>
      </c>
      <c r="AQ15">
        <v>4.12316378259098E-2</v>
      </c>
      <c r="AR15">
        <v>6.9285971252443304E-2</v>
      </c>
      <c r="AS15">
        <v>5.6295666265349403E-2</v>
      </c>
      <c r="AU15">
        <f t="shared" si="0"/>
        <v>1</v>
      </c>
    </row>
    <row r="16" spans="1:47" x14ac:dyDescent="0.2">
      <c r="A16" t="s">
        <v>63</v>
      </c>
      <c r="B16" t="s">
        <v>60</v>
      </c>
      <c r="C16" t="s">
        <v>47</v>
      </c>
      <c r="D16">
        <v>5.9666666666666668</v>
      </c>
      <c r="E16">
        <v>42.983333333333327</v>
      </c>
      <c r="F16">
        <v>3.8777949633420002E-4</v>
      </c>
      <c r="G16">
        <v>130.10320524836581</v>
      </c>
      <c r="H16">
        <v>0.86805555569880355</v>
      </c>
      <c r="I16">
        <v>-1.1611111109431249</v>
      </c>
      <c r="J16">
        <v>-0.39411757208144721</v>
      </c>
      <c r="K16">
        <v>0.86805555569880355</v>
      </c>
      <c r="L16">
        <v>-1.1611111109431249</v>
      </c>
      <c r="M16">
        <v>0.86805555569880355</v>
      </c>
      <c r="N16">
        <v>-1.1611111109431249</v>
      </c>
      <c r="O16">
        <v>2.3670807255603772</v>
      </c>
      <c r="P16">
        <v>4.8899539791213399E-2</v>
      </c>
      <c r="Q16">
        <v>-6.8826968909199999E-3</v>
      </c>
      <c r="R16">
        <v>3.5254311015208498E-2</v>
      </c>
      <c r="S16">
        <v>3.8771055248660002E-4</v>
      </c>
      <c r="T16">
        <v>60.259826942585192</v>
      </c>
      <c r="U16">
        <v>0.88194444458746757</v>
      </c>
      <c r="V16">
        <v>-1.1861111109427991</v>
      </c>
      <c r="W16">
        <v>-0.3694978630888861</v>
      </c>
      <c r="X16">
        <v>0.88194444458746757</v>
      </c>
      <c r="Y16">
        <v>-1.1861111109427991</v>
      </c>
      <c r="Z16">
        <v>0.88194444458746757</v>
      </c>
      <c r="AA16">
        <v>-1.1861111109427991</v>
      </c>
      <c r="AB16">
        <v>1.2582799144763499</v>
      </c>
      <c r="AC16">
        <v>3.5254242358346198E-2</v>
      </c>
      <c r="AD16">
        <v>7.4252398847621031</v>
      </c>
      <c r="AE16">
        <v>6.5867924488321989</v>
      </c>
      <c r="AF16">
        <v>8.1392934380721407</v>
      </c>
      <c r="AG16">
        <v>8.8232215839523764</v>
      </c>
      <c r="AH16">
        <v>1.398024536560236</v>
      </c>
      <c r="AI16">
        <v>13.06666666666667</v>
      </c>
      <c r="AJ16">
        <v>13.05</v>
      </c>
      <c r="AK16">
        <v>0.103890158698642</v>
      </c>
      <c r="AL16">
        <v>0.15190773087979059</v>
      </c>
      <c r="AM16">
        <v>2.8742666666666659</v>
      </c>
      <c r="AN16">
        <v>321.54564340885429</v>
      </c>
      <c r="AO16">
        <v>4.97366190441767E-2</v>
      </c>
      <c r="AP16">
        <v>4.5103733780174002E-2</v>
      </c>
      <c r="AQ16">
        <v>4.2083585620066803E-2</v>
      </c>
      <c r="AR16">
        <v>5.6076214913280999E-2</v>
      </c>
      <c r="AS16">
        <v>5.5067225797262198E-2</v>
      </c>
      <c r="AU16">
        <f t="shared" si="0"/>
        <v>1</v>
      </c>
    </row>
    <row r="17" spans="1:47" x14ac:dyDescent="0.2">
      <c r="A17" t="s">
        <v>64</v>
      </c>
      <c r="B17" t="s">
        <v>60</v>
      </c>
      <c r="C17" t="s">
        <v>47</v>
      </c>
      <c r="D17">
        <v>102.5833333333333</v>
      </c>
      <c r="E17">
        <v>165.66666666666671</v>
      </c>
      <c r="F17">
        <v>5.3933802357424999E-3</v>
      </c>
      <c r="G17">
        <v>-319.70572652761882</v>
      </c>
      <c r="H17">
        <v>0.13634259273649149</v>
      </c>
      <c r="I17">
        <v>0.41041666683320899</v>
      </c>
      <c r="J17">
        <v>2.24836565520477E-2</v>
      </c>
      <c r="K17">
        <v>-1.0833333331883219</v>
      </c>
      <c r="L17">
        <v>-1.483333333165062</v>
      </c>
      <c r="M17">
        <v>-0.18194444430025669</v>
      </c>
      <c r="N17">
        <v>0.99583333349933878</v>
      </c>
      <c r="O17">
        <v>2.1382638522842128</v>
      </c>
      <c r="P17">
        <v>3.7815392233699001E-2</v>
      </c>
      <c r="Q17">
        <v>-1.0749891983439999E-4</v>
      </c>
      <c r="R17">
        <v>4.6894112726051998E-3</v>
      </c>
      <c r="S17">
        <v>5.3933112918949999E-3</v>
      </c>
      <c r="T17">
        <v>-526.5478278326276</v>
      </c>
      <c r="U17">
        <v>0.15023148162515551</v>
      </c>
      <c r="V17">
        <v>0.38541666683353498</v>
      </c>
      <c r="W17">
        <v>7.3062678222284502E-2</v>
      </c>
      <c r="X17">
        <v>-1.069444444299658</v>
      </c>
      <c r="Y17">
        <v>-1.5083333331647359</v>
      </c>
      <c r="Z17">
        <v>4.7222222365993098E-2</v>
      </c>
      <c r="AA17">
        <v>1.1111111112773191</v>
      </c>
      <c r="AB17">
        <v>1.3600534187868141</v>
      </c>
      <c r="AC17">
        <v>4.6893426157429002E-3</v>
      </c>
      <c r="AD17">
        <v>4.3798597402509269</v>
      </c>
      <c r="AE17">
        <v>3.7897159793393649</v>
      </c>
      <c r="AF17">
        <v>5.4381584631019564</v>
      </c>
      <c r="AG17">
        <v>4.6132378796011997</v>
      </c>
      <c r="AH17">
        <v>-1.793113306408626</v>
      </c>
      <c r="AI17">
        <v>20.931666666666668</v>
      </c>
      <c r="AJ17">
        <v>20.948333333333331</v>
      </c>
      <c r="AK17" s="1">
        <v>1.1576561201772E-10</v>
      </c>
      <c r="AL17" s="1">
        <v>1.930904806394313E-7</v>
      </c>
      <c r="AM17">
        <v>11.469383333333329</v>
      </c>
      <c r="AN17">
        <v>-412.41606047398398</v>
      </c>
      <c r="AO17">
        <v>8.0056799731639094E-2</v>
      </c>
      <c r="AP17">
        <v>6.9690584109353595E-2</v>
      </c>
      <c r="AQ17">
        <v>6.6309883945607898E-2</v>
      </c>
      <c r="AR17">
        <v>7.97322403670878E-2</v>
      </c>
      <c r="AS17">
        <v>7.6940275560383103E-2</v>
      </c>
      <c r="AU17">
        <f t="shared" si="0"/>
        <v>0</v>
      </c>
    </row>
    <row r="18" spans="1:47" x14ac:dyDescent="0.2">
      <c r="A18" t="s">
        <v>65</v>
      </c>
      <c r="B18" t="s">
        <v>60</v>
      </c>
      <c r="C18" t="s">
        <v>47</v>
      </c>
      <c r="D18">
        <v>72.266666666666666</v>
      </c>
      <c r="E18">
        <v>138.3666666666667</v>
      </c>
      <c r="F18">
        <v>6.5107326043975997E-3</v>
      </c>
      <c r="G18">
        <v>-105.8002270297554</v>
      </c>
      <c r="H18">
        <v>1.75925927365988E-2</v>
      </c>
      <c r="I18">
        <v>-0.28958333316612273</v>
      </c>
      <c r="J18">
        <v>-0.1589347186684627</v>
      </c>
      <c r="K18">
        <v>-0.31527777763347631</v>
      </c>
      <c r="L18">
        <v>-0.60694444427695093</v>
      </c>
      <c r="M18">
        <v>0.2472222223660234</v>
      </c>
      <c r="N18">
        <v>-0.23333333316617569</v>
      </c>
      <c r="O18">
        <v>2.02027708619877</v>
      </c>
      <c r="P18">
        <v>3.5996221797993597E-2</v>
      </c>
      <c r="Q18" s="1">
        <v>-8.646359284192761E-5</v>
      </c>
      <c r="R18">
        <v>9.0582499901452999E-3</v>
      </c>
      <c r="S18">
        <v>6.51066366055E-3</v>
      </c>
      <c r="T18">
        <v>-430.76894619475922</v>
      </c>
      <c r="U18">
        <v>3.1481481625262903E-2</v>
      </c>
      <c r="V18">
        <v>-0.31458333316579679</v>
      </c>
      <c r="W18">
        <v>-0.103498931464333</v>
      </c>
      <c r="X18">
        <v>-0.30138888874481229</v>
      </c>
      <c r="Y18">
        <v>-0.63194444427662499</v>
      </c>
      <c r="Z18">
        <v>0.14583333347701069</v>
      </c>
      <c r="AA18">
        <v>-0.11111111094375389</v>
      </c>
      <c r="AB18">
        <v>1.296768162371243</v>
      </c>
      <c r="AC18">
        <v>9.0581813332830004E-3</v>
      </c>
      <c r="AD18">
        <v>6.1583742837323134</v>
      </c>
      <c r="AE18">
        <v>5.8866906940266066</v>
      </c>
      <c r="AF18">
        <v>8.7095121457606925</v>
      </c>
      <c r="AG18">
        <v>7.4327378477971084</v>
      </c>
      <c r="AH18">
        <v>-0.19982193589768721</v>
      </c>
      <c r="AI18">
        <v>15.53</v>
      </c>
      <c r="AJ18">
        <v>15.596666666666669</v>
      </c>
      <c r="AK18" s="1">
        <v>3.2033189310494202E-6</v>
      </c>
      <c r="AL18">
        <v>2.6801795700799998E-4</v>
      </c>
      <c r="AM18">
        <v>6.2208333333333332</v>
      </c>
      <c r="AN18">
        <v>-45.959045256468073</v>
      </c>
      <c r="AO18">
        <v>5.6177814878464301E-2</v>
      </c>
      <c r="AP18">
        <v>4.98397989323918E-2</v>
      </c>
      <c r="AQ18">
        <v>4.6970952662280699E-2</v>
      </c>
      <c r="AR18">
        <v>6.6126861309589294E-2</v>
      </c>
      <c r="AS18">
        <v>6.4112600975289105E-2</v>
      </c>
      <c r="AU18">
        <f t="shared" si="0"/>
        <v>1</v>
      </c>
    </row>
    <row r="19" spans="1:47" x14ac:dyDescent="0.2">
      <c r="A19" t="s">
        <v>66</v>
      </c>
      <c r="B19" t="s">
        <v>60</v>
      </c>
      <c r="C19" t="s">
        <v>47</v>
      </c>
      <c r="D19">
        <v>61.416666666666657</v>
      </c>
      <c r="E19">
        <v>130.5</v>
      </c>
      <c r="F19">
        <v>6.5107326043975997E-3</v>
      </c>
      <c r="G19">
        <v>-41.40496708943563</v>
      </c>
      <c r="H19">
        <v>1.7129629773642598E-2</v>
      </c>
      <c r="I19">
        <v>-0.28749999983280078</v>
      </c>
      <c r="J19">
        <v>-0.15840053063427331</v>
      </c>
      <c r="K19">
        <v>-0.3152777776334687</v>
      </c>
      <c r="L19">
        <v>-0.60277777761029183</v>
      </c>
      <c r="M19">
        <v>0.24583333347713959</v>
      </c>
      <c r="N19">
        <v>-0.23055555538840811</v>
      </c>
      <c r="O19">
        <v>2.0190769644192961</v>
      </c>
      <c r="P19">
        <v>3.1139618270986401E-2</v>
      </c>
      <c r="Q19">
        <v>-1.5307626783189999E-3</v>
      </c>
      <c r="R19">
        <v>9.0582499901452999E-3</v>
      </c>
      <c r="S19">
        <v>6.51066366055E-3</v>
      </c>
      <c r="T19">
        <v>-303.77094545530781</v>
      </c>
      <c r="U19">
        <v>3.10185186623066E-2</v>
      </c>
      <c r="V19">
        <v>-0.31249999983247478</v>
      </c>
      <c r="W19">
        <v>-0.10297364656404449</v>
      </c>
      <c r="X19">
        <v>-0.30138888874480468</v>
      </c>
      <c r="Y19">
        <v>-0.62777777760996589</v>
      </c>
      <c r="Z19">
        <v>0.14444444458812691</v>
      </c>
      <c r="AA19">
        <v>-0.10972222205487769</v>
      </c>
      <c r="AB19">
        <v>1.294266381744466</v>
      </c>
      <c r="AC19">
        <v>9.0581813332830004E-3</v>
      </c>
      <c r="AD19">
        <v>6.1156705036714341</v>
      </c>
      <c r="AE19">
        <v>5.8316903265179736</v>
      </c>
      <c r="AF19">
        <v>8.5379490309637482</v>
      </c>
      <c r="AG19">
        <v>7.3256726578835361</v>
      </c>
      <c r="AH19">
        <v>0.15483646049640171</v>
      </c>
      <c r="AI19">
        <v>15.53</v>
      </c>
      <c r="AJ19">
        <v>15.596666666666669</v>
      </c>
      <c r="AK19" s="1">
        <v>3.4687547754828103E-5</v>
      </c>
      <c r="AL19">
        <v>1.1078807604808E-3</v>
      </c>
      <c r="AM19">
        <v>6.0446833333333334</v>
      </c>
      <c r="AN19">
        <v>33.289839006726368</v>
      </c>
      <c r="AO19">
        <v>5.6587063479754597E-2</v>
      </c>
      <c r="AP19">
        <v>4.98397989323918E-2</v>
      </c>
      <c r="AQ19">
        <v>4.6970952662280699E-2</v>
      </c>
      <c r="AR19">
        <v>6.6126861309589294E-2</v>
      </c>
      <c r="AS19">
        <v>6.4112600975289105E-2</v>
      </c>
      <c r="AU19">
        <f t="shared" si="0"/>
        <v>1</v>
      </c>
    </row>
    <row r="20" spans="1:47" x14ac:dyDescent="0.2">
      <c r="A20" t="s">
        <v>67</v>
      </c>
      <c r="B20" t="s">
        <v>60</v>
      </c>
      <c r="C20" t="s">
        <v>47</v>
      </c>
      <c r="D20">
        <v>24.416666666666671</v>
      </c>
      <c r="E20">
        <v>76.683333333333337</v>
      </c>
      <c r="F20">
        <v>6.5107326043975997E-3</v>
      </c>
      <c r="G20">
        <v>80.402168473510045</v>
      </c>
      <c r="H20">
        <v>2.0601851995871098E-2</v>
      </c>
      <c r="I20">
        <v>-0.29305555538836642</v>
      </c>
      <c r="J20">
        <v>-0.15827525082149069</v>
      </c>
      <c r="K20">
        <v>-0.3111111109667945</v>
      </c>
      <c r="L20">
        <v>-0.60694444427696603</v>
      </c>
      <c r="M20">
        <v>0.24861111125492241</v>
      </c>
      <c r="N20">
        <v>-0.2374999998328651</v>
      </c>
      <c r="O20">
        <v>2.017923971180283</v>
      </c>
      <c r="P20">
        <v>4.6093092246518898E-2</v>
      </c>
      <c r="Q20" s="1">
        <v>-8.646359284192761E-5</v>
      </c>
      <c r="R20">
        <v>9.0582499901452999E-3</v>
      </c>
      <c r="S20">
        <v>6.51066366055E-3</v>
      </c>
      <c r="T20">
        <v>-56.304882047751327</v>
      </c>
      <c r="U20">
        <v>3.4490740884535201E-2</v>
      </c>
      <c r="V20">
        <v>-0.31805555538804048</v>
      </c>
      <c r="W20">
        <v>-0.102751068216464</v>
      </c>
      <c r="X20">
        <v>-0.29722222207813048</v>
      </c>
      <c r="Y20">
        <v>-0.63194444427664009</v>
      </c>
      <c r="Z20">
        <v>0.14722222236590971</v>
      </c>
      <c r="AA20">
        <v>-0.1166666664993348</v>
      </c>
      <c r="AB20">
        <v>1.2924412392943281</v>
      </c>
      <c r="AC20">
        <v>9.0581813332830004E-3</v>
      </c>
      <c r="AD20">
        <v>5.8115965925336273</v>
      </c>
      <c r="AE20">
        <v>5.6778704390638159</v>
      </c>
      <c r="AF20">
        <v>7.8408591728522339</v>
      </c>
      <c r="AG20">
        <v>7.0394959924257616</v>
      </c>
      <c r="AH20">
        <v>1.0717262146362989</v>
      </c>
      <c r="AI20">
        <v>15.53</v>
      </c>
      <c r="AJ20">
        <v>15.596666666666669</v>
      </c>
      <c r="AK20">
        <v>5.4760098800892996E-3</v>
      </c>
      <c r="AL20">
        <v>3.0025470654565602E-2</v>
      </c>
      <c r="AM20">
        <v>6.2208333333333332</v>
      </c>
      <c r="AN20">
        <v>246.4970293663487</v>
      </c>
      <c r="AO20">
        <v>5.6177814878464301E-2</v>
      </c>
      <c r="AP20">
        <v>4.98397989323918E-2</v>
      </c>
      <c r="AQ20">
        <v>4.6970952662280699E-2</v>
      </c>
      <c r="AR20">
        <v>6.6126861309589294E-2</v>
      </c>
      <c r="AS20">
        <v>6.4112600975289105E-2</v>
      </c>
      <c r="AU20">
        <f t="shared" si="0"/>
        <v>1</v>
      </c>
    </row>
    <row r="21" spans="1:47" x14ac:dyDescent="0.2">
      <c r="A21" t="s">
        <v>68</v>
      </c>
      <c r="B21" t="s">
        <v>60</v>
      </c>
      <c r="C21" t="s">
        <v>47</v>
      </c>
      <c r="D21">
        <v>8.4166666666666661</v>
      </c>
      <c r="E21">
        <v>37.616666666666667</v>
      </c>
      <c r="F21">
        <v>6.9843795895576004E-3</v>
      </c>
      <c r="G21">
        <v>129.9926400227921</v>
      </c>
      <c r="H21">
        <v>-0.10763888874474779</v>
      </c>
      <c r="I21">
        <v>-0.461805555388211</v>
      </c>
      <c r="J21">
        <v>-0.20022067037118929</v>
      </c>
      <c r="K21">
        <v>-0.20694444430021119</v>
      </c>
      <c r="L21">
        <v>-0.55694444427701151</v>
      </c>
      <c r="M21">
        <v>-8.3333331892844996E-3</v>
      </c>
      <c r="N21">
        <v>-0.40833333316603931</v>
      </c>
      <c r="O21">
        <v>1.9860765310902591</v>
      </c>
      <c r="P21">
        <v>4.8095321575275102E-2</v>
      </c>
      <c r="Q21">
        <v>-1.859323777012E-4</v>
      </c>
      <c r="R21">
        <v>1.2687956939140901E-2</v>
      </c>
      <c r="S21">
        <v>6.9843106457099999E-3</v>
      </c>
      <c r="T21">
        <v>15.4764087331511</v>
      </c>
      <c r="U21">
        <v>-9.3749999856083802E-2</v>
      </c>
      <c r="V21">
        <v>-0.48680555538788511</v>
      </c>
      <c r="W21">
        <v>-0.14741809100851261</v>
      </c>
      <c r="X21">
        <v>-0.19305555541154709</v>
      </c>
      <c r="Y21">
        <v>-0.58194444427668557</v>
      </c>
      <c r="Z21">
        <v>-0.10972222207828949</v>
      </c>
      <c r="AA21">
        <v>-0.39166666649908471</v>
      </c>
      <c r="AB21">
        <v>1.366435185168732</v>
      </c>
      <c r="AC21">
        <v>1.2687888282278599E-2</v>
      </c>
      <c r="AD21">
        <v>6.0918767823605391</v>
      </c>
      <c r="AE21">
        <v>6.3020215680934459</v>
      </c>
      <c r="AF21">
        <v>8.5117221217963106</v>
      </c>
      <c r="AG21">
        <v>8.0980306984737176</v>
      </c>
      <c r="AH21">
        <v>1.4093011897640411</v>
      </c>
      <c r="AI21">
        <v>14.526666666666671</v>
      </c>
      <c r="AJ21">
        <v>14.59333333333333</v>
      </c>
      <c r="AK21">
        <v>5.8301114596757499E-2</v>
      </c>
      <c r="AL21">
        <v>0.1216528251834539</v>
      </c>
      <c r="AM21">
        <v>4.9678666666666667</v>
      </c>
      <c r="AN21">
        <v>324.13927364572942</v>
      </c>
      <c r="AO21">
        <v>4.9593489752685502E-2</v>
      </c>
      <c r="AP21">
        <v>4.2777831926366798E-2</v>
      </c>
      <c r="AQ21">
        <v>4.0891597547702697E-2</v>
      </c>
      <c r="AR21">
        <v>6.0801877703147503E-2</v>
      </c>
      <c r="AS21">
        <v>5.9562040896944703E-2</v>
      </c>
      <c r="AU21">
        <f t="shared" si="0"/>
        <v>1</v>
      </c>
    </row>
    <row r="22" spans="1:47" x14ac:dyDescent="0.2">
      <c r="A22" t="s">
        <v>69</v>
      </c>
      <c r="B22" t="s">
        <v>60</v>
      </c>
      <c r="C22" t="s">
        <v>47</v>
      </c>
      <c r="D22">
        <v>5.2833333333333332</v>
      </c>
      <c r="E22">
        <v>23.3</v>
      </c>
      <c r="F22">
        <v>7.1276687140817002E-3</v>
      </c>
      <c r="G22">
        <v>144.9469394625759</v>
      </c>
      <c r="H22">
        <v>-4.1666666522591302E-2</v>
      </c>
      <c r="I22">
        <v>-0.58472222205475022</v>
      </c>
      <c r="J22">
        <v>-0.26959516162062719</v>
      </c>
      <c r="K22">
        <v>-0.102777777633643</v>
      </c>
      <c r="L22">
        <v>-0.71111111094352664</v>
      </c>
      <c r="M22">
        <v>1.94444445884604E-2</v>
      </c>
      <c r="N22">
        <v>-0.60416666649917561</v>
      </c>
      <c r="O22">
        <v>2.0372201101938772</v>
      </c>
      <c r="P22">
        <v>4.9055576509658999E-2</v>
      </c>
      <c r="Q22">
        <v>-3.7201188279449999E-4</v>
      </c>
      <c r="R22">
        <v>1.54354693988958E-2</v>
      </c>
      <c r="S22">
        <v>7.1275997702342003E-3</v>
      </c>
      <c r="T22">
        <v>43.130972738147953</v>
      </c>
      <c r="U22">
        <v>-2.77777776339273E-2</v>
      </c>
      <c r="V22">
        <v>-0.60972222205442428</v>
      </c>
      <c r="W22">
        <v>-0.21846509955545459</v>
      </c>
      <c r="X22">
        <v>-8.8888888744978994E-2</v>
      </c>
      <c r="Y22">
        <v>-0.7361111109432007</v>
      </c>
      <c r="Z22">
        <v>-4.02777776339159E-2</v>
      </c>
      <c r="AA22">
        <v>-0.58333333316556191</v>
      </c>
      <c r="AB22">
        <v>1.406534900268414</v>
      </c>
      <c r="AC22">
        <v>1.54354007420336E-2</v>
      </c>
      <c r="AD22">
        <v>6.3429253814321367</v>
      </c>
      <c r="AE22">
        <v>6.3441094578522943</v>
      </c>
      <c r="AF22">
        <v>8.8296638649663812</v>
      </c>
      <c r="AG22">
        <v>8.3617127113877032</v>
      </c>
      <c r="AH22">
        <v>1.51506111544167</v>
      </c>
      <c r="AI22">
        <v>14.106666666666669</v>
      </c>
      <c r="AJ22">
        <v>14.15666666666667</v>
      </c>
      <c r="AK22">
        <v>0.1262475106000929</v>
      </c>
      <c r="AL22">
        <v>0.20762164178437151</v>
      </c>
      <c r="AM22">
        <v>4.4066833333333344</v>
      </c>
      <c r="AN22">
        <v>348.46405655158401</v>
      </c>
      <c r="AO22">
        <v>4.6697523840640999E-2</v>
      </c>
      <c r="AP22">
        <v>4.0096593863294297E-2</v>
      </c>
      <c r="AQ22">
        <v>3.90650819468705E-2</v>
      </c>
      <c r="AR22">
        <v>5.8138070080762702E-2</v>
      </c>
      <c r="AS22">
        <v>5.7546727580572901E-2</v>
      </c>
      <c r="AU22">
        <f t="shared" si="0"/>
        <v>1</v>
      </c>
    </row>
    <row r="23" spans="1:47" x14ac:dyDescent="0.2">
      <c r="A23" t="s">
        <v>70</v>
      </c>
      <c r="B23" t="s">
        <v>60</v>
      </c>
      <c r="C23" t="s">
        <v>47</v>
      </c>
      <c r="D23">
        <v>3.4</v>
      </c>
      <c r="E23">
        <v>15.45</v>
      </c>
      <c r="F23">
        <v>7.0163886525011999E-3</v>
      </c>
      <c r="G23">
        <v>155.94883127597799</v>
      </c>
      <c r="H23">
        <v>0.22847222236604989</v>
      </c>
      <c r="I23">
        <v>-0.75486111094351149</v>
      </c>
      <c r="J23">
        <v>-0.42795138872696648</v>
      </c>
      <c r="K23">
        <v>0.21111111125495269</v>
      </c>
      <c r="L23">
        <v>-0.76944444427682968</v>
      </c>
      <c r="M23">
        <v>0.24583333347714709</v>
      </c>
      <c r="N23">
        <v>-0.76944444427682968</v>
      </c>
      <c r="O23">
        <v>2.0630199690833728</v>
      </c>
      <c r="P23">
        <v>5.0155615739086903E-2</v>
      </c>
      <c r="Q23">
        <v>-8.7938865910119999E-4</v>
      </c>
      <c r="R23">
        <v>1.9835953166087401E-2</v>
      </c>
      <c r="S23">
        <v>7.0163197086537E-3</v>
      </c>
      <c r="T23">
        <v>70.042285628268147</v>
      </c>
      <c r="U23">
        <v>0.24236111125471399</v>
      </c>
      <c r="V23">
        <v>-0.77986111094318555</v>
      </c>
      <c r="W23">
        <v>-0.3831908830313035</v>
      </c>
      <c r="X23">
        <v>0.22500000014361679</v>
      </c>
      <c r="Y23">
        <v>-0.79444444427650374</v>
      </c>
      <c r="Z23">
        <v>0.25972222236581122</v>
      </c>
      <c r="AA23">
        <v>-0.79444444427650374</v>
      </c>
      <c r="AB23">
        <v>1.434864672337574</v>
      </c>
      <c r="AC23">
        <v>1.9835884509225101E-2</v>
      </c>
      <c r="AD23">
        <v>6.7269279640202404</v>
      </c>
      <c r="AE23">
        <v>6.1045860264698524</v>
      </c>
      <c r="AF23">
        <v>8.680122974774422</v>
      </c>
      <c r="AG23">
        <v>8.672524399249216</v>
      </c>
      <c r="AH23">
        <v>1.5901437882056011</v>
      </c>
      <c r="AI23">
        <v>13.73666666666667</v>
      </c>
      <c r="AJ23">
        <v>13.75333333333333</v>
      </c>
      <c r="AK23">
        <v>0.20383495799215359</v>
      </c>
      <c r="AL23">
        <v>0.32716167987078948</v>
      </c>
      <c r="AM23">
        <v>3.790483333333333</v>
      </c>
      <c r="AN23">
        <v>365.73307128728828</v>
      </c>
      <c r="AO23">
        <v>4.4311527624747202E-2</v>
      </c>
      <c r="AP23">
        <v>3.7980038606347098E-2</v>
      </c>
      <c r="AQ23">
        <v>3.81782745403869E-2</v>
      </c>
      <c r="AR23">
        <v>5.5077259755413499E-2</v>
      </c>
      <c r="AS23">
        <v>5.5536796534025198E-2</v>
      </c>
      <c r="AU23">
        <f t="shared" si="0"/>
        <v>1</v>
      </c>
    </row>
    <row r="24" spans="1:47" x14ac:dyDescent="0.2">
      <c r="A24" t="s">
        <v>71</v>
      </c>
      <c r="B24" t="s">
        <v>60</v>
      </c>
      <c r="C24" t="s">
        <v>47</v>
      </c>
      <c r="D24">
        <v>37.983333333333327</v>
      </c>
      <c r="E24">
        <v>104.85</v>
      </c>
      <c r="F24">
        <v>5.5546273015163001E-3</v>
      </c>
      <c r="G24">
        <v>1.8052784618279289</v>
      </c>
      <c r="H24">
        <v>-5.3240739300449997E-3</v>
      </c>
      <c r="I24">
        <v>0.4210648149813766</v>
      </c>
      <c r="J24">
        <v>2.1511794694811601E-2</v>
      </c>
      <c r="K24">
        <v>-1.4416666665213369</v>
      </c>
      <c r="L24">
        <v>-1.5208333331649939</v>
      </c>
      <c r="M24">
        <v>-0.1986111109669082</v>
      </c>
      <c r="N24">
        <v>1.4111111112767729</v>
      </c>
      <c r="O24">
        <v>2.1550118467554968</v>
      </c>
      <c r="P24">
        <v>5.8313445899658201E-2</v>
      </c>
      <c r="Q24" s="1">
        <v>-9.8289966819876444E-5</v>
      </c>
      <c r="R24">
        <v>3.747586707274E-3</v>
      </c>
      <c r="S24">
        <v>5.5545583576686996E-3</v>
      </c>
      <c r="T24">
        <v>-68.942094054312193</v>
      </c>
      <c r="U24">
        <v>8.5648149586189E-3</v>
      </c>
      <c r="V24">
        <v>0.39606481498170237</v>
      </c>
      <c r="W24">
        <v>7.6180555715198897E-2</v>
      </c>
      <c r="X24">
        <v>-1.427777777632673</v>
      </c>
      <c r="Y24">
        <v>-1.5458333331646681</v>
      </c>
      <c r="Z24">
        <v>0.1277777779214829</v>
      </c>
      <c r="AA24">
        <v>1.1375000001662099</v>
      </c>
      <c r="AB24">
        <v>1.316194800553171</v>
      </c>
      <c r="AC24">
        <v>3.7475180504118002E-3</v>
      </c>
      <c r="AD24">
        <v>3.9902628649680931</v>
      </c>
      <c r="AE24">
        <v>3.6523184796526369</v>
      </c>
      <c r="AF24">
        <v>4.7811821225916562</v>
      </c>
      <c r="AG24">
        <v>4.3733237500031192</v>
      </c>
      <c r="AH24">
        <v>0.43081673292145101</v>
      </c>
      <c r="AI24">
        <v>20.996666666666659</v>
      </c>
      <c r="AJ24">
        <v>20.996666666666659</v>
      </c>
      <c r="AK24">
        <v>4.9796468374329998E-4</v>
      </c>
      <c r="AL24">
        <v>5.7209105296013004E-3</v>
      </c>
      <c r="AM24">
        <v>11.86643333333333</v>
      </c>
      <c r="AN24">
        <v>99.087848571933762</v>
      </c>
      <c r="AO24">
        <v>8.1339436751007105E-2</v>
      </c>
      <c r="AP24">
        <v>7.3428467770141795E-2</v>
      </c>
      <c r="AQ24">
        <v>6.9097585638820805E-2</v>
      </c>
      <c r="AR24">
        <v>8.3037581596717203E-2</v>
      </c>
      <c r="AS24">
        <v>7.9412331054882004E-2</v>
      </c>
      <c r="AU24">
        <f t="shared" si="0"/>
        <v>0</v>
      </c>
    </row>
    <row r="25" spans="1:47" x14ac:dyDescent="0.2">
      <c r="A25" t="s">
        <v>72</v>
      </c>
      <c r="B25" t="s">
        <v>60</v>
      </c>
      <c r="C25" t="s">
        <v>47</v>
      </c>
      <c r="D25">
        <v>7.6166666666666663</v>
      </c>
      <c r="E25">
        <v>43.166666666666657</v>
      </c>
      <c r="F25">
        <v>6.1412160595257E-3</v>
      </c>
      <c r="G25">
        <v>96.670433087866002</v>
      </c>
      <c r="H25">
        <v>-0.1287037035595858</v>
      </c>
      <c r="I25">
        <v>7.0601852018710803E-2</v>
      </c>
      <c r="J25">
        <v>-9.0195104197490009E-3</v>
      </c>
      <c r="K25">
        <v>-1.055555555410592</v>
      </c>
      <c r="L25">
        <v>-0.68055555538801404</v>
      </c>
      <c r="M25">
        <v>-0.1902777776335976</v>
      </c>
      <c r="N25">
        <v>0.5555555557219729</v>
      </c>
      <c r="O25">
        <v>2.1143354545791802</v>
      </c>
      <c r="P25">
        <v>6.4468218674367805E-2</v>
      </c>
      <c r="Q25">
        <v>-2.6410587050350001E-4</v>
      </c>
      <c r="R25">
        <v>4.4666816294192998E-3</v>
      </c>
      <c r="S25">
        <v>6.1411471156782001E-3</v>
      </c>
      <c r="T25">
        <v>32.008593895433201</v>
      </c>
      <c r="U25">
        <v>-0.11481481467092169</v>
      </c>
      <c r="V25">
        <v>4.5601852019036701E-2</v>
      </c>
      <c r="W25">
        <v>3.3393874803526999E-2</v>
      </c>
      <c r="X25">
        <v>-1.0416666665219281</v>
      </c>
      <c r="Y25">
        <v>-0.7055555553876881</v>
      </c>
      <c r="Z25">
        <v>-0.30833333318926931</v>
      </c>
      <c r="AA25">
        <v>0.36944444461133419</v>
      </c>
      <c r="AB25">
        <v>1.272232905966282</v>
      </c>
      <c r="AC25">
        <v>4.4666129725570002E-3</v>
      </c>
      <c r="AD25">
        <v>4.7525662126246049</v>
      </c>
      <c r="AE25">
        <v>4.7754518398088264</v>
      </c>
      <c r="AF25">
        <v>6.0565201143941483</v>
      </c>
      <c r="AG25">
        <v>5.5351834206836834</v>
      </c>
      <c r="AH25">
        <v>1.0810019140654921</v>
      </c>
      <c r="AI25">
        <v>17.664999999999999</v>
      </c>
      <c r="AJ25">
        <v>17.698333333333331</v>
      </c>
      <c r="AK25">
        <v>4.3765615515589697E-2</v>
      </c>
      <c r="AL25">
        <v>0.13070311675652391</v>
      </c>
      <c r="AM25">
        <v>8.6475833333333334</v>
      </c>
      <c r="AN25">
        <v>248.63044023506319</v>
      </c>
      <c r="AO25">
        <v>6.8577944676623398E-2</v>
      </c>
      <c r="AP25">
        <v>6.0823509163394102E-2</v>
      </c>
      <c r="AQ25">
        <v>5.6293738246019097E-2</v>
      </c>
      <c r="AR25">
        <v>7.5058811612987594E-2</v>
      </c>
      <c r="AS25">
        <v>7.1502564393743404E-2</v>
      </c>
      <c r="AU25">
        <f t="shared" si="0"/>
        <v>1</v>
      </c>
    </row>
    <row r="26" spans="1:47" x14ac:dyDescent="0.2">
      <c r="A26" t="s">
        <v>73</v>
      </c>
      <c r="B26" t="s">
        <v>60</v>
      </c>
      <c r="C26" t="s">
        <v>47</v>
      </c>
      <c r="D26">
        <v>27.216666666666669</v>
      </c>
      <c r="E26">
        <v>155.56666666666669</v>
      </c>
      <c r="F26">
        <v>0.17828937822913049</v>
      </c>
      <c r="G26">
        <v>-15.58721022227982</v>
      </c>
      <c r="H26">
        <v>-8.8298611109590457</v>
      </c>
      <c r="I26">
        <v>-9.6071759257502496</v>
      </c>
      <c r="J26">
        <v>-9.3568187405059806</v>
      </c>
      <c r="K26">
        <v>-9.1847222220698317</v>
      </c>
      <c r="L26">
        <v>-10.551388888712349</v>
      </c>
      <c r="M26">
        <v>-9.1847222220698317</v>
      </c>
      <c r="N26">
        <v>-10.551388888712349</v>
      </c>
      <c r="O26">
        <v>10.005996293583889</v>
      </c>
      <c r="P26">
        <v>0.14761842039498149</v>
      </c>
      <c r="Q26">
        <v>0.19397356311468869</v>
      </c>
      <c r="R26">
        <v>0.1555515801493946</v>
      </c>
      <c r="S26">
        <v>0.17828930928528289</v>
      </c>
      <c r="T26">
        <v>-21.351479548037521</v>
      </c>
      <c r="U26">
        <v>-8.8159722220703802</v>
      </c>
      <c r="V26">
        <v>-9.6321759257499249</v>
      </c>
      <c r="W26">
        <v>-9.3349180910026757</v>
      </c>
      <c r="X26">
        <v>-9.170833333181168</v>
      </c>
      <c r="Y26">
        <v>-10.576388888712019</v>
      </c>
      <c r="Z26">
        <v>-9.170833333181168</v>
      </c>
      <c r="AA26">
        <v>-10.35972222204556</v>
      </c>
      <c r="AB26">
        <v>9.3349180910026757</v>
      </c>
      <c r="AC26">
        <v>0.1555515114925323</v>
      </c>
      <c r="AD26">
        <v>1.388079201091462</v>
      </c>
      <c r="AE26">
        <v>1.562666034466988</v>
      </c>
      <c r="AF26">
        <v>1.41245456473558</v>
      </c>
      <c r="AG26">
        <v>1.4066061655891691</v>
      </c>
      <c r="AH26">
        <v>-0.386608893355812</v>
      </c>
      <c r="AI26">
        <v>16.083333333333329</v>
      </c>
      <c r="AJ26">
        <v>16.166666666666671</v>
      </c>
      <c r="AK26">
        <v>3.6770275690692397E-2</v>
      </c>
      <c r="AL26">
        <v>4.3261146958531498E-2</v>
      </c>
      <c r="AM26">
        <v>12.87476666666667</v>
      </c>
      <c r="AN26">
        <v>-85.44056543163444</v>
      </c>
      <c r="AO26">
        <v>0.213823534092169</v>
      </c>
      <c r="AP26">
        <v>0.19781025412806089</v>
      </c>
      <c r="AQ26">
        <v>0.18584670353491159</v>
      </c>
      <c r="AR26">
        <v>0.20530438204130669</v>
      </c>
      <c r="AS26">
        <v>0.19377087819187311</v>
      </c>
      <c r="AU26">
        <f t="shared" si="0"/>
        <v>0</v>
      </c>
    </row>
    <row r="27" spans="1:47" x14ac:dyDescent="0.2">
      <c r="A27" t="s">
        <v>74</v>
      </c>
      <c r="B27" t="s">
        <v>60</v>
      </c>
      <c r="C27" t="s">
        <v>47</v>
      </c>
      <c r="D27">
        <v>41.1</v>
      </c>
      <c r="E27">
        <v>82.933333333333337</v>
      </c>
      <c r="F27">
        <v>-1.6463073177215699E-2</v>
      </c>
      <c r="G27">
        <v>-48642.92279670469</v>
      </c>
      <c r="H27">
        <v>0.57291666681016218</v>
      </c>
      <c r="I27">
        <v>1.313518518684252</v>
      </c>
      <c r="J27">
        <v>0.77413279252354861</v>
      </c>
      <c r="K27">
        <v>-1.4986111109657261</v>
      </c>
      <c r="L27">
        <v>-1.131944444276481</v>
      </c>
      <c r="M27">
        <v>0.51666666681020768</v>
      </c>
      <c r="N27">
        <v>2.3263888890536988</v>
      </c>
      <c r="O27">
        <v>2.6674292343798172</v>
      </c>
      <c r="P27">
        <v>4.5599600652108802E-2</v>
      </c>
      <c r="Q27">
        <v>-1.15529470389431E-2</v>
      </c>
      <c r="R27">
        <v>-1.6345323229783201E-2</v>
      </c>
      <c r="S27">
        <v>-1.6390877882840101E-2</v>
      </c>
      <c r="T27">
        <v>-61140.007697776731</v>
      </c>
      <c r="U27">
        <v>0.5868055556988262</v>
      </c>
      <c r="V27">
        <v>1.288518518684578</v>
      </c>
      <c r="W27">
        <v>0.79984864688265278</v>
      </c>
      <c r="X27">
        <v>-1.4847222220770619</v>
      </c>
      <c r="Y27">
        <v>-1.1569444442761549</v>
      </c>
      <c r="Z27">
        <v>0.61111111125435402</v>
      </c>
      <c r="AA27">
        <v>1.956944444609894</v>
      </c>
      <c r="AB27">
        <v>1.4974091880705469</v>
      </c>
      <c r="AC27">
        <v>-1.6673121505190801E-2</v>
      </c>
      <c r="AD27">
        <v>4.9583008815073892</v>
      </c>
      <c r="AE27">
        <v>5.6135978560434827</v>
      </c>
      <c r="AF27">
        <v>4.6000104875591363</v>
      </c>
      <c r="AG27">
        <v>5.3135697059748042</v>
      </c>
      <c r="AH27">
        <v>-230.71214599686451</v>
      </c>
      <c r="AI27">
        <v>26.791666666666671</v>
      </c>
      <c r="AJ27">
        <v>26.741666666666671</v>
      </c>
      <c r="AK27" s="1">
        <v>7.2299864516855596E-13</v>
      </c>
      <c r="AL27">
        <v>2.2960564718429999E-4</v>
      </c>
      <c r="AM27">
        <v>17.30446666666667</v>
      </c>
      <c r="AN27">
        <v>-53058.002344495901</v>
      </c>
      <c r="AO27">
        <v>7.2550895705069895E-2</v>
      </c>
      <c r="AP27">
        <v>7.8417355677051395E-2</v>
      </c>
      <c r="AQ27">
        <v>7.0372103307065795E-2</v>
      </c>
      <c r="AR27">
        <v>8.6581277780576602E-2</v>
      </c>
      <c r="AS27">
        <v>7.9169258011403398E-2</v>
      </c>
      <c r="AU27">
        <f t="shared" si="0"/>
        <v>0</v>
      </c>
    </row>
    <row r="28" spans="1:47" x14ac:dyDescent="0.2">
      <c r="A28" t="s">
        <v>75</v>
      </c>
      <c r="B28" t="s">
        <v>76</v>
      </c>
      <c r="C28" t="s">
        <v>47</v>
      </c>
      <c r="D28">
        <v>0.66666666666666663</v>
      </c>
      <c r="E28">
        <v>7.0333333333333332</v>
      </c>
      <c r="F28">
        <v>3.9040195548548E-3</v>
      </c>
      <c r="G28">
        <v>128.5207342619095</v>
      </c>
      <c r="H28">
        <v>1.2375000001429159</v>
      </c>
      <c r="I28">
        <v>-0.85624999983230432</v>
      </c>
      <c r="J28">
        <v>-2.1554063059232902E-2</v>
      </c>
      <c r="K28">
        <v>1.0625000001430791</v>
      </c>
      <c r="L28">
        <v>-0.93333333316556943</v>
      </c>
      <c r="M28">
        <v>1.412500000142753</v>
      </c>
      <c r="N28">
        <v>-0.81805555538789276</v>
      </c>
      <c r="O28">
        <v>2.6234342512805608</v>
      </c>
      <c r="P28">
        <v>7.4250567204233203E-2</v>
      </c>
      <c r="Q28">
        <v>-1.3802091794506001E-3</v>
      </c>
      <c r="R28">
        <v>2.0842263417390899E-2</v>
      </c>
      <c r="S28">
        <v>3.9039506110071999E-3</v>
      </c>
      <c r="T28">
        <v>110.50747634618639</v>
      </c>
      <c r="U28">
        <v>1.2513888890315801</v>
      </c>
      <c r="V28">
        <v>-0.88124999983197838</v>
      </c>
      <c r="W28">
        <v>3.3636040045246098E-2</v>
      </c>
      <c r="X28">
        <v>1.076388889031743</v>
      </c>
      <c r="Y28">
        <v>-0.95833333316524361</v>
      </c>
      <c r="Z28">
        <v>1.4263888890314169</v>
      </c>
      <c r="AA28">
        <v>-0.84305555538756682</v>
      </c>
      <c r="AB28">
        <v>1.253187321936811</v>
      </c>
      <c r="AC28">
        <v>2.08421947605287E-2</v>
      </c>
      <c r="AD28">
        <v>3.9147134516273701</v>
      </c>
      <c r="AE28">
        <v>4.2792719149202112</v>
      </c>
      <c r="AF28">
        <v>4.3926306604781811</v>
      </c>
      <c r="AG28">
        <v>4.8245802032567404</v>
      </c>
      <c r="AH28">
        <v>1.1339124792163879</v>
      </c>
      <c r="AI28">
        <v>14.78333333333333</v>
      </c>
      <c r="AJ28">
        <v>14.8</v>
      </c>
      <c r="AK28">
        <v>0.27231399550460772</v>
      </c>
      <c r="AL28">
        <v>0.49860121319078698</v>
      </c>
      <c r="AM28">
        <v>9.7351333333333336</v>
      </c>
      <c r="AN28">
        <v>238.12162063544159</v>
      </c>
      <c r="AO28">
        <v>7.9421319879046395E-2</v>
      </c>
      <c r="AP28">
        <v>5.59536257991168E-2</v>
      </c>
      <c r="AQ28">
        <v>5.1161580843165598E-2</v>
      </c>
      <c r="AR28">
        <v>7.0958549529370404E-2</v>
      </c>
      <c r="AS28">
        <v>6.4970851951800898E-2</v>
      </c>
      <c r="AU28">
        <f t="shared" si="0"/>
        <v>1</v>
      </c>
    </row>
    <row r="29" spans="1:47" x14ac:dyDescent="0.2">
      <c r="A29" t="s">
        <v>77</v>
      </c>
      <c r="B29" t="s">
        <v>76</v>
      </c>
      <c r="C29" t="s">
        <v>47</v>
      </c>
      <c r="D29">
        <v>73.033333333333331</v>
      </c>
      <c r="E29">
        <v>114.7</v>
      </c>
      <c r="F29">
        <v>1.3893570093133E-3</v>
      </c>
      <c r="G29">
        <v>166.63887595524201</v>
      </c>
      <c r="H29">
        <v>-9.6527777633662007E-2</v>
      </c>
      <c r="I29">
        <v>-3.8888888721927098E-2</v>
      </c>
      <c r="J29">
        <v>-3.7202379329740001E-3</v>
      </c>
      <c r="K29">
        <v>-0.16666666652248899</v>
      </c>
      <c r="L29">
        <v>-0.15138888872182479</v>
      </c>
      <c r="M29">
        <v>-0.1013888887447668</v>
      </c>
      <c r="N29">
        <v>-4.1666664997364999E-3</v>
      </c>
      <c r="O29">
        <v>2.0730563235172479</v>
      </c>
      <c r="P29">
        <v>4.6361763533908598E-2</v>
      </c>
      <c r="Q29">
        <v>-7.5919462252390005E-2</v>
      </c>
      <c r="R29" s="1">
        <v>-4.7432451866671023E-5</v>
      </c>
      <c r="S29">
        <v>1.3892880654657999E-3</v>
      </c>
      <c r="T29">
        <v>121.8556505219468</v>
      </c>
      <c r="U29">
        <v>-8.2638888744997904E-2</v>
      </c>
      <c r="V29">
        <v>-6.38888887216012E-2</v>
      </c>
      <c r="W29">
        <v>4.3536324946052897E-2</v>
      </c>
      <c r="X29">
        <v>-0.15277777763382491</v>
      </c>
      <c r="Y29">
        <v>-0.17638888872149891</v>
      </c>
      <c r="Z29">
        <v>-7.7777777633893194E-2</v>
      </c>
      <c r="AA29">
        <v>1.11111112783267E-2</v>
      </c>
      <c r="AB29">
        <v>1.415758546997246</v>
      </c>
      <c r="AC29" s="1">
        <v>-4.7501108728929422E-5</v>
      </c>
      <c r="AD29">
        <v>6.0750388653946192</v>
      </c>
      <c r="AE29">
        <v>5.5986035341210796</v>
      </c>
      <c r="AF29">
        <v>7.2256622803428048</v>
      </c>
      <c r="AG29">
        <v>7.1349797088710831</v>
      </c>
      <c r="AH29">
        <v>-1.135335280111466</v>
      </c>
      <c r="AI29">
        <v>13.793333333333329</v>
      </c>
      <c r="AJ29">
        <v>13.81</v>
      </c>
      <c r="AK29">
        <v>7.3658655236083998E-3</v>
      </c>
      <c r="AL29">
        <v>1.0337791372712599E-2</v>
      </c>
      <c r="AM29">
        <v>6.7274000000000003</v>
      </c>
      <c r="AN29">
        <v>-239.5557441035194</v>
      </c>
      <c r="AO29">
        <v>0.13633238536644329</v>
      </c>
      <c r="AP29">
        <v>3.7861328381755398E-2</v>
      </c>
      <c r="AQ29">
        <v>3.7042498210113399E-2</v>
      </c>
      <c r="AR29">
        <v>5.5408136100026498E-2</v>
      </c>
      <c r="AS29">
        <v>5.4384715414134997E-2</v>
      </c>
      <c r="AU29">
        <f t="shared" si="0"/>
        <v>1</v>
      </c>
    </row>
    <row r="30" spans="1:47" x14ac:dyDescent="0.2">
      <c r="A30" t="s">
        <v>78</v>
      </c>
      <c r="B30" t="s">
        <v>76</v>
      </c>
      <c r="C30" t="s">
        <v>47</v>
      </c>
      <c r="D30">
        <v>70.433333333333337</v>
      </c>
      <c r="E30">
        <v>92.433333333333337</v>
      </c>
      <c r="F30">
        <v>6.3235316314213001E-3</v>
      </c>
      <c r="G30">
        <v>161.87000850334661</v>
      </c>
      <c r="H30">
        <v>0.1576388890327621</v>
      </c>
      <c r="I30">
        <v>-0.56388888872141929</v>
      </c>
      <c r="J30">
        <v>-0.29864926723724577</v>
      </c>
      <c r="K30">
        <v>0.1041666668105866</v>
      </c>
      <c r="L30">
        <v>-0.69583333316574381</v>
      </c>
      <c r="M30">
        <v>0.21111111125493759</v>
      </c>
      <c r="N30">
        <v>-0.57777777761029936</v>
      </c>
      <c r="O30">
        <v>1.8346338713413211</v>
      </c>
      <c r="P30">
        <v>4.8537408898080101E-2</v>
      </c>
      <c r="Q30">
        <v>-7.8109428595534602E-2</v>
      </c>
      <c r="R30">
        <v>1.26570590607886E-2</v>
      </c>
      <c r="S30">
        <v>6.3234626875738002E-3</v>
      </c>
      <c r="T30">
        <v>137.00089423182601</v>
      </c>
      <c r="U30">
        <v>0.17152777792142609</v>
      </c>
      <c r="V30">
        <v>-0.58888888872109346</v>
      </c>
      <c r="W30">
        <v>-0.25966880325917802</v>
      </c>
      <c r="X30">
        <v>0.11805555569925059</v>
      </c>
      <c r="Y30">
        <v>-0.72083333316541787</v>
      </c>
      <c r="Z30">
        <v>0.1583333334769956</v>
      </c>
      <c r="AA30">
        <v>-0.52638888872115031</v>
      </c>
      <c r="AB30">
        <v>1.3994480056707661</v>
      </c>
      <c r="AC30">
        <v>1.26569904039263E-2</v>
      </c>
      <c r="AD30">
        <v>5.5298200308054364</v>
      </c>
      <c r="AE30">
        <v>5.3039269108544724</v>
      </c>
      <c r="AF30">
        <v>6.3502758595576863</v>
      </c>
      <c r="AG30">
        <v>6.4098533362588181</v>
      </c>
      <c r="AH30">
        <v>-5.4186503790308214</v>
      </c>
      <c r="AI30">
        <v>14.89</v>
      </c>
      <c r="AJ30">
        <v>14.973333333333329</v>
      </c>
      <c r="AK30">
        <v>6.1881774994350001E-4</v>
      </c>
      <c r="AL30">
        <v>1.399731817787E-3</v>
      </c>
      <c r="AM30">
        <v>7.4127666666666672</v>
      </c>
      <c r="AN30">
        <v>-1143.3352299755029</v>
      </c>
      <c r="AO30">
        <v>0.14008505504360691</v>
      </c>
      <c r="AP30">
        <v>3.5841653645920402E-2</v>
      </c>
      <c r="AQ30">
        <v>3.5221948183162599E-2</v>
      </c>
      <c r="AR30">
        <v>5.2665491294631703E-2</v>
      </c>
      <c r="AS30">
        <v>5.2087455586083103E-2</v>
      </c>
      <c r="AU30">
        <f t="shared" si="0"/>
        <v>1</v>
      </c>
    </row>
    <row r="31" spans="1:47" x14ac:dyDescent="0.2">
      <c r="A31" t="s">
        <v>79</v>
      </c>
      <c r="B31" t="s">
        <v>80</v>
      </c>
      <c r="C31" t="s">
        <v>47</v>
      </c>
      <c r="D31">
        <v>0</v>
      </c>
      <c r="E31">
        <v>0.98333333333333317</v>
      </c>
      <c r="F31">
        <v>6.6620421539418002E-3</v>
      </c>
      <c r="G31">
        <v>161.7337759762159</v>
      </c>
      <c r="H31">
        <v>0.1625000001438707</v>
      </c>
      <c r="I31">
        <v>-0.71041666649908086</v>
      </c>
      <c r="J31">
        <v>-0.35495777354583702</v>
      </c>
      <c r="K31">
        <v>8.0555555699500694E-2</v>
      </c>
      <c r="L31">
        <v>-0.86805555538782453</v>
      </c>
      <c r="M31">
        <v>0.22083333347714709</v>
      </c>
      <c r="N31">
        <v>-0.70416666649908466</v>
      </c>
      <c r="O31">
        <v>1.901155568534149</v>
      </c>
      <c r="P31">
        <v>5.1991935918797E-2</v>
      </c>
      <c r="Q31">
        <v>-1.1898532575887999E-3</v>
      </c>
      <c r="R31">
        <v>1.6932415337554799E-2</v>
      </c>
      <c r="S31">
        <v>6.6619732100943003E-3</v>
      </c>
      <c r="T31">
        <v>131.619438192182</v>
      </c>
      <c r="U31">
        <v>0.17638888903253469</v>
      </c>
      <c r="V31">
        <v>-0.73541666649875503</v>
      </c>
      <c r="W31">
        <v>-0.30483440154982883</v>
      </c>
      <c r="X31">
        <v>9.44444445881647E-2</v>
      </c>
      <c r="Y31">
        <v>-0.89305555538749859</v>
      </c>
      <c r="Z31">
        <v>0.15694444458810411</v>
      </c>
      <c r="AA31">
        <v>-0.59861111094332198</v>
      </c>
      <c r="AB31">
        <v>1.382986111094582</v>
      </c>
      <c r="AC31">
        <v>1.69323466806926E-2</v>
      </c>
      <c r="AD31">
        <v>5.6023483038496069</v>
      </c>
      <c r="AE31">
        <v>5.1835506784936056</v>
      </c>
      <c r="AF31">
        <v>6.6467717458186941</v>
      </c>
      <c r="AG31">
        <v>6.3467971433134576</v>
      </c>
      <c r="AH31">
        <v>1.6777710259854091</v>
      </c>
      <c r="AI31">
        <v>14.32666666666667</v>
      </c>
      <c r="AJ31">
        <v>14.37666666666667</v>
      </c>
      <c r="AK31">
        <v>0.79346943104284362</v>
      </c>
      <c r="AL31">
        <v>0.86610934451547728</v>
      </c>
      <c r="AM31">
        <v>5.1516833333333336</v>
      </c>
      <c r="AN31">
        <v>385.88733597664412</v>
      </c>
      <c r="AO31">
        <v>4.48473506935766E-2</v>
      </c>
      <c r="AP31">
        <v>3.7900171121364498E-2</v>
      </c>
      <c r="AQ31">
        <v>3.7933555067022999E-2</v>
      </c>
      <c r="AR31">
        <v>5.5224791795665203E-2</v>
      </c>
      <c r="AS31">
        <v>5.5629632552416201E-2</v>
      </c>
      <c r="AU31">
        <f t="shared" si="0"/>
        <v>1</v>
      </c>
    </row>
    <row r="32" spans="1:47" x14ac:dyDescent="0.2">
      <c r="A32" t="s">
        <v>81</v>
      </c>
      <c r="B32" t="s">
        <v>80</v>
      </c>
      <c r="C32" t="s">
        <v>47</v>
      </c>
      <c r="D32">
        <v>37.083333333333343</v>
      </c>
      <c r="E32">
        <v>117.56666666666671</v>
      </c>
      <c r="F32">
        <v>1.9686855636012201E-2</v>
      </c>
      <c r="G32">
        <v>150.13994684015611</v>
      </c>
      <c r="H32">
        <v>-0.1895833331891329</v>
      </c>
      <c r="I32">
        <v>-1.8826388887202441</v>
      </c>
      <c r="J32">
        <v>-1.2185337808717851</v>
      </c>
      <c r="K32">
        <v>-0.2763888887446076</v>
      </c>
      <c r="L32">
        <v>-1.9402777776090789</v>
      </c>
      <c r="M32">
        <v>-0.12361111096696881</v>
      </c>
      <c r="N32">
        <v>-1.863888888720264</v>
      </c>
      <c r="O32">
        <v>2.526165595364235</v>
      </c>
      <c r="P32">
        <v>4.7893879324258003E-2</v>
      </c>
      <c r="Q32">
        <v>4.0193708309516803E-2</v>
      </c>
      <c r="R32">
        <v>4.00146585840747E-2</v>
      </c>
      <c r="S32">
        <v>1.9686786692164698E-2</v>
      </c>
      <c r="T32">
        <v>116.32995754398171</v>
      </c>
      <c r="U32">
        <v>-0.1756944443004689</v>
      </c>
      <c r="V32">
        <v>-1.9076388887199189</v>
      </c>
      <c r="W32">
        <v>-1.198130341720514</v>
      </c>
      <c r="X32">
        <v>-0.26249999985594358</v>
      </c>
      <c r="Y32">
        <v>-1.9652777776087531</v>
      </c>
      <c r="Z32">
        <v>-0.1777777776337946</v>
      </c>
      <c r="AA32">
        <v>-1.8888888887199371</v>
      </c>
      <c r="AB32">
        <v>1.743322649476176</v>
      </c>
      <c r="AC32">
        <v>4.00145899272124E-2</v>
      </c>
      <c r="AD32">
        <v>5.7871157636193553</v>
      </c>
      <c r="AE32">
        <v>4.7206116159953888</v>
      </c>
      <c r="AF32">
        <v>7.209937693566391</v>
      </c>
      <c r="AG32">
        <v>5.6860610347354408</v>
      </c>
      <c r="AH32">
        <v>0.64135549246360424</v>
      </c>
      <c r="AI32">
        <v>14.33</v>
      </c>
      <c r="AJ32">
        <v>14.313333333333331</v>
      </c>
      <c r="AK32">
        <v>2.0230848343937998E-3</v>
      </c>
      <c r="AL32">
        <v>3.3112267499235998E-3</v>
      </c>
      <c r="AM32">
        <v>5.9044333333333334</v>
      </c>
      <c r="AN32">
        <v>147.511763266629</v>
      </c>
      <c r="AO32">
        <v>8.0971769489101494E-2</v>
      </c>
      <c r="AP32">
        <v>4.5619308664342502E-2</v>
      </c>
      <c r="AQ32">
        <v>4.8222082049537499E-2</v>
      </c>
      <c r="AR32">
        <v>5.9958336382201202E-2</v>
      </c>
      <c r="AS32">
        <v>6.2199677212321398E-2</v>
      </c>
      <c r="AU32">
        <f t="shared" si="0"/>
        <v>1</v>
      </c>
    </row>
    <row r="33" spans="1:47" x14ac:dyDescent="0.2">
      <c r="A33" t="s">
        <v>82</v>
      </c>
      <c r="B33" t="s">
        <v>80</v>
      </c>
      <c r="C33" t="s">
        <v>47</v>
      </c>
      <c r="D33">
        <v>0.1333333333333333</v>
      </c>
      <c r="E33">
        <v>2.0666666666666669</v>
      </c>
      <c r="F33">
        <v>-4.0186705381375698E-2</v>
      </c>
      <c r="G33">
        <v>130.0936504004045</v>
      </c>
      <c r="H33">
        <v>2.6305555556972</v>
      </c>
      <c r="I33">
        <v>2.036805555720627</v>
      </c>
      <c r="J33">
        <v>2.3866201797493729</v>
      </c>
      <c r="K33">
        <v>2.436111111252937</v>
      </c>
      <c r="L33">
        <v>1.7069444446098181</v>
      </c>
      <c r="M33">
        <v>2.8250000001414639</v>
      </c>
      <c r="N33">
        <v>2.3402777779425761</v>
      </c>
      <c r="O33">
        <v>2.8537182870437259</v>
      </c>
      <c r="P33">
        <v>5.3938721569852799E-2</v>
      </c>
      <c r="Q33">
        <v>-2.3613546487265401E-2</v>
      </c>
      <c r="R33">
        <v>-2.7989338671888801E-2</v>
      </c>
      <c r="S33">
        <v>-4.0186774325223197E-2</v>
      </c>
      <c r="T33">
        <v>107.8816306546406</v>
      </c>
      <c r="U33">
        <v>2.644444444585865</v>
      </c>
      <c r="V33">
        <v>2.0118055557209531</v>
      </c>
      <c r="W33">
        <v>2.4361734332062328</v>
      </c>
      <c r="X33">
        <v>2.4500000001416011</v>
      </c>
      <c r="Y33">
        <v>1.6819444446101439</v>
      </c>
      <c r="Z33">
        <v>2.838888889030128</v>
      </c>
      <c r="AA33">
        <v>2.2305555557207599</v>
      </c>
      <c r="AB33">
        <v>2.4401264246538599</v>
      </c>
      <c r="AC33">
        <v>-2.79894073287511E-2</v>
      </c>
      <c r="AD33">
        <v>3.8798198696978639</v>
      </c>
      <c r="AE33">
        <v>5.1209755810448963</v>
      </c>
      <c r="AF33">
        <v>4.1882162433707846</v>
      </c>
      <c r="AG33">
        <v>5.2796077280504869</v>
      </c>
      <c r="AH33">
        <v>1.503059387640987</v>
      </c>
      <c r="AI33">
        <v>15.54</v>
      </c>
      <c r="AJ33">
        <v>15.55666666666667</v>
      </c>
      <c r="AK33">
        <v>0.62361826525628339</v>
      </c>
      <c r="AL33">
        <v>0.72077286265286022</v>
      </c>
      <c r="AM33">
        <v>6.8002000000000002</v>
      </c>
      <c r="AN33">
        <v>345.70365915742701</v>
      </c>
      <c r="AO33">
        <v>5.3811438173867097E-2</v>
      </c>
      <c r="AP33">
        <v>5.6733080646777199E-2</v>
      </c>
      <c r="AQ33">
        <v>5.4156993117656697E-2</v>
      </c>
      <c r="AR33">
        <v>6.7844160408365606E-2</v>
      </c>
      <c r="AS33">
        <v>6.6083742997838799E-2</v>
      </c>
      <c r="AU33">
        <f t="shared" si="0"/>
        <v>1</v>
      </c>
    </row>
    <row r="34" spans="1:47" x14ac:dyDescent="0.2">
      <c r="A34" t="s">
        <v>83</v>
      </c>
      <c r="B34" t="s">
        <v>80</v>
      </c>
      <c r="C34" t="s">
        <v>47</v>
      </c>
      <c r="D34">
        <v>23.733333333333331</v>
      </c>
      <c r="E34">
        <v>109.85</v>
      </c>
      <c r="F34">
        <v>2.34941857730823E-2</v>
      </c>
      <c r="G34">
        <v>117.4257182196171</v>
      </c>
      <c r="H34">
        <v>0.29375000014374819</v>
      </c>
      <c r="I34">
        <v>-2.373611110942015</v>
      </c>
      <c r="J34">
        <v>-1.3777186353698889</v>
      </c>
      <c r="K34">
        <v>0.24722222236601579</v>
      </c>
      <c r="L34">
        <v>-2.4902777776085712</v>
      </c>
      <c r="M34">
        <v>0.33750000014370768</v>
      </c>
      <c r="N34">
        <v>-2.4902777776085712</v>
      </c>
      <c r="O34">
        <v>3.272536508925413</v>
      </c>
      <c r="P34">
        <v>5.10892059843416E-2</v>
      </c>
      <c r="Q34">
        <v>3.63467115118455E-2</v>
      </c>
      <c r="R34">
        <v>6.5592714519974907E-2</v>
      </c>
      <c r="S34">
        <v>2.3494116829234701E-2</v>
      </c>
      <c r="T34">
        <v>91.776880537256119</v>
      </c>
      <c r="U34">
        <v>0.30763888903241221</v>
      </c>
      <c r="V34">
        <v>-2.398611110941689</v>
      </c>
      <c r="W34">
        <v>-1.350551994142696</v>
      </c>
      <c r="X34">
        <v>0.2611111112546799</v>
      </c>
      <c r="Y34">
        <v>-2.515277777608246</v>
      </c>
      <c r="Z34">
        <v>0.35138888903237181</v>
      </c>
      <c r="AA34">
        <v>-2.4069444442750112</v>
      </c>
      <c r="AB34">
        <v>1.7619480055912951</v>
      </c>
      <c r="AC34">
        <v>6.5592645863112697E-2</v>
      </c>
      <c r="AD34">
        <v>5.4272384420826913</v>
      </c>
      <c r="AE34">
        <v>3.988973460521501</v>
      </c>
      <c r="AF34">
        <v>6.4639309640935672</v>
      </c>
      <c r="AG34">
        <v>4.6186847393104156</v>
      </c>
      <c r="AH34">
        <v>0.84855212483327724</v>
      </c>
      <c r="AI34">
        <v>14.975</v>
      </c>
      <c r="AJ34">
        <v>14.975</v>
      </c>
      <c r="AK34">
        <v>1.2245202642245901E-2</v>
      </c>
      <c r="AL34">
        <v>3.7913189083786498E-2</v>
      </c>
      <c r="AM34">
        <v>8.2939000000000007</v>
      </c>
      <c r="AN34">
        <v>195.16698871165369</v>
      </c>
      <c r="AO34">
        <v>7.8433655574377301E-2</v>
      </c>
      <c r="AP34">
        <v>6.2161316493926103E-2</v>
      </c>
      <c r="AQ34">
        <v>6.6996863840731002E-2</v>
      </c>
      <c r="AR34">
        <v>7.2752060925356105E-2</v>
      </c>
      <c r="AS34">
        <v>7.7067947309326396E-2</v>
      </c>
      <c r="AU34">
        <f t="shared" ref="AU34:AU61" si="1">(AQ34&lt;AU$1)*1</f>
        <v>0</v>
      </c>
    </row>
    <row r="35" spans="1:47" x14ac:dyDescent="0.2">
      <c r="A35" t="s">
        <v>84</v>
      </c>
      <c r="B35" t="s">
        <v>85</v>
      </c>
      <c r="C35" t="s">
        <v>47</v>
      </c>
      <c r="D35">
        <v>0.85</v>
      </c>
      <c r="E35">
        <v>12.4</v>
      </c>
      <c r="F35">
        <v>-2.8793198477338799E-2</v>
      </c>
      <c r="G35">
        <v>115.28682233510639</v>
      </c>
      <c r="H35">
        <v>2.061111111253267</v>
      </c>
      <c r="I35">
        <v>2.0656250001650558</v>
      </c>
      <c r="J35">
        <v>1.888995239104132</v>
      </c>
      <c r="K35">
        <v>1.0375000001430861</v>
      </c>
      <c r="L35">
        <v>0.2388888890556094</v>
      </c>
      <c r="M35">
        <v>3.1388888890300599</v>
      </c>
      <c r="N35">
        <v>3.8277777779412259</v>
      </c>
      <c r="O35">
        <v>2.5265749692026338</v>
      </c>
      <c r="P35">
        <v>5.9999999999999901E-2</v>
      </c>
      <c r="Q35">
        <v>-2.3957142084836899E-2</v>
      </c>
      <c r="R35">
        <v>-2.1690068890651001E-2</v>
      </c>
      <c r="S35">
        <v>-2.8793267421186299E-2</v>
      </c>
      <c r="T35">
        <v>96.895876807507165</v>
      </c>
      <c r="U35">
        <v>2.0750000001419302</v>
      </c>
      <c r="V35">
        <v>2.0406250001653818</v>
      </c>
      <c r="W35">
        <v>1.9376175215258691</v>
      </c>
      <c r="X35">
        <v>1.05138888903175</v>
      </c>
      <c r="Y35">
        <v>0.2138888890559352</v>
      </c>
      <c r="Z35">
        <v>2.9819444445855501</v>
      </c>
      <c r="AA35">
        <v>3.895833333497019</v>
      </c>
      <c r="AB35">
        <v>1.9864066952990529</v>
      </c>
      <c r="AC35">
        <v>-2.16901375475133E-2</v>
      </c>
      <c r="AD35">
        <v>3.8227987077899401</v>
      </c>
      <c r="AE35">
        <v>4.3011450359729739</v>
      </c>
      <c r="AF35">
        <v>4.1859476997526244</v>
      </c>
      <c r="AG35">
        <v>4.4946137258358636</v>
      </c>
      <c r="AH35">
        <v>1.227477602927334</v>
      </c>
      <c r="AI35">
        <v>24.986666666666672</v>
      </c>
      <c r="AJ35">
        <v>24.92</v>
      </c>
      <c r="AK35">
        <v>0.2591513419277599</v>
      </c>
      <c r="AL35">
        <v>0.41971103906347401</v>
      </c>
      <c r="AM35">
        <v>19.287766666666659</v>
      </c>
      <c r="AN35">
        <v>135.02253632200669</v>
      </c>
      <c r="AO35">
        <v>6.92990691172818E-2</v>
      </c>
      <c r="AP35">
        <v>6.6462424984272794E-2</v>
      </c>
      <c r="AQ35">
        <v>6.4467745696924803E-2</v>
      </c>
      <c r="AR35">
        <v>7.6736755059085199E-2</v>
      </c>
      <c r="AS35">
        <v>7.5206074921801994E-2</v>
      </c>
      <c r="AU35">
        <f t="shared" si="1"/>
        <v>0</v>
      </c>
    </row>
    <row r="36" spans="1:47" x14ac:dyDescent="0.2">
      <c r="A36" t="s">
        <v>86</v>
      </c>
      <c r="B36" t="s">
        <v>85</v>
      </c>
      <c r="C36" t="s">
        <v>47</v>
      </c>
      <c r="D36">
        <v>36.233333333333327</v>
      </c>
      <c r="E36">
        <v>65.86666666666666</v>
      </c>
      <c r="F36">
        <v>2.8321789499825998E-3</v>
      </c>
      <c r="G36">
        <v>-138.42869643373899</v>
      </c>
      <c r="H36">
        <v>-1.0315740739291119</v>
      </c>
      <c r="I36">
        <v>0.76216600545725188</v>
      </c>
      <c r="J36">
        <v>3.8141245354174402E-2</v>
      </c>
      <c r="K36">
        <v>-5.1527777776290504</v>
      </c>
      <c r="L36">
        <v>-4.8583333331619993</v>
      </c>
      <c r="M36">
        <v>-2.988888888742137</v>
      </c>
      <c r="N36">
        <v>2.8541666668309822</v>
      </c>
      <c r="O36">
        <v>2.904931667993333</v>
      </c>
      <c r="P36">
        <v>5.5532772407382303E-2</v>
      </c>
      <c r="Q36">
        <v>3.1030923481483001E-3</v>
      </c>
      <c r="R36">
        <v>-2.54931870511809E-2</v>
      </c>
      <c r="S36">
        <v>2.8321100061350999E-3</v>
      </c>
      <c r="T36">
        <v>-195.42400528523879</v>
      </c>
      <c r="U36">
        <v>-1.017685185040448</v>
      </c>
      <c r="V36">
        <v>0.73716600545757782</v>
      </c>
      <c r="W36">
        <v>6.9942299373409594E-2</v>
      </c>
      <c r="X36">
        <v>-5.1388888887403859</v>
      </c>
      <c r="Y36">
        <v>-4.8833333331616737</v>
      </c>
      <c r="Z36">
        <v>-2.08055555540985</v>
      </c>
      <c r="AA36">
        <v>1.226388889054995</v>
      </c>
      <c r="AB36">
        <v>1.61795986805753</v>
      </c>
      <c r="AC36">
        <v>-2.54932557080432E-2</v>
      </c>
      <c r="AD36">
        <v>4.0465833508624458</v>
      </c>
      <c r="AE36">
        <v>2.8885245341828658</v>
      </c>
      <c r="AF36">
        <v>3.9501559266372199</v>
      </c>
      <c r="AG36">
        <v>3.59675899679611</v>
      </c>
      <c r="AH36">
        <v>-1.8478180289259021</v>
      </c>
      <c r="AI36">
        <v>47.43833333333334</v>
      </c>
      <c r="AJ36">
        <v>47.455000000000013</v>
      </c>
      <c r="AK36" s="1">
        <v>1.837831537701445E-8</v>
      </c>
      <c r="AL36" s="1">
        <v>7.370087666288595E-6</v>
      </c>
      <c r="AM36">
        <v>45.237283333333338</v>
      </c>
      <c r="AN36">
        <v>-203.25998318184921</v>
      </c>
      <c r="AO36">
        <v>0.10075500264605609</v>
      </c>
      <c r="AP36">
        <v>9.7358259003282405E-2</v>
      </c>
      <c r="AQ36">
        <v>9.3613007894902803E-2</v>
      </c>
      <c r="AR36">
        <v>0.1045561202117295</v>
      </c>
      <c r="AS36">
        <v>0.1014818001733179</v>
      </c>
      <c r="AU36">
        <f t="shared" si="1"/>
        <v>0</v>
      </c>
    </row>
    <row r="37" spans="1:47" x14ac:dyDescent="0.2">
      <c r="A37" t="s">
        <v>87</v>
      </c>
      <c r="B37" t="s">
        <v>85</v>
      </c>
      <c r="C37" t="s">
        <v>47</v>
      </c>
      <c r="D37">
        <v>33.483333333333327</v>
      </c>
      <c r="E37">
        <v>73.683333333333337</v>
      </c>
      <c r="F37">
        <v>-3.2920675377832699E-2</v>
      </c>
      <c r="G37">
        <v>19.678648337112801</v>
      </c>
      <c r="H37">
        <v>2.5595138890305842</v>
      </c>
      <c r="I37">
        <v>6.730648148308962</v>
      </c>
      <c r="J37">
        <v>2.9396572840135171</v>
      </c>
      <c r="K37">
        <v>-1.3333333331880941</v>
      </c>
      <c r="L37">
        <v>2.5361111112757571</v>
      </c>
      <c r="M37">
        <v>4.9111111112506558</v>
      </c>
      <c r="N37">
        <v>10.808333333490429</v>
      </c>
      <c r="O37">
        <v>4.5183751605703852</v>
      </c>
      <c r="P37">
        <v>6.0462392600036802E-2</v>
      </c>
      <c r="Q37">
        <v>-9.8616225349999992E-4</v>
      </c>
      <c r="R37">
        <v>-5.5286163250843699E-2</v>
      </c>
      <c r="S37">
        <v>-3.2920744321680302E-2</v>
      </c>
      <c r="T37">
        <v>5.8157614653330647</v>
      </c>
      <c r="U37">
        <v>2.5734027779192479</v>
      </c>
      <c r="V37">
        <v>6.7056481483092876</v>
      </c>
      <c r="W37">
        <v>2.992453703860801</v>
      </c>
      <c r="X37">
        <v>-1.3194444442994311</v>
      </c>
      <c r="Y37">
        <v>2.511111111276084</v>
      </c>
      <c r="Z37">
        <v>5.0763888890280748</v>
      </c>
      <c r="AA37">
        <v>10.63750000015756</v>
      </c>
      <c r="AB37">
        <v>2.992453703860801</v>
      </c>
      <c r="AC37">
        <v>-5.5286231907705999E-2</v>
      </c>
      <c r="AD37">
        <v>3.1615531707930762</v>
      </c>
      <c r="AE37">
        <v>2.2594373061301418</v>
      </c>
      <c r="AF37">
        <v>3.1383113930998481</v>
      </c>
      <c r="AG37">
        <v>2.0316006550979062</v>
      </c>
      <c r="AH37">
        <v>-0.19394001105847061</v>
      </c>
      <c r="AI37">
        <v>38.838333333333338</v>
      </c>
      <c r="AJ37">
        <v>38.854999999999997</v>
      </c>
      <c r="AK37">
        <v>6.9661202904989995E-4</v>
      </c>
      <c r="AL37">
        <v>4.6919146707349001E-3</v>
      </c>
      <c r="AM37">
        <v>36.977400000000003</v>
      </c>
      <c r="AN37">
        <v>-23.078861315958012</v>
      </c>
      <c r="AO37">
        <v>0.1248643654808598</v>
      </c>
      <c r="AP37">
        <v>0.1111053723241987</v>
      </c>
      <c r="AQ37">
        <v>0.1146333911344858</v>
      </c>
      <c r="AR37">
        <v>0.1157997775537062</v>
      </c>
      <c r="AS37">
        <v>0.1187447994368602</v>
      </c>
      <c r="AU37">
        <f t="shared" si="1"/>
        <v>0</v>
      </c>
    </row>
    <row r="38" spans="1:47" x14ac:dyDescent="0.2">
      <c r="A38" t="s">
        <v>88</v>
      </c>
      <c r="B38" t="s">
        <v>85</v>
      </c>
      <c r="C38" t="s">
        <v>47</v>
      </c>
      <c r="D38">
        <v>0.1666666666666666</v>
      </c>
      <c r="E38">
        <v>0.51666666666666672</v>
      </c>
      <c r="F38">
        <v>-8.6651729670272001E-3</v>
      </c>
      <c r="G38">
        <v>79.54579830080057</v>
      </c>
      <c r="H38">
        <v>0.47143518532878759</v>
      </c>
      <c r="I38">
        <v>1.3592791006948011</v>
      </c>
      <c r="J38">
        <v>0.87761839064472569</v>
      </c>
      <c r="K38">
        <v>-3.0027777776310129</v>
      </c>
      <c r="L38">
        <v>-3.2888888887189598</v>
      </c>
      <c r="M38">
        <v>0.64166666681010154</v>
      </c>
      <c r="N38">
        <v>3.425000000163815</v>
      </c>
      <c r="O38">
        <v>2.6425343661437322</v>
      </c>
      <c r="P38">
        <v>0.1191083003729316</v>
      </c>
      <c r="Q38">
        <v>-1.39397523464581E-2</v>
      </c>
      <c r="R38">
        <v>-8.4596475980155995E-3</v>
      </c>
      <c r="S38">
        <v>-8.6652419108747998E-3</v>
      </c>
      <c r="T38">
        <v>75.308616907366783</v>
      </c>
      <c r="U38">
        <v>0.48532407421745172</v>
      </c>
      <c r="V38">
        <v>1.3342791006951269</v>
      </c>
      <c r="W38">
        <v>0.93070690899103958</v>
      </c>
      <c r="X38">
        <v>-2.9888888887423488</v>
      </c>
      <c r="Y38">
        <v>-3.3138888887186342</v>
      </c>
      <c r="Z38">
        <v>0.44722222236562931</v>
      </c>
      <c r="AA38">
        <v>3.2333333334976331</v>
      </c>
      <c r="AB38">
        <v>1.7378853785517381</v>
      </c>
      <c r="AC38">
        <v>-8.4597162548778002E-3</v>
      </c>
      <c r="AD38">
        <v>2.5098316120673099</v>
      </c>
      <c r="AE38">
        <v>2.5894383900568512</v>
      </c>
      <c r="AF38">
        <v>2.6663091511949482</v>
      </c>
      <c r="AG38">
        <v>2.5895756437462052</v>
      </c>
      <c r="AH38">
        <v>0.83556246018390357</v>
      </c>
      <c r="AI38">
        <v>37.71</v>
      </c>
      <c r="AJ38">
        <v>37.726666666666667</v>
      </c>
      <c r="AK38">
        <v>0.75540044326229894</v>
      </c>
      <c r="AL38">
        <v>0.93841757690215921</v>
      </c>
      <c r="AM38">
        <v>34.882150000000003</v>
      </c>
      <c r="AN38">
        <v>85.22737093875817</v>
      </c>
      <c r="AO38">
        <v>0.1030318216746851</v>
      </c>
      <c r="AP38">
        <v>9.5523812296629498E-2</v>
      </c>
      <c r="AQ38">
        <v>9.2607201260289498E-2</v>
      </c>
      <c r="AR38">
        <v>0.1021213828127716</v>
      </c>
      <c r="AS38">
        <v>9.9786511813453299E-2</v>
      </c>
      <c r="AU38">
        <f t="shared" si="1"/>
        <v>0</v>
      </c>
    </row>
    <row r="39" spans="1:47" x14ac:dyDescent="0.2">
      <c r="A39" t="s">
        <v>89</v>
      </c>
      <c r="B39" t="s">
        <v>90</v>
      </c>
      <c r="C39" t="s">
        <v>47</v>
      </c>
      <c r="D39">
        <v>74.716666666666669</v>
      </c>
      <c r="E39">
        <v>137.56666666666669</v>
      </c>
      <c r="F39">
        <v>3.6826893383220198E-2</v>
      </c>
      <c r="G39">
        <v>-9.1207648017758487</v>
      </c>
      <c r="H39">
        <v>-5.0833333331846688</v>
      </c>
      <c r="I39">
        <v>2.690277777942311</v>
      </c>
      <c r="J39">
        <v>0.6809867217394171</v>
      </c>
      <c r="K39">
        <v>-5.0833333331846688</v>
      </c>
      <c r="L39">
        <v>2.690277777942311</v>
      </c>
      <c r="M39">
        <v>-5.0833333331846688</v>
      </c>
      <c r="N39">
        <v>2.690277777942311</v>
      </c>
      <c r="O39">
        <v>12.70015159592743</v>
      </c>
      <c r="P39">
        <v>0.20500662677605169</v>
      </c>
      <c r="Q39">
        <v>0.107204226922167</v>
      </c>
      <c r="R39">
        <v>-9.6358733697535406E-2</v>
      </c>
      <c r="S39">
        <v>3.6826824439372602E-2</v>
      </c>
      <c r="T39">
        <v>-9.0924042629902484</v>
      </c>
      <c r="U39">
        <v>-5.0694444442960052</v>
      </c>
      <c r="V39">
        <v>2.6652777779426362</v>
      </c>
      <c r="W39">
        <v>0.66271367534052794</v>
      </c>
      <c r="X39">
        <v>-5.0694444442960052</v>
      </c>
      <c r="Y39">
        <v>2.6652777779426362</v>
      </c>
      <c r="Z39">
        <v>-5.0694444442960052</v>
      </c>
      <c r="AA39">
        <v>2.6652777779426362</v>
      </c>
      <c r="AB39">
        <v>1.943696581196628</v>
      </c>
      <c r="AC39">
        <v>-9.6358802354397602E-2</v>
      </c>
      <c r="AD39">
        <v>1.052837306119295</v>
      </c>
      <c r="AE39">
        <v>0.83804789988640604</v>
      </c>
      <c r="AF39">
        <v>1.0546402824987759</v>
      </c>
      <c r="AG39">
        <v>0.83859514563728987</v>
      </c>
      <c r="AH39">
        <v>-10.47973836385205</v>
      </c>
      <c r="AI39">
        <v>10.9</v>
      </c>
      <c r="AJ39">
        <v>10.81666666666667</v>
      </c>
      <c r="AK39">
        <v>0</v>
      </c>
      <c r="AL39" s="1">
        <v>5.0805607009799958E-36</v>
      </c>
      <c r="AM39">
        <v>1.7162666666666671</v>
      </c>
      <c r="AN39">
        <v>-2347.4613935028592</v>
      </c>
      <c r="AO39">
        <v>0.1754747780461916</v>
      </c>
      <c r="AP39">
        <v>0.1507277019220217</v>
      </c>
      <c r="AQ39">
        <v>0.1093547510146101</v>
      </c>
      <c r="AR39">
        <v>0.15051502986621751</v>
      </c>
      <c r="AS39">
        <v>0.10911340207258401</v>
      </c>
      <c r="AU39">
        <f t="shared" si="1"/>
        <v>0</v>
      </c>
    </row>
    <row r="40" spans="1:47" x14ac:dyDescent="0.2">
      <c r="A40" t="s">
        <v>91</v>
      </c>
      <c r="B40" t="s">
        <v>90</v>
      </c>
      <c r="C40" t="s">
        <v>47</v>
      </c>
      <c r="D40">
        <v>186.3</v>
      </c>
      <c r="E40">
        <v>208.1</v>
      </c>
      <c r="F40">
        <v>-0.1887871645705762</v>
      </c>
      <c r="G40">
        <v>-2452.7467666226571</v>
      </c>
      <c r="H40">
        <v>9.6861111112462979</v>
      </c>
      <c r="I40">
        <v>12.952777777932919</v>
      </c>
      <c r="J40">
        <v>13.08266941403642</v>
      </c>
      <c r="K40">
        <v>9.6861111112462979</v>
      </c>
      <c r="L40">
        <v>12.952777777932919</v>
      </c>
      <c r="M40">
        <v>9.6861111112462979</v>
      </c>
      <c r="N40">
        <v>12.952777777932919</v>
      </c>
      <c r="O40">
        <v>14.3466120724252</v>
      </c>
      <c r="P40">
        <v>2.25884128919938E-2</v>
      </c>
      <c r="Q40">
        <v>-7.4617215884872107E-2</v>
      </c>
      <c r="R40">
        <v>-0.19765676765958229</v>
      </c>
      <c r="S40">
        <v>-0.18878723351442381</v>
      </c>
      <c r="T40">
        <v>-2510.6254576583192</v>
      </c>
      <c r="U40">
        <v>9.7000000001349616</v>
      </c>
      <c r="V40">
        <v>12.927777777933249</v>
      </c>
      <c r="W40">
        <v>13.081730769347519</v>
      </c>
      <c r="X40">
        <v>9.7000000001349616</v>
      </c>
      <c r="Y40">
        <v>12.927777777933249</v>
      </c>
      <c r="Z40">
        <v>9.7000000001349616</v>
      </c>
      <c r="AA40">
        <v>12.927777777933249</v>
      </c>
      <c r="AB40">
        <v>13.081730769347519</v>
      </c>
      <c r="AC40">
        <v>-0.19765683631644451</v>
      </c>
      <c r="AD40" s="1">
        <v>1.112649809730616E-6</v>
      </c>
      <c r="AE40" s="1">
        <v>7.1309518826711714E-5</v>
      </c>
      <c r="AF40" s="1">
        <v>1.0384644478836271E-9</v>
      </c>
      <c r="AG40" s="1">
        <v>2.2405764990378058E-6</v>
      </c>
      <c r="AH40">
        <v>-20.470026890355701</v>
      </c>
      <c r="AI40">
        <v>10.93333333333333</v>
      </c>
      <c r="AJ40">
        <v>10.91666666666667</v>
      </c>
      <c r="AK40">
        <v>0</v>
      </c>
      <c r="AL40" s="1">
        <v>4.826547680454372E-36</v>
      </c>
      <c r="AM40">
        <v>2.1478999999999999</v>
      </c>
      <c r="AN40">
        <v>-4585.2860234396767</v>
      </c>
      <c r="AO40">
        <v>0.13568153113717091</v>
      </c>
      <c r="AP40">
        <v>0.192418966967425</v>
      </c>
      <c r="AQ40">
        <v>0.2031922644022362</v>
      </c>
      <c r="AR40">
        <v>0.19242355618652979</v>
      </c>
      <c r="AS40">
        <v>0.2032618795232905</v>
      </c>
      <c r="AU40">
        <f t="shared" si="1"/>
        <v>0</v>
      </c>
    </row>
    <row r="41" spans="1:47" x14ac:dyDescent="0.2">
      <c r="A41" t="s">
        <v>92</v>
      </c>
      <c r="B41" t="s">
        <v>93</v>
      </c>
      <c r="C41" t="s">
        <v>47</v>
      </c>
      <c r="D41">
        <v>159.08333333333329</v>
      </c>
      <c r="E41">
        <v>159.73333333333329</v>
      </c>
      <c r="F41">
        <v>-0.1755610931985655</v>
      </c>
      <c r="G41">
        <v>-1109151.3503232221</v>
      </c>
      <c r="H41">
        <v>7.8958333334702271</v>
      </c>
      <c r="I41">
        <v>14.57916666682036</v>
      </c>
      <c r="J41">
        <v>11.830426460231619</v>
      </c>
      <c r="K41">
        <v>7.8958333334702271</v>
      </c>
      <c r="L41">
        <v>14.2819444445984</v>
      </c>
      <c r="M41">
        <v>7.8958333334702271</v>
      </c>
      <c r="N41">
        <v>14.876388889042319</v>
      </c>
      <c r="O41">
        <v>13.654309613488151</v>
      </c>
      <c r="P41">
        <v>5.5782729954068E-3</v>
      </c>
      <c r="Q41">
        <v>-0.17511267939870201</v>
      </c>
      <c r="R41">
        <v>-0.1990355574857067</v>
      </c>
      <c r="S41">
        <v>-0.1755611621424131</v>
      </c>
      <c r="T41">
        <v>-1082959.5578330359</v>
      </c>
      <c r="U41">
        <v>7.9097222223588917</v>
      </c>
      <c r="V41">
        <v>14.55416666682069</v>
      </c>
      <c r="W41">
        <v>11.891933760801191</v>
      </c>
      <c r="X41">
        <v>7.9097222223588917</v>
      </c>
      <c r="Y41">
        <v>14.25694444459873</v>
      </c>
      <c r="Z41">
        <v>7.9097222223588917</v>
      </c>
      <c r="AA41">
        <v>14.851388889042649</v>
      </c>
      <c r="AB41">
        <v>11.891933760801191</v>
      </c>
      <c r="AC41">
        <v>-0.19903562614256901</v>
      </c>
      <c r="AD41">
        <v>0</v>
      </c>
      <c r="AE41">
        <v>0</v>
      </c>
      <c r="AF41">
        <v>0</v>
      </c>
      <c r="AG41">
        <v>0</v>
      </c>
      <c r="AH41">
        <v>-13938.67718942055</v>
      </c>
      <c r="AI41">
        <v>11.366666666666671</v>
      </c>
      <c r="AJ41">
        <v>11.483333333333331</v>
      </c>
      <c r="AK41" s="1">
        <v>1.4490024541854769E-87</v>
      </c>
      <c r="AL41" s="1">
        <v>8.4148021534380928E-63</v>
      </c>
      <c r="AM41">
        <v>3.781016666666666</v>
      </c>
      <c r="AN41">
        <v>-2230188.350307289</v>
      </c>
      <c r="AO41">
        <v>0.19219553133681319</v>
      </c>
      <c r="AP41">
        <v>0.18243902798838221</v>
      </c>
      <c r="AQ41">
        <v>0.18735377336302059</v>
      </c>
      <c r="AR41">
        <v>0.18080953929103449</v>
      </c>
      <c r="AS41">
        <v>0.1859117293629573</v>
      </c>
      <c r="AU41">
        <f t="shared" si="1"/>
        <v>0</v>
      </c>
    </row>
    <row r="42" spans="1:47" x14ac:dyDescent="0.2">
      <c r="A42" t="s">
        <v>94</v>
      </c>
      <c r="B42" t="s">
        <v>93</v>
      </c>
      <c r="C42" t="s">
        <v>47</v>
      </c>
      <c r="D42">
        <v>0</v>
      </c>
      <c r="E42">
        <v>0</v>
      </c>
      <c r="F42">
        <v>8.8469068014343007E-3</v>
      </c>
      <c r="G42">
        <v>111.7943643927227</v>
      </c>
      <c r="H42">
        <v>-1.6361111109655671</v>
      </c>
      <c r="I42">
        <v>-0.7791666664990089</v>
      </c>
      <c r="J42">
        <v>-0.31002747236560829</v>
      </c>
      <c r="K42">
        <v>-1.6361111109655671</v>
      </c>
      <c r="L42">
        <v>-0.7791666664990089</v>
      </c>
      <c r="M42">
        <v>-1.6361111109655671</v>
      </c>
      <c r="N42">
        <v>-0.7791666664990089</v>
      </c>
      <c r="O42">
        <v>3.5884094434171461</v>
      </c>
      <c r="P42">
        <v>9.2630519931688707E-2</v>
      </c>
      <c r="Q42">
        <v>-3.4670625556578001E-3</v>
      </c>
      <c r="R42">
        <v>-1.46275574857067E-2</v>
      </c>
      <c r="S42">
        <v>8.8468378575867999E-3</v>
      </c>
      <c r="T42">
        <v>114.772989427233</v>
      </c>
      <c r="U42">
        <v>-1.6222222220769029</v>
      </c>
      <c r="V42">
        <v>-0.80416666649868296</v>
      </c>
      <c r="W42">
        <v>-0.38468660952573941</v>
      </c>
      <c r="X42">
        <v>-1.6222222220769029</v>
      </c>
      <c r="Y42">
        <v>-0.80416666649868296</v>
      </c>
      <c r="Z42">
        <v>-1.6222222220769029</v>
      </c>
      <c r="AA42">
        <v>-0.80416666649868296</v>
      </c>
      <c r="AB42">
        <v>1.088354700832334</v>
      </c>
      <c r="AC42">
        <v>-1.4627626142568999E-2</v>
      </c>
      <c r="AD42">
        <v>3.3753414561774502</v>
      </c>
      <c r="AE42">
        <v>3.6456649247439219</v>
      </c>
      <c r="AF42">
        <v>3.4176054029944081</v>
      </c>
      <c r="AG42">
        <v>3.524666232918201</v>
      </c>
      <c r="AH42">
        <v>1.1434093769767451</v>
      </c>
      <c r="AI42">
        <v>13.616666666666671</v>
      </c>
      <c r="AJ42">
        <v>13.75</v>
      </c>
      <c r="AK42">
        <v>0.90119585182216277</v>
      </c>
      <c r="AL42">
        <v>0.95511822633840604</v>
      </c>
      <c r="AM42">
        <v>3.8252333333333342</v>
      </c>
      <c r="AN42">
        <v>182.94550031627929</v>
      </c>
      <c r="AO42">
        <v>6.8818545121868996E-2</v>
      </c>
      <c r="AP42">
        <v>5.0404059838702997E-2</v>
      </c>
      <c r="AQ42">
        <v>4.87511478525205E-2</v>
      </c>
      <c r="AR42">
        <v>4.4143339088926002E-2</v>
      </c>
      <c r="AS42">
        <v>4.28763786730866E-2</v>
      </c>
      <c r="AU42">
        <f t="shared" si="1"/>
        <v>1</v>
      </c>
    </row>
    <row r="43" spans="1:47" x14ac:dyDescent="0.2">
      <c r="A43" t="s">
        <v>95</v>
      </c>
      <c r="B43" t="s">
        <v>93</v>
      </c>
      <c r="C43" t="s">
        <v>47</v>
      </c>
      <c r="D43">
        <v>29.383333333333329</v>
      </c>
      <c r="E43">
        <v>114.6166666666667</v>
      </c>
      <c r="F43">
        <v>-9.7231161876403696E-2</v>
      </c>
      <c r="G43">
        <v>68.29948432622453</v>
      </c>
      <c r="H43">
        <v>3.5972222223629542</v>
      </c>
      <c r="I43">
        <v>8.2861111112704968</v>
      </c>
      <c r="J43">
        <v>6.4016750611990707</v>
      </c>
      <c r="K43">
        <v>3.5972222223629542</v>
      </c>
      <c r="L43">
        <v>8.2861111112704968</v>
      </c>
      <c r="M43">
        <v>3.5972222223629542</v>
      </c>
      <c r="N43">
        <v>8.2861111112704968</v>
      </c>
      <c r="O43">
        <v>8.1306755453258415</v>
      </c>
      <c r="P43">
        <v>9.6725663640368706E-2</v>
      </c>
      <c r="Q43">
        <v>-0.1552839728354648</v>
      </c>
      <c r="R43">
        <v>-0.12099559508633841</v>
      </c>
      <c r="S43">
        <v>-9.7231230820251202E-2</v>
      </c>
      <c r="T43">
        <v>70.006663925373516</v>
      </c>
      <c r="U43">
        <v>3.6111111112516179</v>
      </c>
      <c r="V43">
        <v>8.2611111112708233</v>
      </c>
      <c r="W43">
        <v>6.4186431625389444</v>
      </c>
      <c r="X43">
        <v>3.6111111112516179</v>
      </c>
      <c r="Y43">
        <v>8.2611111112708233</v>
      </c>
      <c r="Z43">
        <v>3.6111111112516179</v>
      </c>
      <c r="AA43">
        <v>8.2611111112708233</v>
      </c>
      <c r="AB43">
        <v>6.4186431625389444</v>
      </c>
      <c r="AC43">
        <v>-0.1209956637432006</v>
      </c>
      <c r="AD43">
        <v>2.5618573965945681</v>
      </c>
      <c r="AE43">
        <v>1.9521093974562329</v>
      </c>
      <c r="AF43">
        <v>2.6636131795729741</v>
      </c>
      <c r="AG43">
        <v>1.9206543749626199</v>
      </c>
      <c r="AH43">
        <v>-1.3176824974951951</v>
      </c>
      <c r="AI43">
        <v>12.66666666666667</v>
      </c>
      <c r="AJ43">
        <v>12.66666666666667</v>
      </c>
      <c r="AK43">
        <v>7.8708560447806206E-2</v>
      </c>
      <c r="AL43">
        <v>7.8723527135647994E-2</v>
      </c>
      <c r="AM43">
        <v>2.1828166666666662</v>
      </c>
      <c r="AN43">
        <v>-210.8291995992312</v>
      </c>
      <c r="AO43">
        <v>0.17700770255651069</v>
      </c>
      <c r="AP43">
        <v>0.10924916661428161</v>
      </c>
      <c r="AQ43">
        <v>0.1116377739178667</v>
      </c>
      <c r="AR43">
        <v>0.1060858509471036</v>
      </c>
      <c r="AS43">
        <v>0.1088631027528949</v>
      </c>
      <c r="AU43">
        <f t="shared" si="1"/>
        <v>0</v>
      </c>
    </row>
    <row r="44" spans="1:47" x14ac:dyDescent="0.2">
      <c r="A44" t="s">
        <v>96</v>
      </c>
      <c r="B44" t="s">
        <v>93</v>
      </c>
      <c r="C44" t="s">
        <v>47</v>
      </c>
      <c r="D44">
        <v>0.33333333333333331</v>
      </c>
      <c r="E44">
        <v>30.43333333333333</v>
      </c>
      <c r="F44">
        <v>8.8188381235962E-3</v>
      </c>
      <c r="G44">
        <v>107.034238897187</v>
      </c>
      <c r="H44">
        <v>-2.0597222220763189</v>
      </c>
      <c r="I44">
        <v>0.33611111127775067</v>
      </c>
      <c r="J44">
        <v>-0.67530016263692905</v>
      </c>
      <c r="K44">
        <v>-2.0597222220763189</v>
      </c>
      <c r="L44">
        <v>0.33611111127775067</v>
      </c>
      <c r="M44">
        <v>-2.0597222220763189</v>
      </c>
      <c r="N44">
        <v>0.33611111127775067</v>
      </c>
      <c r="O44">
        <v>2.8745757249657649</v>
      </c>
      <c r="P44">
        <v>9.6725663640368706E-2</v>
      </c>
      <c r="Q44">
        <v>-4.9233972835464802E-2</v>
      </c>
      <c r="R44">
        <v>-1.49455950863383E-2</v>
      </c>
      <c r="S44">
        <v>8.8187691797486992E-3</v>
      </c>
      <c r="T44">
        <v>109.2852207917788</v>
      </c>
      <c r="U44">
        <v>-2.0458333331876548</v>
      </c>
      <c r="V44">
        <v>0.31111111127807661</v>
      </c>
      <c r="W44">
        <v>-0.66447649556585864</v>
      </c>
      <c r="X44">
        <v>-2.0458333331876548</v>
      </c>
      <c r="Y44">
        <v>0.31111111127807661</v>
      </c>
      <c r="Z44">
        <v>-2.0458333331876548</v>
      </c>
      <c r="AA44">
        <v>0.31111111127807661</v>
      </c>
      <c r="AB44">
        <v>1.070673076863728</v>
      </c>
      <c r="AC44">
        <v>-1.4945663743200501E-2</v>
      </c>
      <c r="AD44">
        <v>3.2744101624644761</v>
      </c>
      <c r="AE44">
        <v>3.4631216014995418</v>
      </c>
      <c r="AF44">
        <v>3.226902318718833</v>
      </c>
      <c r="AG44">
        <v>3.366572237395288</v>
      </c>
      <c r="AH44">
        <v>0.72161762776869243</v>
      </c>
      <c r="AI44">
        <v>13.18333333333333</v>
      </c>
      <c r="AJ44">
        <v>13.133333333333329</v>
      </c>
      <c r="AK44">
        <v>0.37657244837094689</v>
      </c>
      <c r="AL44">
        <v>0.37847494539829529</v>
      </c>
      <c r="AM44">
        <v>2.1828166666666662</v>
      </c>
      <c r="AN44">
        <v>115.4588204429908</v>
      </c>
      <c r="AO44">
        <v>9.8196734293621399E-2</v>
      </c>
      <c r="AP44">
        <v>5.0589064746542102E-2</v>
      </c>
      <c r="AQ44">
        <v>4.8158177209253798E-2</v>
      </c>
      <c r="AR44">
        <v>4.33366613180549E-2</v>
      </c>
      <c r="AS44">
        <v>4.13204315539039E-2</v>
      </c>
      <c r="AU44">
        <f t="shared" si="1"/>
        <v>1</v>
      </c>
    </row>
    <row r="45" spans="1:47" x14ac:dyDescent="0.2">
      <c r="A45" t="s">
        <v>97</v>
      </c>
      <c r="B45" t="s">
        <v>93</v>
      </c>
      <c r="C45" t="s">
        <v>47</v>
      </c>
      <c r="D45">
        <v>0</v>
      </c>
      <c r="E45">
        <v>0</v>
      </c>
      <c r="F45">
        <v>8.2524129917519E-3</v>
      </c>
      <c r="G45">
        <v>123.42921568970119</v>
      </c>
      <c r="H45">
        <v>-1.720833333187753</v>
      </c>
      <c r="I45">
        <v>-0.18611111094399649</v>
      </c>
      <c r="J45">
        <v>-0.61505647114326911</v>
      </c>
      <c r="K45">
        <v>-1.720833333187753</v>
      </c>
      <c r="L45">
        <v>-0.19722222205509751</v>
      </c>
      <c r="M45">
        <v>-1.720833333187753</v>
      </c>
      <c r="N45">
        <v>-0.19722222205509751</v>
      </c>
      <c r="O45">
        <v>2.7167166299395089</v>
      </c>
      <c r="P45">
        <v>8.0101534775131503E-2</v>
      </c>
      <c r="Q45">
        <v>-1.7881069865626101E-2</v>
      </c>
      <c r="R45">
        <v>-1.03664603727191E-2</v>
      </c>
      <c r="S45">
        <v>8.2523440479043992E-3</v>
      </c>
      <c r="T45">
        <v>127.6952404185545</v>
      </c>
      <c r="U45">
        <v>-1.70694444429909</v>
      </c>
      <c r="V45">
        <v>-0.2111111109436706</v>
      </c>
      <c r="W45">
        <v>-0.6103365383009145</v>
      </c>
      <c r="X45">
        <v>-1.70694444429909</v>
      </c>
      <c r="Y45">
        <v>-0.2222222220547716</v>
      </c>
      <c r="Z45">
        <v>-1.70694444429909</v>
      </c>
      <c r="AA45">
        <v>-0.19999999983256961</v>
      </c>
      <c r="AB45">
        <v>1.073798076874444</v>
      </c>
      <c r="AC45">
        <v>-1.0366529029581399E-2</v>
      </c>
      <c r="AD45">
        <v>3.909684197888788</v>
      </c>
      <c r="AE45">
        <v>4.2560989741395598</v>
      </c>
      <c r="AF45">
        <v>3.9047222635127672</v>
      </c>
      <c r="AG45">
        <v>4.011015233568723</v>
      </c>
      <c r="AH45">
        <v>1.2896681843421911</v>
      </c>
      <c r="AI45">
        <v>13.33333333333333</v>
      </c>
      <c r="AJ45">
        <v>13.266666666666669</v>
      </c>
      <c r="AK45">
        <v>0.93336182132054035</v>
      </c>
      <c r="AL45">
        <v>0.93336182132054035</v>
      </c>
      <c r="AM45">
        <v>2.8065833333333341</v>
      </c>
      <c r="AN45">
        <v>201.18823675738179</v>
      </c>
      <c r="AO45">
        <v>6.08945038471966E-2</v>
      </c>
      <c r="AP45">
        <v>4.6905300261606303E-2</v>
      </c>
      <c r="AQ45">
        <v>4.5292334787278198E-2</v>
      </c>
      <c r="AR45">
        <v>3.9477726280371599E-2</v>
      </c>
      <c r="AS45">
        <v>3.8315524169919402E-2</v>
      </c>
      <c r="AU45">
        <f t="shared" si="1"/>
        <v>1</v>
      </c>
    </row>
    <row r="46" spans="1:47" x14ac:dyDescent="0.2">
      <c r="A46" t="s">
        <v>98</v>
      </c>
      <c r="B46" t="s">
        <v>93</v>
      </c>
      <c r="C46" t="s">
        <v>47</v>
      </c>
      <c r="D46">
        <v>0.2</v>
      </c>
      <c r="E46">
        <v>101.1333333333333</v>
      </c>
      <c r="F46">
        <v>-0.10635043471279911</v>
      </c>
      <c r="G46">
        <v>64.950539022362705</v>
      </c>
      <c r="H46">
        <v>4.3263888890290216</v>
      </c>
      <c r="I46">
        <v>8.2131944446039071</v>
      </c>
      <c r="J46">
        <v>6.9184771826890286</v>
      </c>
      <c r="K46">
        <v>4.3263888890290216</v>
      </c>
      <c r="L46">
        <v>8.1486111112706343</v>
      </c>
      <c r="M46">
        <v>4.3263888890290216</v>
      </c>
      <c r="N46">
        <v>8.2777777779371799</v>
      </c>
      <c r="O46">
        <v>8.4183494202882638</v>
      </c>
      <c r="P46">
        <v>0.11432662816292451</v>
      </c>
      <c r="Q46">
        <v>-0.15175541219079419</v>
      </c>
      <c r="R46">
        <v>-0.12669325619247659</v>
      </c>
      <c r="S46">
        <v>-0.10635050365664669</v>
      </c>
      <c r="T46">
        <v>66.42528544035396</v>
      </c>
      <c r="U46">
        <v>4.3402777779176862</v>
      </c>
      <c r="V46">
        <v>8.1881944446042318</v>
      </c>
      <c r="W46">
        <v>6.9003739317707407</v>
      </c>
      <c r="X46">
        <v>4.3402777779176862</v>
      </c>
      <c r="Y46">
        <v>8.123611111270959</v>
      </c>
      <c r="Z46">
        <v>4.3402777779176862</v>
      </c>
      <c r="AA46">
        <v>8.2527777779375047</v>
      </c>
      <c r="AB46">
        <v>6.9003739317707407</v>
      </c>
      <c r="AC46">
        <v>-0.12669332484933879</v>
      </c>
      <c r="AD46">
        <v>2.3932890824493729</v>
      </c>
      <c r="AE46">
        <v>2.1062723681650568</v>
      </c>
      <c r="AF46">
        <v>2.474745158126078</v>
      </c>
      <c r="AG46">
        <v>1.9824289935925841</v>
      </c>
      <c r="AH46">
        <v>8.0814891586410906E-2</v>
      </c>
      <c r="AI46">
        <v>12.983333333333331</v>
      </c>
      <c r="AJ46">
        <v>13.016666666666669</v>
      </c>
      <c r="AK46">
        <v>0.23369502146847579</v>
      </c>
      <c r="AL46">
        <v>0.23369502146847579</v>
      </c>
      <c r="AM46">
        <v>2.8230333333333331</v>
      </c>
      <c r="AN46">
        <v>12.93038265382576</v>
      </c>
      <c r="AO46">
        <v>0.1683233055187528</v>
      </c>
      <c r="AP46">
        <v>0.11628000828479371</v>
      </c>
      <c r="AQ46">
        <v>0.11947775820816291</v>
      </c>
      <c r="AR46">
        <v>0.1136808283667594</v>
      </c>
      <c r="AS46">
        <v>0.11717354987919069</v>
      </c>
      <c r="AU46">
        <f t="shared" si="1"/>
        <v>0</v>
      </c>
    </row>
    <row r="47" spans="1:47" x14ac:dyDescent="0.2">
      <c r="A47" t="s">
        <v>99</v>
      </c>
      <c r="B47" t="s">
        <v>93</v>
      </c>
      <c r="C47" t="s">
        <v>47</v>
      </c>
      <c r="D47">
        <v>0</v>
      </c>
      <c r="E47">
        <v>4.0166666666666666</v>
      </c>
      <c r="F47">
        <v>7.2309225023634996E-3</v>
      </c>
      <c r="G47">
        <v>114.412852843991</v>
      </c>
      <c r="H47">
        <v>-1.754166666521026</v>
      </c>
      <c r="I47">
        <v>0.33611111127773557</v>
      </c>
      <c r="J47">
        <v>-0.59578055030501675</v>
      </c>
      <c r="K47">
        <v>-1.754166666521026</v>
      </c>
      <c r="L47">
        <v>0.31527777794442502</v>
      </c>
      <c r="M47">
        <v>-1.754166666521026</v>
      </c>
      <c r="N47">
        <v>0.3333333334999603</v>
      </c>
      <c r="O47">
        <v>2.6980541839851311</v>
      </c>
      <c r="P47">
        <v>9.1547247731985901E-2</v>
      </c>
      <c r="Q47">
        <v>-3.2918777547941799E-2</v>
      </c>
      <c r="R47">
        <v>-1.31667510740492E-2</v>
      </c>
      <c r="S47">
        <v>7.2308535585159E-3</v>
      </c>
      <c r="T47">
        <v>117.5419995567993</v>
      </c>
      <c r="U47">
        <v>-1.7402777776323619</v>
      </c>
      <c r="V47">
        <v>0.31111111127806151</v>
      </c>
      <c r="W47">
        <v>-0.58669871778826299</v>
      </c>
      <c r="X47">
        <v>-1.7402777776323619</v>
      </c>
      <c r="Y47">
        <v>0.2902777779447509</v>
      </c>
      <c r="Z47">
        <v>-1.7402777776323619</v>
      </c>
      <c r="AA47">
        <v>0.33194444461137201</v>
      </c>
      <c r="AB47">
        <v>1.0527243589310631</v>
      </c>
      <c r="AC47">
        <v>-1.3166819730911499E-2</v>
      </c>
      <c r="AD47">
        <v>3.4565952906154598</v>
      </c>
      <c r="AE47">
        <v>3.8109250106680288</v>
      </c>
      <c r="AF47">
        <v>3.527245579050263</v>
      </c>
      <c r="AG47">
        <v>3.615912145111432</v>
      </c>
      <c r="AH47">
        <v>1.100835474242827</v>
      </c>
      <c r="AI47">
        <v>13.45</v>
      </c>
      <c r="AJ47">
        <v>13.41666666666667</v>
      </c>
      <c r="AK47">
        <v>0.82940579681187765</v>
      </c>
      <c r="AL47">
        <v>0.83151968239782026</v>
      </c>
      <c r="AM47">
        <v>2.8388499999999999</v>
      </c>
      <c r="AN47">
        <v>176.13367587885219</v>
      </c>
      <c r="AO47">
        <v>7.6485431588005304E-2</v>
      </c>
      <c r="AP47">
        <v>4.7589183202285001E-2</v>
      </c>
      <c r="AQ47">
        <v>4.5548093689042397E-2</v>
      </c>
      <c r="AR47">
        <v>4.0827855046240001E-2</v>
      </c>
      <c r="AS47">
        <v>3.9106243936193698E-2</v>
      </c>
      <c r="AU47">
        <f t="shared" si="1"/>
        <v>1</v>
      </c>
    </row>
    <row r="48" spans="1:47" x14ac:dyDescent="0.2">
      <c r="A48" t="s">
        <v>100</v>
      </c>
      <c r="B48" t="s">
        <v>101</v>
      </c>
      <c r="C48" t="s">
        <v>47</v>
      </c>
      <c r="D48">
        <v>72.2</v>
      </c>
      <c r="E48">
        <v>157.3833333333333</v>
      </c>
      <c r="F48">
        <v>4.7421198422589399E-2</v>
      </c>
      <c r="G48">
        <v>-46.693641832360193</v>
      </c>
      <c r="H48">
        <v>-5.1222222220735301</v>
      </c>
      <c r="I48">
        <v>-3.301388888718952</v>
      </c>
      <c r="J48">
        <v>-3.1083880238486512</v>
      </c>
      <c r="K48">
        <v>-5.1222222220735301</v>
      </c>
      <c r="L48">
        <v>-3.301388888718952</v>
      </c>
      <c r="M48">
        <v>-5.1222222220735301</v>
      </c>
      <c r="N48">
        <v>-3.301388888718952</v>
      </c>
      <c r="O48">
        <v>4.7895734587956262</v>
      </c>
      <c r="P48">
        <v>3.5385913186188299E-2</v>
      </c>
      <c r="Q48">
        <v>2.0896919870702999E-3</v>
      </c>
      <c r="R48">
        <v>2.0185682046124899E-2</v>
      </c>
      <c r="S48">
        <v>4.7421129478741803E-2</v>
      </c>
      <c r="T48">
        <v>-39.185365600063371</v>
      </c>
      <c r="U48">
        <v>-5.1083333331848646</v>
      </c>
      <c r="V48">
        <v>-3.3263888887186259</v>
      </c>
      <c r="W48">
        <v>-3.1320512818885451</v>
      </c>
      <c r="X48">
        <v>-5.1083333331848646</v>
      </c>
      <c r="Y48">
        <v>-3.3263888887186259</v>
      </c>
      <c r="Z48">
        <v>-5.1083333331848646</v>
      </c>
      <c r="AA48">
        <v>-3.3263888887186259</v>
      </c>
      <c r="AB48">
        <v>3.267948717806155</v>
      </c>
      <c r="AC48">
        <v>2.0185613389262599E-2</v>
      </c>
      <c r="AD48">
        <v>1.4292868493749551</v>
      </c>
      <c r="AE48">
        <v>3.9267299461970651</v>
      </c>
      <c r="AF48">
        <v>1.491767919092994</v>
      </c>
      <c r="AG48">
        <v>3.8548414031946812</v>
      </c>
      <c r="AH48">
        <v>0.2764720399337447</v>
      </c>
      <c r="AI48">
        <v>12.95</v>
      </c>
      <c r="AJ48">
        <v>12.96666666666667</v>
      </c>
      <c r="AK48" s="1">
        <v>5.8142643512930001E-4</v>
      </c>
      <c r="AL48" s="1">
        <v>8.0759556433559999E-4</v>
      </c>
      <c r="AM48">
        <v>0.67796666666666661</v>
      </c>
      <c r="AN48">
        <v>63.588569184761297</v>
      </c>
      <c r="AO48">
        <v>6.5112428605233599E-2</v>
      </c>
      <c r="AP48">
        <v>7.5233488506405696E-2</v>
      </c>
      <c r="AQ48">
        <v>7.0968575166490994E-2</v>
      </c>
      <c r="AR48">
        <v>7.4213888606300599E-2</v>
      </c>
      <c r="AS48">
        <v>7.0089074845740396E-2</v>
      </c>
      <c r="AU48">
        <f t="shared" si="1"/>
        <v>0</v>
      </c>
    </row>
    <row r="49" spans="1:47" x14ac:dyDescent="0.2">
      <c r="A49" t="s">
        <v>102</v>
      </c>
      <c r="B49" t="s">
        <v>101</v>
      </c>
      <c r="C49" t="s">
        <v>47</v>
      </c>
      <c r="D49">
        <v>31.266666666666669</v>
      </c>
      <c r="E49">
        <v>83.566666666666663</v>
      </c>
      <c r="F49">
        <v>-3.2220958312737E-3</v>
      </c>
      <c r="G49">
        <v>64.852130805937051</v>
      </c>
      <c r="H49">
        <v>-1.602777777632294</v>
      </c>
      <c r="I49">
        <v>1.672222222387624</v>
      </c>
      <c r="J49">
        <v>1.0913779509106241</v>
      </c>
      <c r="K49">
        <v>-1.602777777632294</v>
      </c>
      <c r="L49">
        <v>1.672222222387624</v>
      </c>
      <c r="M49">
        <v>-1.602777777632294</v>
      </c>
      <c r="N49">
        <v>1.672222222387624</v>
      </c>
      <c r="O49">
        <v>5.36265490313576</v>
      </c>
      <c r="P49">
        <v>3.3790540081344099E-2</v>
      </c>
      <c r="Q49">
        <v>4.6768499606789004E-3</v>
      </c>
      <c r="R49">
        <v>-5.0884856967753703E-2</v>
      </c>
      <c r="S49">
        <v>-3.2221647751211999E-3</v>
      </c>
      <c r="T49">
        <v>50.152098640908477</v>
      </c>
      <c r="U49">
        <v>-1.5888888887436301</v>
      </c>
      <c r="V49">
        <v>1.64722222238795</v>
      </c>
      <c r="W49">
        <v>1.066577635482328</v>
      </c>
      <c r="X49">
        <v>-1.5888888887436301</v>
      </c>
      <c r="Y49">
        <v>1.64722222238795</v>
      </c>
      <c r="Z49">
        <v>-1.5888888887436301</v>
      </c>
      <c r="AA49">
        <v>1.64722222238795</v>
      </c>
      <c r="AB49">
        <v>1.907816951591853</v>
      </c>
      <c r="AC49">
        <v>-5.0884925624616002E-2</v>
      </c>
      <c r="AD49">
        <v>7.4802102276482314</v>
      </c>
      <c r="AE49">
        <v>8.6051881457979178</v>
      </c>
      <c r="AF49">
        <v>7.5233296369392688</v>
      </c>
      <c r="AG49">
        <v>9.0624586023304907</v>
      </c>
      <c r="AH49">
        <v>1.36763803219544</v>
      </c>
      <c r="AI49">
        <v>12.81666666666667</v>
      </c>
      <c r="AJ49">
        <v>12.81666666666667</v>
      </c>
      <c r="AK49" s="1">
        <v>2.25887013879272E-2</v>
      </c>
      <c r="AL49" s="1">
        <v>3.3734555722501197E-2</v>
      </c>
      <c r="AM49">
        <v>1.8898833333333329</v>
      </c>
      <c r="AN49">
        <v>314.55674740495118</v>
      </c>
      <c r="AO49">
        <v>4.5675363119410901E-2</v>
      </c>
      <c r="AP49">
        <v>5.6136898960156098E-2</v>
      </c>
      <c r="AQ49">
        <v>5.6164534673172201E-2</v>
      </c>
      <c r="AR49">
        <v>5.8487571086585199E-2</v>
      </c>
      <c r="AS49">
        <v>5.8801332520509703E-2</v>
      </c>
      <c r="AU49">
        <f t="shared" si="1"/>
        <v>1</v>
      </c>
    </row>
    <row r="50" spans="1:47" x14ac:dyDescent="0.2">
      <c r="A50" t="s">
        <v>103</v>
      </c>
      <c r="B50" t="s">
        <v>101</v>
      </c>
      <c r="C50" t="s">
        <v>47</v>
      </c>
      <c r="D50">
        <v>0.55000000000000004</v>
      </c>
      <c r="E50">
        <v>5.7333333333333334</v>
      </c>
      <c r="F50">
        <v>1.27102116331684E-2</v>
      </c>
      <c r="G50">
        <v>181.17046478358219</v>
      </c>
      <c r="H50">
        <v>-2.63888887448274E-2</v>
      </c>
      <c r="I50">
        <v>-0.71388888872129808</v>
      </c>
      <c r="J50">
        <v>-0.72604929776189631</v>
      </c>
      <c r="K50">
        <v>-6.2499999855905701E-2</v>
      </c>
      <c r="L50">
        <v>-0.83749999983229673</v>
      </c>
      <c r="M50">
        <v>-2.63888887448274E-2</v>
      </c>
      <c r="N50">
        <v>-0.8013888887212185</v>
      </c>
      <c r="O50">
        <v>1.712656269989941</v>
      </c>
      <c r="P50">
        <v>4.7469737286504797E-2</v>
      </c>
      <c r="Q50">
        <v>1.08089401800774E-2</v>
      </c>
      <c r="R50">
        <v>1.24173795312252E-2</v>
      </c>
      <c r="S50">
        <v>1.27101426893209E-2</v>
      </c>
      <c r="T50">
        <v>130.83829585338631</v>
      </c>
      <c r="U50">
        <v>-1.24999998561634E-2</v>
      </c>
      <c r="V50">
        <v>-0.73888888872097214</v>
      </c>
      <c r="W50">
        <v>-0.67873931607925664</v>
      </c>
      <c r="X50">
        <v>-4.8611110967241598E-2</v>
      </c>
      <c r="Y50">
        <v>-0.8624999998319709</v>
      </c>
      <c r="Z50">
        <v>-1.24999998561634E-2</v>
      </c>
      <c r="AA50">
        <v>-0.65138888872105172</v>
      </c>
      <c r="AB50">
        <v>1.426958689399386</v>
      </c>
      <c r="AC50">
        <v>1.2417310874362901E-2</v>
      </c>
      <c r="AD50">
        <v>7.2538489429920361</v>
      </c>
      <c r="AE50">
        <v>6.5582263516322907</v>
      </c>
      <c r="AF50">
        <v>9.0718466303591967</v>
      </c>
      <c r="AG50">
        <v>8.1294972681651245</v>
      </c>
      <c r="AH50">
        <v>1.8745264825811869</v>
      </c>
      <c r="AI50">
        <v>14.24</v>
      </c>
      <c r="AJ50">
        <v>14.256666666666669</v>
      </c>
      <c r="AK50">
        <v>0.45154789128902612</v>
      </c>
      <c r="AL50">
        <v>0.59378488453859335</v>
      </c>
      <c r="AM50">
        <v>3.9424999999999999</v>
      </c>
      <c r="AN50">
        <v>431.141090993673</v>
      </c>
      <c r="AO50">
        <v>3.5284966936861797E-2</v>
      </c>
      <c r="AP50">
        <v>3.2305590319975902E-2</v>
      </c>
      <c r="AQ50">
        <v>3.1011663009784401E-2</v>
      </c>
      <c r="AR50">
        <v>4.6870018267950897E-2</v>
      </c>
      <c r="AS50">
        <v>4.6792127162055601E-2</v>
      </c>
      <c r="AU50">
        <f t="shared" si="1"/>
        <v>1</v>
      </c>
    </row>
    <row r="51" spans="1:47" x14ac:dyDescent="0.2">
      <c r="A51" t="s">
        <v>104</v>
      </c>
      <c r="B51" t="s">
        <v>105</v>
      </c>
      <c r="C51" t="s">
        <v>47</v>
      </c>
      <c r="D51">
        <v>3.3333333333333298E-2</v>
      </c>
      <c r="E51">
        <v>3.9</v>
      </c>
      <c r="F51">
        <v>-7.6477739447861001E-3</v>
      </c>
      <c r="G51">
        <v>155.13018721026839</v>
      </c>
      <c r="H51">
        <v>0.58611111125459658</v>
      </c>
      <c r="I51">
        <v>-0.27916666649947119</v>
      </c>
      <c r="J51">
        <v>7.92137262506033E-2</v>
      </c>
      <c r="K51">
        <v>0.58611111125459658</v>
      </c>
      <c r="L51">
        <v>-0.27916666649947119</v>
      </c>
      <c r="M51">
        <v>0.58611111125459658</v>
      </c>
      <c r="N51">
        <v>-0.27916666649947119</v>
      </c>
      <c r="O51">
        <v>2.0620161743458691</v>
      </c>
      <c r="P51">
        <v>7.58742459514163E-2</v>
      </c>
      <c r="Q51">
        <v>3.2032673603758097E-2</v>
      </c>
      <c r="R51">
        <v>3.6926640415147999E-3</v>
      </c>
      <c r="S51">
        <v>-7.6478428886336E-3</v>
      </c>
      <c r="T51">
        <v>158.41161469404381</v>
      </c>
      <c r="U51">
        <v>0.6000000001432606</v>
      </c>
      <c r="V51">
        <v>-0.30416666649914531</v>
      </c>
      <c r="W51">
        <v>0.1021367522962741</v>
      </c>
      <c r="X51">
        <v>0.6000000001432606</v>
      </c>
      <c r="Y51">
        <v>-0.30416666649914531</v>
      </c>
      <c r="Z51">
        <v>0.6000000001432606</v>
      </c>
      <c r="AA51">
        <v>-0.30416666649914531</v>
      </c>
      <c r="AB51">
        <v>1.0557692307791311</v>
      </c>
      <c r="AC51">
        <v>3.6925953846524999E-3</v>
      </c>
      <c r="AD51">
        <v>6.2425892705620081</v>
      </c>
      <c r="AE51">
        <v>6.764348343404575</v>
      </c>
      <c r="AF51">
        <v>6.2537245023205772</v>
      </c>
      <c r="AG51">
        <v>6.4746986313381054</v>
      </c>
      <c r="AH51">
        <v>1.2759209794307711</v>
      </c>
      <c r="AI51">
        <v>13.03333333333333</v>
      </c>
      <c r="AJ51">
        <v>13.016666666666669</v>
      </c>
      <c r="AK51">
        <v>0.57594658895404349</v>
      </c>
      <c r="AL51">
        <v>0.66116541617859137</v>
      </c>
      <c r="AM51">
        <v>2.5316999999999998</v>
      </c>
      <c r="AN51">
        <v>178.628937120308</v>
      </c>
      <c r="AO51">
        <v>0.1102062891636709</v>
      </c>
      <c r="AP51">
        <v>4.3006991933609497E-2</v>
      </c>
      <c r="AQ51">
        <v>3.4332189857476499E-2</v>
      </c>
      <c r="AR51">
        <v>4.0297550911975601E-2</v>
      </c>
      <c r="AS51">
        <v>3.0783858262288601E-2</v>
      </c>
      <c r="AU51">
        <f t="shared" si="1"/>
        <v>1</v>
      </c>
    </row>
    <row r="52" spans="1:47" x14ac:dyDescent="0.2">
      <c r="A52" t="s">
        <v>106</v>
      </c>
      <c r="B52" t="s">
        <v>105</v>
      </c>
      <c r="C52" t="s">
        <v>47</v>
      </c>
      <c r="D52">
        <v>0.83333333333333337</v>
      </c>
      <c r="E52">
        <v>18.766666666666669</v>
      </c>
      <c r="F52">
        <v>-1.2179928952713101E-2</v>
      </c>
      <c r="G52">
        <v>154.3719554545234</v>
      </c>
      <c r="H52">
        <v>1.2875000001428589</v>
      </c>
      <c r="I52">
        <v>0.26250000016671038</v>
      </c>
      <c r="J52">
        <v>0.54028922482515818</v>
      </c>
      <c r="K52">
        <v>1.2875000001428589</v>
      </c>
      <c r="L52">
        <v>0.26250000016671038</v>
      </c>
      <c r="M52">
        <v>1.2875000001428589</v>
      </c>
      <c r="N52">
        <v>0.26250000016671038</v>
      </c>
      <c r="O52">
        <v>2.1920097926229181</v>
      </c>
      <c r="P52">
        <v>6.9533132345044907E-2</v>
      </c>
      <c r="Q52">
        <v>4.1830188083767997E-2</v>
      </c>
      <c r="R52">
        <v>8.3170119106821001E-3</v>
      </c>
      <c r="S52">
        <v>-1.21799978965606E-2</v>
      </c>
      <c r="T52">
        <v>159.6081534353608</v>
      </c>
      <c r="U52">
        <v>1.3013888890315231</v>
      </c>
      <c r="V52">
        <v>0.23750000016703629</v>
      </c>
      <c r="W52">
        <v>0.56581196597062267</v>
      </c>
      <c r="X52">
        <v>1.3013888890315231</v>
      </c>
      <c r="Y52">
        <v>0.23750000016703629</v>
      </c>
      <c r="Z52">
        <v>1.3013888890315231</v>
      </c>
      <c r="AA52">
        <v>0.23750000016703629</v>
      </c>
      <c r="AB52">
        <v>1.0897435898223939</v>
      </c>
      <c r="AC52">
        <v>8.3169432538198005E-3</v>
      </c>
      <c r="AD52">
        <v>6.0295550819374961</v>
      </c>
      <c r="AE52">
        <v>6.9158379277072219</v>
      </c>
      <c r="AF52">
        <v>5.9928614260842998</v>
      </c>
      <c r="AG52">
        <v>6.3500668198599293</v>
      </c>
      <c r="AH52">
        <v>1.2091268475961461</v>
      </c>
      <c r="AI52">
        <v>13.016666666666669</v>
      </c>
      <c r="AJ52">
        <v>13</v>
      </c>
      <c r="AK52">
        <v>0.32072142050840008</v>
      </c>
      <c r="AL52">
        <v>0.45960594114673198</v>
      </c>
      <c r="AM52">
        <v>2.1463000000000001</v>
      </c>
      <c r="AN52">
        <v>169.27775866346039</v>
      </c>
      <c r="AO52">
        <v>0.1212298640004827</v>
      </c>
      <c r="AP52">
        <v>4.3081046074795001E-2</v>
      </c>
      <c r="AQ52">
        <v>3.9291809380406599E-2</v>
      </c>
      <c r="AR52">
        <v>3.9341363710374798E-2</v>
      </c>
      <c r="AS52">
        <v>3.5300233027665301E-2</v>
      </c>
      <c r="AU52">
        <f t="shared" si="1"/>
        <v>1</v>
      </c>
    </row>
    <row r="53" spans="1:47" x14ac:dyDescent="0.2">
      <c r="A53" t="s">
        <v>107</v>
      </c>
      <c r="B53" t="s">
        <v>105</v>
      </c>
      <c r="C53" t="s">
        <v>47</v>
      </c>
      <c r="D53">
        <v>3.3333333333333298E-2</v>
      </c>
      <c r="E53">
        <v>3.5166666666666671</v>
      </c>
      <c r="F53">
        <v>-5.9534997047075997E-3</v>
      </c>
      <c r="G53">
        <v>155.41681063318319</v>
      </c>
      <c r="H53">
        <v>0.29583333347709412</v>
      </c>
      <c r="I53">
        <v>-0.19027777761067069</v>
      </c>
      <c r="J53">
        <v>2.2767857304804899E-2</v>
      </c>
      <c r="K53">
        <v>0.29583333347709412</v>
      </c>
      <c r="L53">
        <v>-0.19027777761067069</v>
      </c>
      <c r="M53">
        <v>0.29583333347709412</v>
      </c>
      <c r="N53">
        <v>-0.19027777761067069</v>
      </c>
      <c r="O53">
        <v>2.0303762160185181</v>
      </c>
      <c r="P53">
        <v>7.9733649618579303E-2</v>
      </c>
      <c r="Q53">
        <v>3.3383335898427999E-2</v>
      </c>
      <c r="R53">
        <v>1.9955739375373E-3</v>
      </c>
      <c r="S53">
        <v>-5.9535686485552002E-3</v>
      </c>
      <c r="T53">
        <v>158.568740131526</v>
      </c>
      <c r="U53">
        <v>0.30972222236575819</v>
      </c>
      <c r="V53">
        <v>-0.21527777761034481</v>
      </c>
      <c r="W53">
        <v>5.9401709561295001E-2</v>
      </c>
      <c r="X53">
        <v>0.30972222236575819</v>
      </c>
      <c r="Y53">
        <v>-0.21527777761034481</v>
      </c>
      <c r="Z53">
        <v>0.30972222236575819</v>
      </c>
      <c r="AA53">
        <v>-0.21527777761034481</v>
      </c>
      <c r="AB53">
        <v>1.0591880341979221</v>
      </c>
      <c r="AC53">
        <v>1.995505280675E-3</v>
      </c>
      <c r="AD53">
        <v>6.2808662650239873</v>
      </c>
      <c r="AE53">
        <v>6.7436705481766097</v>
      </c>
      <c r="AF53">
        <v>6.3097919780182163</v>
      </c>
      <c r="AG53">
        <v>6.4651459087532146</v>
      </c>
      <c r="AH53">
        <v>1.2635713067252341</v>
      </c>
      <c r="AI53">
        <v>13.016666666666669</v>
      </c>
      <c r="AJ53">
        <v>13</v>
      </c>
      <c r="AK53">
        <v>0.6203418690137622</v>
      </c>
      <c r="AL53">
        <v>0.67014149527311373</v>
      </c>
      <c r="AM53">
        <v>2.8014666666666672</v>
      </c>
      <c r="AN53">
        <v>176.89998294153281</v>
      </c>
      <c r="AO53">
        <v>0.1121488745552698</v>
      </c>
      <c r="AP53">
        <v>4.2167647231157901E-2</v>
      </c>
      <c r="AQ53">
        <v>3.3971548515755998E-2</v>
      </c>
      <c r="AR53">
        <v>3.9519849618879097E-2</v>
      </c>
      <c r="AS53">
        <v>3.0460776503566898E-2</v>
      </c>
      <c r="AU53">
        <f t="shared" si="1"/>
        <v>1</v>
      </c>
    </row>
    <row r="54" spans="1:47" x14ac:dyDescent="0.2">
      <c r="A54" t="s">
        <v>108</v>
      </c>
      <c r="B54" t="s">
        <v>105</v>
      </c>
      <c r="C54" t="s">
        <v>47</v>
      </c>
      <c r="D54">
        <v>3.3333333333333298E-2</v>
      </c>
      <c r="E54">
        <v>3.2333333333333329</v>
      </c>
      <c r="F54">
        <v>-1.4873234832567099E-2</v>
      </c>
      <c r="G54">
        <v>152.78188638122541</v>
      </c>
      <c r="H54">
        <v>0.96805555569870483</v>
      </c>
      <c r="I54">
        <v>-4.3055555388590003E-2</v>
      </c>
      <c r="J54">
        <v>0.4716524218140995</v>
      </c>
      <c r="K54">
        <v>0.96805555569870483</v>
      </c>
      <c r="L54">
        <v>-4.3055555388590003E-2</v>
      </c>
      <c r="M54">
        <v>0.96805555569870483</v>
      </c>
      <c r="N54">
        <v>-4.3055555388590003E-2</v>
      </c>
      <c r="O54">
        <v>2.088751961492</v>
      </c>
      <c r="P54">
        <v>7.5233064664796401E-2</v>
      </c>
      <c r="Q54">
        <v>2.3618334870369798E-2</v>
      </c>
      <c r="R54">
        <v>-1.1836357319400001E-3</v>
      </c>
      <c r="S54">
        <v>-1.4873303776414701E-2</v>
      </c>
      <c r="T54">
        <v>155.88279750999399</v>
      </c>
      <c r="U54">
        <v>0.98194444458736896</v>
      </c>
      <c r="V54">
        <v>-6.8055555388264105E-2</v>
      </c>
      <c r="W54">
        <v>0.49230769246697748</v>
      </c>
      <c r="X54">
        <v>0.98194444458736896</v>
      </c>
      <c r="Y54">
        <v>-6.8055555388264105E-2</v>
      </c>
      <c r="Z54">
        <v>0.98194444458736896</v>
      </c>
      <c r="AA54">
        <v>-6.8055555388264105E-2</v>
      </c>
      <c r="AB54">
        <v>1.148931624000056</v>
      </c>
      <c r="AC54">
        <v>-1.1837043888023001E-3</v>
      </c>
      <c r="AD54">
        <v>6.0469800169513759</v>
      </c>
      <c r="AE54">
        <v>6.718271051386707</v>
      </c>
      <c r="AF54">
        <v>6.1035932697711814</v>
      </c>
      <c r="AG54">
        <v>6.3982811008991787</v>
      </c>
      <c r="AH54">
        <v>1.2852401411304639</v>
      </c>
      <c r="AI54">
        <v>13.016666666666669</v>
      </c>
      <c r="AJ54">
        <v>13</v>
      </c>
      <c r="AK54">
        <v>0.61360621148985406</v>
      </c>
      <c r="AL54">
        <v>0.69448344488255276</v>
      </c>
      <c r="AM54">
        <v>2.4373166666666668</v>
      </c>
      <c r="AN54">
        <v>179.933619758265</v>
      </c>
      <c r="AO54">
        <v>0.1059420606900963</v>
      </c>
      <c r="AP54">
        <v>4.5257877708035098E-2</v>
      </c>
      <c r="AQ54">
        <v>3.5386805286797898E-2</v>
      </c>
      <c r="AR54">
        <v>4.2746039659407799E-2</v>
      </c>
      <c r="AS54">
        <v>3.2018689865528201E-2</v>
      </c>
      <c r="AU54">
        <f t="shared" si="1"/>
        <v>1</v>
      </c>
    </row>
    <row r="55" spans="1:47" x14ac:dyDescent="0.2">
      <c r="A55" t="s">
        <v>109</v>
      </c>
      <c r="B55" t="s">
        <v>105</v>
      </c>
      <c r="C55" t="s">
        <v>47</v>
      </c>
      <c r="D55">
        <v>6.9833333333333334</v>
      </c>
      <c r="E55">
        <v>26.316666666666659</v>
      </c>
      <c r="F55">
        <v>-5.7068626969238997E-3</v>
      </c>
      <c r="G55">
        <v>147.00804578225959</v>
      </c>
      <c r="H55">
        <v>0.24861111125490731</v>
      </c>
      <c r="I55">
        <v>-0.30694444427723888</v>
      </c>
      <c r="J55">
        <v>-5.1064560277512501E-2</v>
      </c>
      <c r="K55">
        <v>0.24861111125490731</v>
      </c>
      <c r="L55">
        <v>-0.30694444427723888</v>
      </c>
      <c r="M55">
        <v>0.24861111125490731</v>
      </c>
      <c r="N55">
        <v>-0.30694444427723888</v>
      </c>
      <c r="O55">
        <v>2.5075171498166609</v>
      </c>
      <c r="P55">
        <v>5.4845160457821E-2</v>
      </c>
      <c r="Q55">
        <v>1.37526782202147E-2</v>
      </c>
      <c r="R55">
        <v>4.7513642849099998E-4</v>
      </c>
      <c r="S55">
        <v>-5.7069316407713996E-3</v>
      </c>
      <c r="T55">
        <v>158.5520700126479</v>
      </c>
      <c r="U55">
        <v>0.26250000014357128</v>
      </c>
      <c r="V55">
        <v>-0.331944444276913</v>
      </c>
      <c r="W55">
        <v>-3.3653845994124201E-2</v>
      </c>
      <c r="X55">
        <v>0.26250000014357128</v>
      </c>
      <c r="Y55">
        <v>-0.331944444276913</v>
      </c>
      <c r="Z55">
        <v>0.26250000014357128</v>
      </c>
      <c r="AA55">
        <v>-0.331944444276913</v>
      </c>
      <c r="AB55">
        <v>1.245619658113587</v>
      </c>
      <c r="AC55">
        <v>4.750677716288E-4</v>
      </c>
      <c r="AD55">
        <v>6.3958271278083743</v>
      </c>
      <c r="AE55">
        <v>7.0405374308218631</v>
      </c>
      <c r="AF55">
        <v>6.1724596666351346</v>
      </c>
      <c r="AG55">
        <v>6.0132470977742356</v>
      </c>
      <c r="AH55">
        <v>1.217250601137785</v>
      </c>
      <c r="AI55">
        <v>13.016666666666669</v>
      </c>
      <c r="AJ55">
        <v>13</v>
      </c>
      <c r="AK55">
        <v>0.2173547590367193</v>
      </c>
      <c r="AL55">
        <v>0.30736218268252069</v>
      </c>
      <c r="AM55">
        <v>2.2602500000000001</v>
      </c>
      <c r="AN55">
        <v>170.41508415928999</v>
      </c>
      <c r="AO55">
        <v>6.7531041381201695E-2</v>
      </c>
      <c r="AP55">
        <v>4.8646081837450297E-2</v>
      </c>
      <c r="AQ55">
        <v>4.2462790043407299E-2</v>
      </c>
      <c r="AR55">
        <v>4.0592968816288703E-2</v>
      </c>
      <c r="AS55">
        <v>3.2430798812413002E-2</v>
      </c>
      <c r="AU55">
        <f t="shared" si="1"/>
        <v>1</v>
      </c>
    </row>
    <row r="56" spans="1:47" x14ac:dyDescent="0.2">
      <c r="A56" t="s">
        <v>110</v>
      </c>
      <c r="B56" t="s">
        <v>105</v>
      </c>
      <c r="C56" t="s">
        <v>47</v>
      </c>
      <c r="D56">
        <v>22.233333333333331</v>
      </c>
      <c r="E56">
        <v>58.116666666666667</v>
      </c>
      <c r="F56">
        <v>-9.9874420705695008E-3</v>
      </c>
      <c r="G56">
        <v>144.08808576964151</v>
      </c>
      <c r="H56">
        <v>0.94305555569873523</v>
      </c>
      <c r="I56">
        <v>0.24305555572223811</v>
      </c>
      <c r="J56">
        <v>0.4301778084639073</v>
      </c>
      <c r="K56">
        <v>0.94305555569873523</v>
      </c>
      <c r="L56">
        <v>0.24305555572223811</v>
      </c>
      <c r="M56">
        <v>0.94305555569873523</v>
      </c>
      <c r="N56">
        <v>0.24305555572223811</v>
      </c>
      <c r="O56">
        <v>2.4989074015075392</v>
      </c>
      <c r="P56">
        <v>4.5596401687100198E-2</v>
      </c>
      <c r="Q56">
        <v>2.16631754617033E-2</v>
      </c>
      <c r="R56">
        <v>5.0334613239147999E-3</v>
      </c>
      <c r="S56">
        <v>-9.9875110144171005E-3</v>
      </c>
      <c r="T56">
        <v>162.77578709311629</v>
      </c>
      <c r="U56">
        <v>0.95694444458739936</v>
      </c>
      <c r="V56">
        <v>0.21805555572256399</v>
      </c>
      <c r="W56">
        <v>0.44764957280840278</v>
      </c>
      <c r="X56">
        <v>0.95694444458739936</v>
      </c>
      <c r="Y56">
        <v>0.21805555572256399</v>
      </c>
      <c r="Z56">
        <v>0.95694444458739936</v>
      </c>
      <c r="AA56">
        <v>0.21805555572256399</v>
      </c>
      <c r="AB56">
        <v>1.1829059829370729</v>
      </c>
      <c r="AC56">
        <v>5.0333926670526E-3</v>
      </c>
      <c r="AD56">
        <v>6.4882324840698287</v>
      </c>
      <c r="AE56">
        <v>7.5212570364309368</v>
      </c>
      <c r="AF56">
        <v>6.2550151929101618</v>
      </c>
      <c r="AG56">
        <v>6.0420967974448283</v>
      </c>
      <c r="AH56">
        <v>0.57053709229717986</v>
      </c>
      <c r="AI56">
        <v>13.016666666666669</v>
      </c>
      <c r="AJ56">
        <v>13</v>
      </c>
      <c r="AK56">
        <v>1.790848547649E-3</v>
      </c>
      <c r="AL56">
        <v>3.4852848212807798E-2</v>
      </c>
      <c r="AM56">
        <v>1.4819500000000001</v>
      </c>
      <c r="AN56">
        <v>79.875192921605191</v>
      </c>
      <c r="AO56">
        <v>7.3146402723238094E-2</v>
      </c>
      <c r="AP56">
        <v>4.7704467457037797E-2</v>
      </c>
      <c r="AQ56">
        <v>4.5608367136050897E-2</v>
      </c>
      <c r="AR56">
        <v>3.83080217111786E-2</v>
      </c>
      <c r="AS56">
        <v>3.5535242613123297E-2</v>
      </c>
      <c r="AU56">
        <f t="shared" si="1"/>
        <v>1</v>
      </c>
    </row>
    <row r="57" spans="1:47" x14ac:dyDescent="0.2">
      <c r="A57" t="s">
        <v>111</v>
      </c>
      <c r="B57" t="s">
        <v>105</v>
      </c>
      <c r="C57" t="s">
        <v>47</v>
      </c>
      <c r="D57">
        <v>7.1333333333333337</v>
      </c>
      <c r="E57">
        <v>24.583333333333329</v>
      </c>
      <c r="F57">
        <v>-3.7732944858874999E-3</v>
      </c>
      <c r="G57">
        <v>147.10146565794881</v>
      </c>
      <c r="H57">
        <v>-2.7777776337340001E-3</v>
      </c>
      <c r="I57">
        <v>-0.15833333316627429</v>
      </c>
      <c r="J57">
        <v>-0.10580611501902069</v>
      </c>
      <c r="K57">
        <v>-2.7777776337340001E-3</v>
      </c>
      <c r="L57">
        <v>-0.15833333316627429</v>
      </c>
      <c r="M57">
        <v>-2.7777776337340001E-3</v>
      </c>
      <c r="N57">
        <v>-0.15833333316627429</v>
      </c>
      <c r="O57">
        <v>2.491313352045863</v>
      </c>
      <c r="P57">
        <v>5.9254563612729599E-2</v>
      </c>
      <c r="Q57">
        <v>1.7181526483154599E-2</v>
      </c>
      <c r="R57">
        <v>-1.4534956716072999E-3</v>
      </c>
      <c r="S57">
        <v>-3.7733634297351E-3</v>
      </c>
      <c r="T57">
        <v>158.64376378412439</v>
      </c>
      <c r="U57">
        <v>1.1111111254930001E-2</v>
      </c>
      <c r="V57">
        <v>-0.18333333316594841</v>
      </c>
      <c r="W57">
        <v>-6.9123931464161695E-2</v>
      </c>
      <c r="X57">
        <v>1.1111111254930001E-2</v>
      </c>
      <c r="Y57">
        <v>-0.18333333316594841</v>
      </c>
      <c r="Z57">
        <v>1.1111111254930001E-2</v>
      </c>
      <c r="AA57">
        <v>-0.18333333316594841</v>
      </c>
      <c r="AB57">
        <v>1.256303418797327</v>
      </c>
      <c r="AC57">
        <v>-1.4535643284694999E-3</v>
      </c>
      <c r="AD57">
        <v>6.3415896064720556</v>
      </c>
      <c r="AE57">
        <v>6.9799213726508524</v>
      </c>
      <c r="AF57">
        <v>6.1558314915585681</v>
      </c>
      <c r="AG57">
        <v>6.0414971766280177</v>
      </c>
      <c r="AH57">
        <v>1.172144980397821</v>
      </c>
      <c r="AI57">
        <v>13.016666666666669</v>
      </c>
      <c r="AJ57">
        <v>13</v>
      </c>
      <c r="AK57">
        <v>0.17241713283299059</v>
      </c>
      <c r="AL57">
        <v>0.22086658809713761</v>
      </c>
      <c r="AM57">
        <v>2.5300833333333328</v>
      </c>
      <c r="AN57">
        <v>164.10029725569501</v>
      </c>
      <c r="AO57">
        <v>7.2970346301365202E-2</v>
      </c>
      <c r="AP57">
        <v>4.79620313512297E-2</v>
      </c>
      <c r="AQ57">
        <v>4.2450781334340097E-2</v>
      </c>
      <c r="AR57">
        <v>3.9783198653928903E-2</v>
      </c>
      <c r="AS57">
        <v>3.2416510715862101E-2</v>
      </c>
      <c r="AU57">
        <f t="shared" si="1"/>
        <v>1</v>
      </c>
    </row>
    <row r="58" spans="1:47" x14ac:dyDescent="0.2">
      <c r="A58" t="s">
        <v>112</v>
      </c>
      <c r="B58" t="s">
        <v>105</v>
      </c>
      <c r="C58" t="s">
        <v>47</v>
      </c>
      <c r="D58">
        <v>7.1833333333333336</v>
      </c>
      <c r="E58">
        <v>25.783333333333331</v>
      </c>
      <c r="F58">
        <v>-6.6961144289072998E-3</v>
      </c>
      <c r="G58">
        <v>146.64561966665201</v>
      </c>
      <c r="H58">
        <v>0.32638888903261432</v>
      </c>
      <c r="I58">
        <v>-0.40277777761047368</v>
      </c>
      <c r="J58">
        <v>1.0021113308078099E-2</v>
      </c>
      <c r="K58">
        <v>0.32638888903261432</v>
      </c>
      <c r="L58">
        <v>-0.40277777761047368</v>
      </c>
      <c r="M58">
        <v>0.32638888903261432</v>
      </c>
      <c r="N58">
        <v>-0.40277777761047368</v>
      </c>
      <c r="O58">
        <v>2.5072352057900922</v>
      </c>
      <c r="P58">
        <v>5.3073519223156097E-2</v>
      </c>
      <c r="Q58">
        <v>1.1207078026772999E-2</v>
      </c>
      <c r="R58">
        <v>1.659036559325E-3</v>
      </c>
      <c r="S58">
        <v>-6.6961833727549004E-3</v>
      </c>
      <c r="T58">
        <v>158.28810212994759</v>
      </c>
      <c r="U58">
        <v>0.34027777792127828</v>
      </c>
      <c r="V58">
        <v>-0.42777777761014779</v>
      </c>
      <c r="W58">
        <v>2.4412393322035202E-2</v>
      </c>
      <c r="X58">
        <v>0.34027777792127828</v>
      </c>
      <c r="Y58">
        <v>-0.42777777761014779</v>
      </c>
      <c r="Z58">
        <v>0.34027777792127828</v>
      </c>
      <c r="AA58">
        <v>-0.42777777761014779</v>
      </c>
      <c r="AB58">
        <v>1.2305021367460931</v>
      </c>
      <c r="AC58">
        <v>1.6589679024627E-3</v>
      </c>
      <c r="AD58">
        <v>6.3673673527213834</v>
      </c>
      <c r="AE58">
        <v>7.0020954905023514</v>
      </c>
      <c r="AF58">
        <v>6.2112295660965744</v>
      </c>
      <c r="AG58">
        <v>5.9608392362660583</v>
      </c>
      <c r="AH58">
        <v>1.2472698589073219</v>
      </c>
      <c r="AI58">
        <v>13.03333333333333</v>
      </c>
      <c r="AJ58">
        <v>13.016666666666669</v>
      </c>
      <c r="AK58">
        <v>0.23985560688048219</v>
      </c>
      <c r="AL58">
        <v>0.294737455981393</v>
      </c>
      <c r="AM58">
        <v>1.9134333333333331</v>
      </c>
      <c r="AN58">
        <v>174.61778024702511</v>
      </c>
      <c r="AO58">
        <v>6.3347455027878696E-2</v>
      </c>
      <c r="AP58">
        <v>4.8549036219387998E-2</v>
      </c>
      <c r="AQ58">
        <v>4.2779408425952799E-2</v>
      </c>
      <c r="AR58">
        <v>4.06727842591426E-2</v>
      </c>
      <c r="AS58">
        <v>3.2972465921350697E-2</v>
      </c>
      <c r="AU58">
        <f t="shared" si="1"/>
        <v>1</v>
      </c>
    </row>
    <row r="59" spans="1:47" x14ac:dyDescent="0.2">
      <c r="A59" t="s">
        <v>113</v>
      </c>
      <c r="B59" t="s">
        <v>114</v>
      </c>
      <c r="C59" t="s">
        <v>47</v>
      </c>
      <c r="D59">
        <v>0.8</v>
      </c>
      <c r="E59">
        <v>24.68333333333333</v>
      </c>
      <c r="F59">
        <v>8.4525825881332894E-2</v>
      </c>
      <c r="G59">
        <v>44.739628055360313</v>
      </c>
      <c r="H59">
        <v>-0.2027777776335597</v>
      </c>
      <c r="I59">
        <v>-4.0861111109404726</v>
      </c>
      <c r="J59">
        <v>-3.107847476436711</v>
      </c>
      <c r="K59">
        <v>-0.2027777776335597</v>
      </c>
      <c r="L59">
        <v>-4.0861111109404726</v>
      </c>
      <c r="M59">
        <v>-0.2027777776335597</v>
      </c>
      <c r="N59">
        <v>-4.0861111109404726</v>
      </c>
      <c r="O59">
        <v>5.4637342178280024</v>
      </c>
      <c r="P59">
        <v>0.13723734361322029</v>
      </c>
      <c r="Q59">
        <v>-5.8739918013328996E-3</v>
      </c>
      <c r="R59">
        <v>0.1771347087672632</v>
      </c>
      <c r="S59">
        <v>8.4525756804782498E-2</v>
      </c>
      <c r="T59">
        <v>44.723778397087102</v>
      </c>
      <c r="U59">
        <v>-0.18888888874489559</v>
      </c>
      <c r="V59">
        <v>-4.1111111109401461</v>
      </c>
      <c r="W59">
        <v>-3.058653845994447</v>
      </c>
      <c r="X59">
        <v>-0.18888888874489559</v>
      </c>
      <c r="Y59">
        <v>-4.1111111109401461</v>
      </c>
      <c r="Z59">
        <v>-0.18888888874489559</v>
      </c>
      <c r="AA59">
        <v>-4.1111111109401461</v>
      </c>
      <c r="AB59">
        <v>3.058653845994447</v>
      </c>
      <c r="AC59">
        <v>0.177134639814925</v>
      </c>
      <c r="AD59">
        <v>1.9702755115386279</v>
      </c>
      <c r="AE59">
        <v>1.3667935796637429</v>
      </c>
      <c r="AF59">
        <v>1.972978819666197</v>
      </c>
      <c r="AG59">
        <v>1.3722483440167761</v>
      </c>
      <c r="AH59">
        <v>0.49309578445943009</v>
      </c>
      <c r="AI59">
        <v>13.016666666666669</v>
      </c>
      <c r="AJ59">
        <v>13</v>
      </c>
      <c r="AK59">
        <v>0.25682393865102759</v>
      </c>
      <c r="AL59">
        <v>0.283578823593783</v>
      </c>
      <c r="AM59">
        <v>1.6181000000000001</v>
      </c>
      <c r="AN59">
        <v>112.9189346412095</v>
      </c>
      <c r="AO59">
        <v>0.1013602514121603</v>
      </c>
      <c r="AP59">
        <v>0.13160988827947759</v>
      </c>
      <c r="AQ59">
        <v>0.1545613269361992</v>
      </c>
      <c r="AR59">
        <v>0.13172389163127221</v>
      </c>
      <c r="AS59">
        <v>0.15467622496189329</v>
      </c>
      <c r="AU59">
        <f t="shared" si="1"/>
        <v>0</v>
      </c>
    </row>
    <row r="60" spans="1:47" x14ac:dyDescent="0.2">
      <c r="A60" t="s">
        <v>115</v>
      </c>
      <c r="B60" t="s">
        <v>114</v>
      </c>
      <c r="C60" t="s">
        <v>47</v>
      </c>
      <c r="D60">
        <v>4.7166666666666668</v>
      </c>
      <c r="E60">
        <v>10.383333333333329</v>
      </c>
      <c r="F60">
        <v>3.7953221184037503E-2</v>
      </c>
      <c r="G60">
        <v>132.93877532263261</v>
      </c>
      <c r="H60">
        <v>-0.80555555541081203</v>
      </c>
      <c r="I60">
        <v>-2.4902777776085872</v>
      </c>
      <c r="J60">
        <v>-2.000899216362066</v>
      </c>
      <c r="K60">
        <v>-0.94027777763290799</v>
      </c>
      <c r="L60">
        <v>-2.698611110941731</v>
      </c>
      <c r="M60">
        <v>-0.8861111109662867</v>
      </c>
      <c r="N60">
        <v>-2.698611110941731</v>
      </c>
      <c r="O60">
        <v>3.1078447471064159</v>
      </c>
      <c r="P60">
        <v>5.3410192400104098E-2</v>
      </c>
      <c r="Q60">
        <v>5.783970142692E-4</v>
      </c>
      <c r="R60">
        <v>5.9789479288280399E-2</v>
      </c>
      <c r="S60">
        <v>3.7953152107487197E-2</v>
      </c>
      <c r="T60">
        <v>115.1309800751259</v>
      </c>
      <c r="U60">
        <v>-0.79166666652214801</v>
      </c>
      <c r="V60">
        <v>-2.5152777776082611</v>
      </c>
      <c r="W60">
        <v>-1.9865384613783139</v>
      </c>
      <c r="X60">
        <v>-0.92638888874424397</v>
      </c>
      <c r="Y60">
        <v>-2.723611110941405</v>
      </c>
      <c r="Z60">
        <v>-0.84305555541098631</v>
      </c>
      <c r="AA60">
        <v>-2.5847222220526338</v>
      </c>
      <c r="AB60">
        <v>2.2185541309362362</v>
      </c>
      <c r="AC60">
        <v>5.9789410335942199E-2</v>
      </c>
      <c r="AD60">
        <v>5.3601842655594449</v>
      </c>
      <c r="AE60">
        <v>3.9333750106381231</v>
      </c>
      <c r="AF60">
        <v>6.0348887234640758</v>
      </c>
      <c r="AG60">
        <v>4.1705746357291904</v>
      </c>
      <c r="AH60">
        <v>0.93524128642042004</v>
      </c>
      <c r="AI60">
        <v>15.21</v>
      </c>
      <c r="AJ60">
        <v>15.22666666666667</v>
      </c>
      <c r="AK60">
        <v>0.14527624624888669</v>
      </c>
      <c r="AL60">
        <v>0.2671854266756149</v>
      </c>
      <c r="AM60">
        <v>6.7832499999999998</v>
      </c>
      <c r="AN60">
        <v>205.7530830124924</v>
      </c>
      <c r="AO60">
        <v>5.9920899441028998E-2</v>
      </c>
      <c r="AP60">
        <v>5.3292293554017101E-2</v>
      </c>
      <c r="AQ60">
        <v>5.7936054630118798E-2</v>
      </c>
      <c r="AR60">
        <v>6.5807144391536801E-2</v>
      </c>
      <c r="AS60">
        <v>7.0158637997479095E-2</v>
      </c>
      <c r="AU60">
        <f t="shared" si="1"/>
        <v>1</v>
      </c>
    </row>
    <row r="61" spans="1:47" x14ac:dyDescent="0.2">
      <c r="A61" t="s">
        <v>116</v>
      </c>
      <c r="B61" t="s">
        <v>114</v>
      </c>
      <c r="C61" t="s">
        <v>47</v>
      </c>
      <c r="D61">
        <v>4.45</v>
      </c>
      <c r="E61">
        <v>11.18333333333333</v>
      </c>
      <c r="F61">
        <v>4.2089771649587403E-2</v>
      </c>
      <c r="G61">
        <v>128.2372352207644</v>
      </c>
      <c r="H61">
        <v>-0.76296296281825426</v>
      </c>
      <c r="I61">
        <v>-2.7715277776083629</v>
      </c>
      <c r="J61">
        <v>-2.194572903785923</v>
      </c>
      <c r="K61">
        <v>-0.81527777763302156</v>
      </c>
      <c r="L61">
        <v>-2.7819444442750179</v>
      </c>
      <c r="M61">
        <v>-0.77916666652194333</v>
      </c>
      <c r="N61">
        <v>-2.7819444442750179</v>
      </c>
      <c r="O61">
        <v>3.515974803128544</v>
      </c>
      <c r="P61">
        <v>5.5226814377149797E-2</v>
      </c>
      <c r="Q61">
        <v>1.7676982551718999E-3</v>
      </c>
      <c r="R61">
        <v>6.81269185155884E-2</v>
      </c>
      <c r="S61">
        <v>4.2089702573036999E-2</v>
      </c>
      <c r="T61">
        <v>111.258538189644</v>
      </c>
      <c r="U61">
        <v>-0.74907407392959025</v>
      </c>
      <c r="V61">
        <v>-2.7965277776080368</v>
      </c>
      <c r="W61">
        <v>-2.177261395851239</v>
      </c>
      <c r="X61">
        <v>-0.80138888874435754</v>
      </c>
      <c r="Y61">
        <v>-2.8069444442746918</v>
      </c>
      <c r="Z61">
        <v>-0.80138888874435754</v>
      </c>
      <c r="AA61">
        <v>-2.8069444442746918</v>
      </c>
      <c r="AB61">
        <v>2.3457443018710888</v>
      </c>
      <c r="AC61">
        <v>6.8126849563250103E-2</v>
      </c>
      <c r="AD61">
        <v>5.3377326987215286</v>
      </c>
      <c r="AE61">
        <v>3.7464115532984432</v>
      </c>
      <c r="AF61">
        <v>6.1023575041681797</v>
      </c>
      <c r="AG61">
        <v>3.7910897598005642</v>
      </c>
      <c r="AH61">
        <v>0.78208374297644656</v>
      </c>
      <c r="AI61">
        <v>13.65833333333333</v>
      </c>
      <c r="AJ61">
        <v>13.65833333333333</v>
      </c>
      <c r="AK61">
        <v>0.1266353679506714</v>
      </c>
      <c r="AL61">
        <v>0.21990267870349881</v>
      </c>
      <c r="AM61">
        <v>3.6296833333333329</v>
      </c>
      <c r="AN61">
        <v>172.05842345481821</v>
      </c>
      <c r="AO61">
        <v>6.4313308028189506E-2</v>
      </c>
      <c r="AP61">
        <v>5.7162095629653298E-2</v>
      </c>
      <c r="AQ61">
        <v>6.3095824150501398E-2</v>
      </c>
      <c r="AR61">
        <v>6.8947020780979501E-2</v>
      </c>
      <c r="AS61">
        <v>7.4352866109929194E-2</v>
      </c>
      <c r="AU61">
        <f t="shared" si="1"/>
        <v>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averaged_runsVolc</vt:lpstr>
      <vt:lpstr>averaged_runsVolcConst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2025-07-05T21:56:38Z</dcterms:created>
  <dcterms:modified xsi:type="dcterms:W3CDTF">2026-10-20T17:44:37Z</dcterms:modified>
</cp:coreProperties>
</file>