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"/>
    </mc:Choice>
  </mc:AlternateContent>
  <xr:revisionPtr revIDLastSave="0" documentId="13_ncr:1_{6395DA9F-D8EC-874D-BA04-FF60AC347F40}" xr6:coauthVersionLast="47" xr6:coauthVersionMax="47" xr10:uidLastSave="{00000000-0000-0000-0000-000000000000}"/>
  <bookViews>
    <workbookView xWindow="940" yWindow="4260" windowWidth="28380" windowHeight="15100" xr2:uid="{AB87CD62-F563-BD4E-A04A-E4844F3BBEB6}"/>
  </bookViews>
  <sheets>
    <sheet name="averaged_runsVolc" sheetId="1" r:id="rId1"/>
    <sheet name="averaged_runsVolcCon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" i="1" l="1"/>
  <c r="AV3" i="1"/>
  <c r="AU4" i="1"/>
  <c r="AV4" i="1"/>
  <c r="AU5" i="1"/>
  <c r="AV5" i="1"/>
  <c r="AU6" i="1"/>
  <c r="AV6" i="1"/>
  <c r="AU7" i="1"/>
  <c r="AV7" i="1"/>
  <c r="AU8" i="1"/>
  <c r="AV8" i="1"/>
  <c r="AU9" i="1"/>
  <c r="AV9" i="1"/>
  <c r="AU10" i="1"/>
  <c r="AV10" i="1"/>
  <c r="AU11" i="1"/>
  <c r="AV11" i="1"/>
  <c r="AU12" i="1"/>
  <c r="AV12" i="1"/>
  <c r="AU13" i="1"/>
  <c r="AV13" i="1"/>
  <c r="AU14" i="1"/>
  <c r="AV14" i="1"/>
  <c r="AU15" i="1"/>
  <c r="AV15" i="1"/>
  <c r="AU16" i="1"/>
  <c r="AV16" i="1"/>
  <c r="AU17" i="1"/>
  <c r="AV17" i="1"/>
  <c r="AU18" i="1"/>
  <c r="AV18" i="1"/>
  <c r="AU19" i="1"/>
  <c r="AV19" i="1"/>
  <c r="AU20" i="1"/>
  <c r="AV20" i="1"/>
  <c r="AU21" i="1"/>
  <c r="AV21" i="1"/>
  <c r="AU22" i="1"/>
  <c r="AV22" i="1"/>
  <c r="AU23" i="1"/>
  <c r="AV23" i="1"/>
  <c r="AU24" i="1"/>
  <c r="AV24" i="1"/>
  <c r="AU25" i="1"/>
  <c r="AV25" i="1"/>
  <c r="AU26" i="1"/>
  <c r="AV26" i="1"/>
  <c r="AU27" i="1"/>
  <c r="AV27" i="1"/>
  <c r="AU28" i="1"/>
  <c r="AV28" i="1"/>
  <c r="AU29" i="1"/>
  <c r="AV29" i="1"/>
  <c r="AU30" i="1"/>
  <c r="AV30" i="1"/>
  <c r="AU31" i="1"/>
  <c r="AV31" i="1"/>
  <c r="AU32" i="1"/>
  <c r="AV32" i="1"/>
  <c r="AU33" i="1"/>
  <c r="AV33" i="1"/>
  <c r="AU34" i="1"/>
  <c r="AV34" i="1"/>
  <c r="AU35" i="1"/>
  <c r="AV35" i="1"/>
  <c r="AU36" i="1"/>
  <c r="AV36" i="1"/>
  <c r="AU37" i="1"/>
  <c r="AV37" i="1"/>
  <c r="AU38" i="1"/>
  <c r="AV38" i="1"/>
  <c r="AU39" i="1"/>
  <c r="AV39" i="1"/>
  <c r="AU40" i="1"/>
  <c r="AV40" i="1"/>
  <c r="AU41" i="1"/>
  <c r="AV41" i="1"/>
  <c r="AU42" i="1"/>
  <c r="AV42" i="1"/>
  <c r="AU43" i="1"/>
  <c r="AV43" i="1"/>
  <c r="AU44" i="1"/>
  <c r="AV44" i="1"/>
  <c r="AU45" i="1"/>
  <c r="AV45" i="1"/>
  <c r="AU46" i="1"/>
  <c r="AV46" i="1"/>
  <c r="AU47" i="1"/>
  <c r="AV47" i="1"/>
  <c r="AU48" i="1"/>
  <c r="AV48" i="1"/>
  <c r="AU49" i="1"/>
  <c r="AV49" i="1"/>
  <c r="AU50" i="1"/>
  <c r="AV50" i="1"/>
  <c r="AU51" i="1"/>
  <c r="AV51" i="1"/>
  <c r="AU52" i="1"/>
  <c r="AV52" i="1"/>
  <c r="AU53" i="1"/>
  <c r="AV53" i="1"/>
  <c r="AU54" i="1"/>
  <c r="AV54" i="1"/>
  <c r="AU55" i="1"/>
  <c r="AV55" i="1"/>
  <c r="AU56" i="1"/>
  <c r="AV56" i="1"/>
  <c r="AU57" i="1"/>
  <c r="AV57" i="1"/>
  <c r="AU58" i="1"/>
  <c r="AV58" i="1"/>
  <c r="AU59" i="1"/>
  <c r="AV59" i="1"/>
  <c r="AU60" i="1"/>
  <c r="AV60" i="1"/>
  <c r="AU61" i="1"/>
  <c r="AV61" i="1"/>
  <c r="AU2" i="1"/>
  <c r="AV2" i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2" i="2"/>
</calcChain>
</file>

<file path=xl/sharedStrings.xml><?xml version="1.0" encoding="utf-8"?>
<sst xmlns="http://schemas.openxmlformats.org/spreadsheetml/2006/main" count="450" uniqueCount="117">
  <si>
    <t>method_name</t>
  </si>
  <si>
    <t>method_class</t>
  </si>
  <si>
    <t>c/r</t>
  </si>
  <si>
    <t>smooth_r</t>
  </si>
  <si>
    <t>avg_unc.(1se)</t>
  </si>
  <si>
    <t>#q&lt;0.5</t>
  </si>
  <si>
    <t>#q&lt;0.1</t>
  </si>
  <si>
    <t>q_min</t>
  </si>
  <si>
    <t>q_small5</t>
  </si>
  <si>
    <t>log-likeli</t>
  </si>
  <si>
    <t>RMS</t>
  </si>
  <si>
    <t>bias</t>
  </si>
  <si>
    <t>tlog-l</t>
  </si>
  <si>
    <t>100log-l</t>
  </si>
  <si>
    <t>100RMS</t>
  </si>
  <si>
    <t>100bias</t>
  </si>
  <si>
    <t>l15</t>
  </si>
  <si>
    <t>l20</t>
  </si>
  <si>
    <t>bias50</t>
  </si>
  <si>
    <t>Edyrs15</t>
  </si>
  <si>
    <t>Edyrs20</t>
  </si>
  <si>
    <t>Mdyrs15</t>
  </si>
  <si>
    <t>Mdyrs20</t>
  </si>
  <si>
    <t>Fdyrs15</t>
  </si>
  <si>
    <t>Fdyrs20</t>
  </si>
  <si>
    <t>EdyrsA</t>
  </si>
  <si>
    <t>RMSyrsA</t>
  </si>
  <si>
    <t>ncEdyrs</t>
  </si>
  <si>
    <t>e100log-l</t>
  </si>
  <si>
    <t>e100RMS</t>
  </si>
  <si>
    <t>e100bias</t>
  </si>
  <si>
    <t>el15</t>
  </si>
  <si>
    <t>el20</t>
  </si>
  <si>
    <t>ebias50</t>
  </si>
  <si>
    <t>eEdyrs15</t>
  </si>
  <si>
    <t>eEdyrs20</t>
  </si>
  <si>
    <t>eMdyrs15</t>
  </si>
  <si>
    <t>eMdyrs20</t>
  </si>
  <si>
    <t>eFdyrs15</t>
  </si>
  <si>
    <t>eFdyrs20</t>
  </si>
  <si>
    <t>eEdyrsA</t>
  </si>
  <si>
    <t>eRMSyrsA</t>
  </si>
  <si>
    <t>nceEdyrs</t>
  </si>
  <si>
    <t>EBMKF_ta4</t>
  </si>
  <si>
    <t>43/2_Kalman</t>
  </si>
  <si>
    <t>c</t>
  </si>
  <si>
    <t>Kal_flexLin</t>
  </si>
  <si>
    <t>42/5_Kalman</t>
  </si>
  <si>
    <t>GAM_AR1</t>
  </si>
  <si>
    <t>42/4_GAM_AR1</t>
  </si>
  <si>
    <t>Kalman_RW</t>
  </si>
  <si>
    <t>FaIR_comb_unB</t>
  </si>
  <si>
    <t>43/1_ERF_FaIR</t>
  </si>
  <si>
    <t>GAM_AR0</t>
  </si>
  <si>
    <t>removeGreensfx</t>
  </si>
  <si>
    <t>42/6_Remove_IV</t>
  </si>
  <si>
    <t>CGWL10y_sfUKCP</t>
  </si>
  <si>
    <t>44/44_EarthModel_CGWL</t>
  </si>
  <si>
    <t>FaIR_nonat_unB</t>
  </si>
  <si>
    <t>FaIR_anthro_unB</t>
  </si>
  <si>
    <t>FaIR_all_unB</t>
  </si>
  <si>
    <t>Kal_flexLin_ocn</t>
  </si>
  <si>
    <t>cubic_spline</t>
  </si>
  <si>
    <t>raw1y</t>
  </si>
  <si>
    <t>42/1_Run_Means</t>
  </si>
  <si>
    <t>CGWL10y_sUKCP</t>
  </si>
  <si>
    <t>etrend15y</t>
  </si>
  <si>
    <t>42/3_ST_Fits</t>
  </si>
  <si>
    <t>lowess1dg20wnc</t>
  </si>
  <si>
    <t>Kalman_RW_ocn</t>
  </si>
  <si>
    <t>FaIR_anthro</t>
  </si>
  <si>
    <t>butterworth</t>
  </si>
  <si>
    <t>42/2_LT_Fits</t>
  </si>
  <si>
    <t>FaIR_nonat</t>
  </si>
  <si>
    <t>removeMEI_volc_cons</t>
  </si>
  <si>
    <t>lowess1dt20wAR</t>
  </si>
  <si>
    <t>lowess1dt30wnc</t>
  </si>
  <si>
    <t>lowess1dt20wARMA</t>
  </si>
  <si>
    <t>CGWL10y_pUKCP</t>
  </si>
  <si>
    <t>GWI_anthro_SR15</t>
  </si>
  <si>
    <t>43/3_Human_Induced</t>
  </si>
  <si>
    <t>lowess1dt20wnc</t>
  </si>
  <si>
    <t>lowess2dt20wnc</t>
  </si>
  <si>
    <t>lowess1dt10wnc</t>
  </si>
  <si>
    <t>cons_hArrh_CO2forc</t>
  </si>
  <si>
    <t>43/0_Linear</t>
  </si>
  <si>
    <t>etrend30y</t>
  </si>
  <si>
    <t>lag5y</t>
  </si>
  <si>
    <t>etrend30y_3CS</t>
  </si>
  <si>
    <t>removeMEI_cons</t>
  </si>
  <si>
    <t>opt_clim_norm</t>
  </si>
  <si>
    <t>hinge75meet</t>
  </si>
  <si>
    <t>quartic</t>
  </si>
  <si>
    <t>lag10y</t>
  </si>
  <si>
    <t>Bayes_seq_CP</t>
  </si>
  <si>
    <t>offset11y</t>
  </si>
  <si>
    <t>GWI_anthro_CGWL</t>
  </si>
  <si>
    <t>GWI_anthro</t>
  </si>
  <si>
    <t>GWI_tot_CGWL</t>
  </si>
  <si>
    <t>GWI_tot_SR15</t>
  </si>
  <si>
    <t>GWI_tot</t>
  </si>
  <si>
    <t>OLS_hinge75</t>
  </si>
  <si>
    <t>TheilSen_h7075</t>
  </si>
  <si>
    <t>EBMKF_ta</t>
  </si>
  <si>
    <t>GWI_anthro_AR6</t>
  </si>
  <si>
    <t>EBMKF_ta2</t>
  </si>
  <si>
    <t>GWI_tot_AR6</t>
  </si>
  <si>
    <t>OLS_refit_CO2forc</t>
  </si>
  <si>
    <t>OLS_refit</t>
  </si>
  <si>
    <t>FaIR_all</t>
  </si>
  <si>
    <t>75RMS</t>
  </si>
  <si>
    <t>e75RMS</t>
  </si>
  <si>
    <t>lowess1dt36wnc</t>
  </si>
  <si>
    <t>lowess1dt26wnc</t>
  </si>
  <si>
    <t>lowess2dt30wnc</t>
  </si>
  <si>
    <t>removeMEI_volc_refit</t>
  </si>
  <si>
    <t>min_month_proj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</si>
</sst>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charset val="1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3">
    <xf numFmtId="0" fontId="0" fillId="0" borderId="0" xfId="0"/>
    <xf numFmtId="11" fontId="0" fillId="0" borderId="0" xfId="0" applyNumberFormat="1"/>
    <xf numFmtId="0" fontId="0" fillId="33" borderId="0" xfId="0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076C7-066E-6B4C-98DE-6DD8DFA471C5}">
  <dimension ref="A1:AV61"/>
  <sheetViews>
    <sheetView tabSelected="1" zoomScale="144" workbookViewId="0">
      <pane xSplit="1" ySplit="1" topLeftCell="AP43" activePane="bottomRight" state="frozen"/>
      <selection pane="topRight" activeCell="B1" sqref="B1"/>
      <selection pane="bottomLeft" activeCell="A2" sqref="A2"/>
      <selection pane="bottomRight" sqref="A1:AS1048576"/>
    </sheetView>
  </sheetViews>
  <sheetFormatPr baseColWidth="10" defaultRowHeight="16" x14ac:dyDescent="0.2"/>
  <sheetData>
    <row r="1" spans="1:48" x14ac:dyDescent="0.2">
      <c r="A1" t="s">
        <v>0</v>
      </c>
      <c r="B1" t="s">
        <v>1</v>
      </c>
      <c r="C1" t="s">
        <v>2</v>
      </c>
      <c r="D1" t="s">
        <v>6</v>
      </c>
      <c r="E1" t="s">
        <v>5</v>
      </c>
      <c r="F1" t="s">
        <v>15</v>
      </c>
      <c r="G1" t="s">
        <v>13</v>
      </c>
      <c r="H1" t="s">
        <v>19</v>
      </c>
      <c r="I1" t="s">
        <v>20</v>
      </c>
      <c r="J1" t="s">
        <v>25</v>
      </c>
      <c r="K1" t="s">
        <v>23</v>
      </c>
      <c r="L1" t="s">
        <v>24</v>
      </c>
      <c r="M1" t="s">
        <v>21</v>
      </c>
      <c r="N1" t="s">
        <v>22</v>
      </c>
      <c r="O1" t="s">
        <v>26</v>
      </c>
      <c r="P1" t="s">
        <v>4</v>
      </c>
      <c r="Q1" t="s">
        <v>11</v>
      </c>
      <c r="R1" t="s">
        <v>18</v>
      </c>
      <c r="S1" t="s">
        <v>30</v>
      </c>
      <c r="T1" t="s">
        <v>28</v>
      </c>
      <c r="U1" t="s">
        <v>34</v>
      </c>
      <c r="V1" t="s">
        <v>35</v>
      </c>
      <c r="W1" t="s">
        <v>40</v>
      </c>
      <c r="X1" t="s">
        <v>38</v>
      </c>
      <c r="Y1" t="s">
        <v>39</v>
      </c>
      <c r="Z1" t="s">
        <v>36</v>
      </c>
      <c r="AA1" t="s">
        <v>37</v>
      </c>
      <c r="AB1" t="s">
        <v>41</v>
      </c>
      <c r="AC1" t="s">
        <v>33</v>
      </c>
      <c r="AD1" t="s">
        <v>31</v>
      </c>
      <c r="AE1" t="s">
        <v>32</v>
      </c>
      <c r="AF1" t="s">
        <v>16</v>
      </c>
      <c r="AG1" t="s">
        <v>17</v>
      </c>
      <c r="AH1" t="s">
        <v>9</v>
      </c>
      <c r="AI1" t="s">
        <v>27</v>
      </c>
      <c r="AJ1" t="s">
        <v>42</v>
      </c>
      <c r="AK1" t="s">
        <v>7</v>
      </c>
      <c r="AL1" t="s">
        <v>8</v>
      </c>
      <c r="AM1" t="s">
        <v>3</v>
      </c>
      <c r="AN1" t="s">
        <v>12</v>
      </c>
      <c r="AO1" t="s">
        <v>10</v>
      </c>
      <c r="AP1" t="s">
        <v>14</v>
      </c>
      <c r="AQ1" t="s">
        <v>110</v>
      </c>
      <c r="AR1" t="s">
        <v>29</v>
      </c>
      <c r="AS1" t="s">
        <v>111</v>
      </c>
      <c r="AU1">
        <v>7.6999999999999999E-2</v>
      </c>
      <c r="AV1">
        <v>7.6999999999999999E-2</v>
      </c>
    </row>
    <row r="2" spans="1:48" x14ac:dyDescent="0.2">
      <c r="A2" t="s">
        <v>93</v>
      </c>
      <c r="B2" t="s">
        <v>64</v>
      </c>
      <c r="C2" t="s">
        <v>45</v>
      </c>
      <c r="D2">
        <v>66.5833333333333</v>
      </c>
      <c r="E2">
        <v>133.266666666666</v>
      </c>
      <c r="F2">
        <v>-7.6531832659685994E-2</v>
      </c>
      <c r="G2">
        <v>-159.50538467257701</v>
      </c>
      <c r="H2">
        <v>4.4812500001405802</v>
      </c>
      <c r="I2">
        <v>4.4451388890543502</v>
      </c>
      <c r="J2">
        <v>4.2538805139364104</v>
      </c>
      <c r="K2">
        <v>3.80694444458564</v>
      </c>
      <c r="L2">
        <v>3.7847222223877899</v>
      </c>
      <c r="M2">
        <v>4.91388888902907</v>
      </c>
      <c r="N2">
        <v>4.7430555557202503</v>
      </c>
      <c r="O2">
        <v>4.8350635382980798</v>
      </c>
      <c r="P2">
        <v>3.6009725468250299E-2</v>
      </c>
      <c r="Q2">
        <v>-4.1177637183147799E-2</v>
      </c>
      <c r="R2">
        <v>-6.0172369956970097E-2</v>
      </c>
      <c r="S2">
        <v>-7.6531832659685994E-2</v>
      </c>
      <c r="T2">
        <v>-180.397582116942</v>
      </c>
      <c r="U2">
        <v>4.59513888902943</v>
      </c>
      <c r="V2">
        <v>4.2305555557189596</v>
      </c>
      <c r="W2">
        <v>4.1766559830618402</v>
      </c>
      <c r="X2">
        <v>4.0458333334743699</v>
      </c>
      <c r="Y2">
        <v>3.6569444446083699</v>
      </c>
      <c r="Z2">
        <v>5.1444444445844804</v>
      </c>
      <c r="AA2">
        <v>4.7402777779407099</v>
      </c>
      <c r="AB2">
        <v>4.3170405984357902</v>
      </c>
      <c r="AC2">
        <v>-6.0172369956970097E-2</v>
      </c>
      <c r="AD2">
        <v>2.69145753715333</v>
      </c>
      <c r="AE2">
        <v>4.9040988567737598</v>
      </c>
      <c r="AF2">
        <v>0.89204330098869999</v>
      </c>
      <c r="AG2">
        <v>1.96958974121955</v>
      </c>
      <c r="AH2">
        <v>9.0043303866077298E-2</v>
      </c>
      <c r="AI2">
        <v>14.4333333333333</v>
      </c>
      <c r="AJ2">
        <v>14.2466666666666</v>
      </c>
      <c r="AK2" s="1">
        <v>1.04395351593453E-5</v>
      </c>
      <c r="AL2">
        <v>2.1242395555223E-4</v>
      </c>
      <c r="AM2">
        <v>3.0794999999999999</v>
      </c>
      <c r="AN2">
        <v>20.709959889197801</v>
      </c>
      <c r="AO2">
        <v>7.2222074905438305E-2</v>
      </c>
      <c r="AP2">
        <v>9.8332734542999206E-2</v>
      </c>
      <c r="AQ2">
        <v>9.7206032789198801E-2</v>
      </c>
      <c r="AR2">
        <v>0.13110551843101401</v>
      </c>
      <c r="AS2">
        <v>0.13658509899052701</v>
      </c>
      <c r="AU2">
        <f>(AQ2&lt;AU$1)*1</f>
        <v>0</v>
      </c>
      <c r="AV2">
        <f>(AS2&lt;AV$1)*1</f>
        <v>0</v>
      </c>
    </row>
    <row r="3" spans="1:48" x14ac:dyDescent="0.2">
      <c r="A3" t="s">
        <v>87</v>
      </c>
      <c r="B3" t="s">
        <v>64</v>
      </c>
      <c r="C3" t="s">
        <v>45</v>
      </c>
      <c r="D3">
        <v>41.5833333333333</v>
      </c>
      <c r="E3">
        <v>110.15</v>
      </c>
      <c r="F3">
        <v>-3.0517380891022801E-2</v>
      </c>
      <c r="G3">
        <v>-34.336850673493103</v>
      </c>
      <c r="H3">
        <v>2.14444444458714</v>
      </c>
      <c r="I3">
        <v>2.00115740757483</v>
      </c>
      <c r="J3">
        <v>2.0305929604420201</v>
      </c>
      <c r="K3">
        <v>-2.36111109664458E-2</v>
      </c>
      <c r="L3">
        <v>0.25416666683516498</v>
      </c>
      <c r="M3">
        <v>3.1472222223640101</v>
      </c>
      <c r="N3">
        <v>3.1375000001658702</v>
      </c>
      <c r="O3">
        <v>3.5204559440169501</v>
      </c>
      <c r="P3">
        <v>4.2405836440330899E-2</v>
      </c>
      <c r="Q3">
        <v>-1.8357990762461699E-2</v>
      </c>
      <c r="R3">
        <v>-2.3343663851420001E-2</v>
      </c>
      <c r="S3">
        <v>-3.0517380891022801E-2</v>
      </c>
      <c r="T3">
        <v>-189.87453442421199</v>
      </c>
      <c r="U3">
        <v>2.1182870371798099</v>
      </c>
      <c r="V3">
        <v>1.87685185201737</v>
      </c>
      <c r="W3">
        <v>1.9156695158275301</v>
      </c>
      <c r="X3">
        <v>0.215277777922286</v>
      </c>
      <c r="Y3">
        <v>0.12638888905600301</v>
      </c>
      <c r="Z3">
        <v>3.6833333334746898</v>
      </c>
      <c r="AA3">
        <v>3.0458333334977898</v>
      </c>
      <c r="AB3">
        <v>2.9070512821021</v>
      </c>
      <c r="AC3">
        <v>-2.3343663851420102E-2</v>
      </c>
      <c r="AD3">
        <v>4.57942921384626</v>
      </c>
      <c r="AE3">
        <v>4.6612257765560798</v>
      </c>
      <c r="AF3">
        <v>4.4557138470464999</v>
      </c>
      <c r="AG3">
        <v>3.9074530960985601</v>
      </c>
      <c r="AH3">
        <v>0.36139296135676602</v>
      </c>
      <c r="AI3">
        <v>17.5966666666666</v>
      </c>
      <c r="AJ3">
        <v>17.341666666666601</v>
      </c>
      <c r="AK3" s="1">
        <v>6.3004959199001497E-6</v>
      </c>
      <c r="AL3">
        <v>4.25702477629502E-4</v>
      </c>
      <c r="AM3">
        <v>6.3251499999999998</v>
      </c>
      <c r="AN3">
        <v>83.120381112056194</v>
      </c>
      <c r="AO3">
        <v>7.2062382310611198E-2</v>
      </c>
      <c r="AP3">
        <v>8.69687553412056E-2</v>
      </c>
      <c r="AQ3">
        <v>8.8386925056371093E-2</v>
      </c>
      <c r="AR3">
        <v>0.12764010023512901</v>
      </c>
      <c r="AS3">
        <v>0.135009981751296</v>
      </c>
      <c r="AU3">
        <f t="shared" ref="AU3:AU61" si="0">(AQ3&lt;AU$1)*1</f>
        <v>0</v>
      </c>
      <c r="AV3">
        <f t="shared" ref="AV3:AV61" si="1">(AS3&lt;AV$1)*1</f>
        <v>0</v>
      </c>
    </row>
    <row r="4" spans="1:48" x14ac:dyDescent="0.2">
      <c r="A4" t="s">
        <v>95</v>
      </c>
      <c r="B4" t="s">
        <v>64</v>
      </c>
      <c r="C4" t="s">
        <v>45</v>
      </c>
      <c r="D4">
        <v>122</v>
      </c>
      <c r="E4">
        <v>178.5</v>
      </c>
      <c r="F4">
        <v>2.4181769528372799E-2</v>
      </c>
      <c r="G4">
        <v>7.3325261758653202</v>
      </c>
      <c r="H4">
        <v>0.138194444589017</v>
      </c>
      <c r="I4">
        <v>-0.96249999983014001</v>
      </c>
      <c r="J4">
        <v>-1.03887102464628</v>
      </c>
      <c r="K4">
        <v>-0.47361111096598302</v>
      </c>
      <c r="L4">
        <v>-1.6388888887192701</v>
      </c>
      <c r="M4">
        <v>-0.1124999998552</v>
      </c>
      <c r="N4">
        <v>-0.91388888871993701</v>
      </c>
      <c r="O4">
        <v>3.0576673905469902</v>
      </c>
      <c r="P4">
        <v>3.5130492444857102E-2</v>
      </c>
      <c r="Q4">
        <v>6.4239734845670193E-2</v>
      </c>
      <c r="R4">
        <v>4.2070340156555003E-2</v>
      </c>
      <c r="S4">
        <v>2.41817695283729E-2</v>
      </c>
      <c r="T4">
        <v>-187.172519133512</v>
      </c>
      <c r="U4">
        <v>0.37708333347774903</v>
      </c>
      <c r="V4">
        <v>-1.4215277776092701</v>
      </c>
      <c r="W4">
        <v>-1.09139957249014</v>
      </c>
      <c r="X4">
        <v>-0.23472222207725099</v>
      </c>
      <c r="Y4">
        <v>-1.7666666664978401</v>
      </c>
      <c r="Z4">
        <v>0.96527777792166403</v>
      </c>
      <c r="AA4">
        <v>-1.0763888887207</v>
      </c>
      <c r="AB4">
        <v>2.9985576922470898</v>
      </c>
      <c r="AC4">
        <v>4.2070340156555003E-2</v>
      </c>
      <c r="AD4">
        <v>4.7054426621915404</v>
      </c>
      <c r="AE4">
        <v>2.6308286495274702</v>
      </c>
      <c r="AF4">
        <v>7.5461612845023698</v>
      </c>
      <c r="AG4">
        <v>6.9108195839462496</v>
      </c>
      <c r="AH4">
        <v>-1.3531612098968</v>
      </c>
      <c r="AI4">
        <v>14.1</v>
      </c>
      <c r="AJ4">
        <v>14.0833333333333</v>
      </c>
      <c r="AK4" s="1">
        <v>3.2078608248564401E-6</v>
      </c>
      <c r="AL4" s="1">
        <v>4.6709893283711401E-5</v>
      </c>
      <c r="AM4">
        <v>2.81538333333333</v>
      </c>
      <c r="AN4">
        <v>-311.22707827626601</v>
      </c>
      <c r="AO4">
        <v>8.8810177630981202E-2</v>
      </c>
      <c r="AP4">
        <v>6.58559237635504E-2</v>
      </c>
      <c r="AQ4">
        <v>7.0395012998101705E-2</v>
      </c>
      <c r="AR4">
        <v>0.106899930497032</v>
      </c>
      <c r="AS4">
        <v>0.117085768499656</v>
      </c>
      <c r="AU4">
        <f t="shared" si="0"/>
        <v>1</v>
      </c>
      <c r="AV4">
        <f t="shared" si="1"/>
        <v>0</v>
      </c>
    </row>
    <row r="5" spans="1:48" x14ac:dyDescent="0.2">
      <c r="A5" t="s">
        <v>63</v>
      </c>
      <c r="B5" t="s">
        <v>64</v>
      </c>
      <c r="C5" t="s">
        <v>45</v>
      </c>
      <c r="D5">
        <v>0.93333333333333302</v>
      </c>
      <c r="E5">
        <v>2</v>
      </c>
      <c r="F5">
        <v>4.6521872061269899E-3</v>
      </c>
      <c r="G5">
        <v>64.480218608542003</v>
      </c>
      <c r="H5">
        <v>-4.6944444299738403E-2</v>
      </c>
      <c r="I5">
        <v>-0.43700396808458702</v>
      </c>
      <c r="J5">
        <v>-1.4993883819334799E-2</v>
      </c>
      <c r="K5">
        <v>-4.8277777776287003</v>
      </c>
      <c r="L5">
        <v>-6.4541666664931201</v>
      </c>
      <c r="M5">
        <v>0.62638888903300005</v>
      </c>
      <c r="N5">
        <v>-1.5138888887198301</v>
      </c>
      <c r="O5">
        <v>3.5324155595849702</v>
      </c>
      <c r="P5">
        <v>0.120292607173846</v>
      </c>
      <c r="Q5" s="1">
        <v>8.1557011258778E-5</v>
      </c>
      <c r="R5">
        <v>4.8745876948038504E-3</v>
      </c>
      <c r="S5">
        <v>4.6521872061270004E-3</v>
      </c>
      <c r="T5">
        <v>36.875117209175798</v>
      </c>
      <c r="U5">
        <v>-1.2268517071267701E-3</v>
      </c>
      <c r="V5">
        <v>-0.89987433845629194</v>
      </c>
      <c r="W5">
        <v>-0.31728835962831903</v>
      </c>
      <c r="X5">
        <v>-4.5888888887399704</v>
      </c>
      <c r="Y5">
        <v>-6.66666666649337</v>
      </c>
      <c r="Z5">
        <v>1.39861111125458</v>
      </c>
      <c r="AA5">
        <v>-0.83333333316534897</v>
      </c>
      <c r="AB5">
        <v>2.4152620064783701</v>
      </c>
      <c r="AC5">
        <v>4.8745876948038599E-3</v>
      </c>
      <c r="AD5">
        <v>2.4197790235754799</v>
      </c>
      <c r="AE5">
        <v>2.1623079758111001</v>
      </c>
      <c r="AF5">
        <v>2.5824054080279</v>
      </c>
      <c r="AG5">
        <v>2.7184042748688002</v>
      </c>
      <c r="AH5">
        <v>0.77449312823232097</v>
      </c>
      <c r="AI5">
        <v>39.168333333333301</v>
      </c>
      <c r="AJ5">
        <v>38.431666666666601</v>
      </c>
      <c r="AK5">
        <v>0.45436725251686599</v>
      </c>
      <c r="AL5">
        <v>0.76691070031856301</v>
      </c>
      <c r="AM5">
        <v>33.699783333333301</v>
      </c>
      <c r="AN5">
        <v>178.133419493433</v>
      </c>
      <c r="AO5">
        <v>0.11234484957904101</v>
      </c>
      <c r="AP5">
        <v>0.12620231025599199</v>
      </c>
      <c r="AQ5">
        <v>0.12781450104615599</v>
      </c>
      <c r="AR5">
        <v>0.15822113190182399</v>
      </c>
      <c r="AS5">
        <v>0.164300950811963</v>
      </c>
      <c r="AU5">
        <f t="shared" si="0"/>
        <v>0</v>
      </c>
      <c r="AV5">
        <f t="shared" si="1"/>
        <v>0</v>
      </c>
    </row>
    <row r="6" spans="1:48" x14ac:dyDescent="0.2">
      <c r="A6" t="s">
        <v>94</v>
      </c>
      <c r="B6" t="s">
        <v>72</v>
      </c>
      <c r="C6" t="s">
        <v>45</v>
      </c>
      <c r="D6">
        <v>104.05</v>
      </c>
      <c r="E6">
        <v>144.96666666666599</v>
      </c>
      <c r="F6">
        <v>-3.21949828509311E-3</v>
      </c>
      <c r="G6">
        <v>-56.137551691533297</v>
      </c>
      <c r="H6">
        <v>1.8125000001430001</v>
      </c>
      <c r="I6">
        <v>-0.14791666649718199</v>
      </c>
      <c r="J6">
        <v>0.43124179077830699</v>
      </c>
      <c r="K6">
        <v>1.04305555569926</v>
      </c>
      <c r="L6">
        <v>-0.761111110941601</v>
      </c>
      <c r="M6">
        <v>2.0125000001428202</v>
      </c>
      <c r="N6">
        <v>-8.8888888719990705E-2</v>
      </c>
      <c r="O6">
        <v>3.1697724242147198</v>
      </c>
      <c r="P6">
        <v>3.7546195024875502E-2</v>
      </c>
      <c r="Q6">
        <v>-8.7127134689750502E-2</v>
      </c>
      <c r="R6">
        <v>2.6304526290316901E-2</v>
      </c>
      <c r="S6">
        <v>-3.21949828509313E-3</v>
      </c>
      <c r="T6">
        <v>-253.62827500613301</v>
      </c>
      <c r="U6">
        <v>2.3784722223647701</v>
      </c>
      <c r="V6">
        <v>-0.27291666649920499</v>
      </c>
      <c r="W6">
        <v>0.44115028505868598</v>
      </c>
      <c r="X6">
        <v>1.28194444458799</v>
      </c>
      <c r="Y6">
        <v>-0.88888888872086902</v>
      </c>
      <c r="Z6">
        <v>3.4750000001415402</v>
      </c>
      <c r="AA6">
        <v>0.343055555722457</v>
      </c>
      <c r="AB6">
        <v>2.94724002848251</v>
      </c>
      <c r="AC6">
        <v>2.6304526290316901E-2</v>
      </c>
      <c r="AD6">
        <v>6.6746659044125396</v>
      </c>
      <c r="AE6">
        <v>2.6570452670098699</v>
      </c>
      <c r="AF6">
        <v>5.14047337082315</v>
      </c>
      <c r="AG6">
        <v>8.0874417791522895</v>
      </c>
      <c r="AH6">
        <v>-12.754329357893701</v>
      </c>
      <c r="AI6">
        <v>14.733333333333301</v>
      </c>
      <c r="AJ6">
        <v>14.706666666666599</v>
      </c>
      <c r="AK6" s="1">
        <v>2.2686358811990698E-37</v>
      </c>
      <c r="AL6" s="1">
        <v>1.6606642406178599E-32</v>
      </c>
      <c r="AM6">
        <v>3.6755</v>
      </c>
      <c r="AN6">
        <v>-2436.0769073577098</v>
      </c>
      <c r="AO6">
        <v>0.15763692486449801</v>
      </c>
      <c r="AP6">
        <v>8.2200240937701896E-2</v>
      </c>
      <c r="AQ6">
        <v>8.7427709451936994E-2</v>
      </c>
      <c r="AR6">
        <v>0.12775730295634299</v>
      </c>
      <c r="AS6">
        <v>0.13877306066099501</v>
      </c>
      <c r="AU6">
        <f t="shared" si="0"/>
        <v>0</v>
      </c>
      <c r="AV6">
        <f t="shared" si="1"/>
        <v>0</v>
      </c>
    </row>
    <row r="7" spans="1:48" x14ac:dyDescent="0.2">
      <c r="A7" t="s">
        <v>71</v>
      </c>
      <c r="B7" t="s">
        <v>72</v>
      </c>
      <c r="C7" t="s">
        <v>45</v>
      </c>
      <c r="D7">
        <v>0.66666666666666596</v>
      </c>
      <c r="E7">
        <v>1.0166666666666599</v>
      </c>
      <c r="F7">
        <v>-2.35600553184762E-2</v>
      </c>
      <c r="G7">
        <v>63.838950807375099</v>
      </c>
      <c r="H7">
        <v>1.50937500014328</v>
      </c>
      <c r="I7">
        <v>1.13703703720531</v>
      </c>
      <c r="J7">
        <v>1.12108491447605</v>
      </c>
      <c r="K7">
        <v>-0.80138888874348502</v>
      </c>
      <c r="L7">
        <v>-0.93611111094153299</v>
      </c>
      <c r="M7">
        <v>2.2708333334759199</v>
      </c>
      <c r="N7">
        <v>1.3361111112785999</v>
      </c>
      <c r="O7">
        <v>3.0347189532755499</v>
      </c>
      <c r="P7">
        <v>0.14919184834750801</v>
      </c>
      <c r="Q7">
        <v>-2.64791619325404E-2</v>
      </c>
      <c r="R7">
        <v>-2.0732770501320399E-2</v>
      </c>
      <c r="S7">
        <v>-2.3560055318476301E-2</v>
      </c>
      <c r="T7">
        <v>48.647705442089297</v>
      </c>
      <c r="U7">
        <v>1.6420138890321101</v>
      </c>
      <c r="V7">
        <v>0.73032407424061896</v>
      </c>
      <c r="W7">
        <v>1.0113693021530299</v>
      </c>
      <c r="X7">
        <v>-0.56249999985475296</v>
      </c>
      <c r="Y7">
        <v>-1.0638888887207101</v>
      </c>
      <c r="Z7">
        <v>3.45000000014157</v>
      </c>
      <c r="AA7">
        <v>1.0875000001662101</v>
      </c>
      <c r="AB7">
        <v>2.67139423078862</v>
      </c>
      <c r="AC7">
        <v>-2.07327705013205E-2</v>
      </c>
      <c r="AD7">
        <v>1.92195454248769</v>
      </c>
      <c r="AE7">
        <v>2.02470382911901</v>
      </c>
      <c r="AF7">
        <v>1.95405719017352</v>
      </c>
      <c r="AG7">
        <v>2.1241435513918701</v>
      </c>
      <c r="AH7">
        <v>0.83363243957122302</v>
      </c>
      <c r="AI7">
        <v>22.465</v>
      </c>
      <c r="AJ7">
        <v>22.111666666666601</v>
      </c>
      <c r="AK7">
        <v>0.53636743863024094</v>
      </c>
      <c r="AL7">
        <v>0.93657406299574997</v>
      </c>
      <c r="AM7">
        <v>13.914016666666599</v>
      </c>
      <c r="AN7">
        <v>117.542173979542</v>
      </c>
      <c r="AO7">
        <v>7.8001674475660504E-2</v>
      </c>
      <c r="AP7">
        <v>8.2964591693529793E-2</v>
      </c>
      <c r="AQ7">
        <v>8.5716411222460001E-2</v>
      </c>
      <c r="AR7">
        <v>0.12921189599227301</v>
      </c>
      <c r="AS7">
        <v>0.13822106748697499</v>
      </c>
      <c r="AU7">
        <f t="shared" si="0"/>
        <v>0</v>
      </c>
      <c r="AV7">
        <f t="shared" si="1"/>
        <v>0</v>
      </c>
    </row>
    <row r="8" spans="1:48" x14ac:dyDescent="0.2">
      <c r="A8" t="s">
        <v>91</v>
      </c>
      <c r="B8" t="s">
        <v>72</v>
      </c>
      <c r="C8" t="s">
        <v>45</v>
      </c>
      <c r="D8">
        <v>11.0166666666666</v>
      </c>
      <c r="E8">
        <v>48.033333333333303</v>
      </c>
      <c r="F8">
        <v>-1.74661694917102E-2</v>
      </c>
      <c r="G8">
        <v>56.919843925200603</v>
      </c>
      <c r="H8">
        <v>2.7944444445865702</v>
      </c>
      <c r="I8">
        <v>2.2458333335004301</v>
      </c>
      <c r="J8">
        <v>1.64511171714694</v>
      </c>
      <c r="K8">
        <v>2.7944444445865702</v>
      </c>
      <c r="L8">
        <v>2.2458333335004301</v>
      </c>
      <c r="M8">
        <v>2.7944444445865702</v>
      </c>
      <c r="N8">
        <v>2.2458333335004301</v>
      </c>
      <c r="O8">
        <v>4.1043764748398903</v>
      </c>
      <c r="P8">
        <v>5.9712209264634601E-2</v>
      </c>
      <c r="Q8">
        <v>-9.7786031465359503E-3</v>
      </c>
      <c r="R8">
        <v>1.3404294265253301E-2</v>
      </c>
      <c r="S8">
        <v>-1.74661694917102E-2</v>
      </c>
      <c r="T8">
        <v>44.304741202253602</v>
      </c>
      <c r="U8">
        <v>3.0333333334753001</v>
      </c>
      <c r="V8">
        <v>2.1180555557208498</v>
      </c>
      <c r="W8">
        <v>1.59054487195245</v>
      </c>
      <c r="X8">
        <v>3.0333333334753001</v>
      </c>
      <c r="Y8">
        <v>2.1180555557208498</v>
      </c>
      <c r="Z8">
        <v>3.0333333334753001</v>
      </c>
      <c r="AA8">
        <v>2.1180555557208498</v>
      </c>
      <c r="AB8">
        <v>2.7877670940470201</v>
      </c>
      <c r="AC8">
        <v>1.3404294265253301E-2</v>
      </c>
      <c r="AD8">
        <v>4.2901787740423396</v>
      </c>
      <c r="AE8">
        <v>4.8552590357842202</v>
      </c>
      <c r="AF8">
        <v>3.18590456463849</v>
      </c>
      <c r="AG8">
        <v>4.23157055530059</v>
      </c>
      <c r="AH8">
        <v>0.99640145227091603</v>
      </c>
      <c r="AI8">
        <v>13.1666666666666</v>
      </c>
      <c r="AJ8">
        <v>13.0833333333333</v>
      </c>
      <c r="AK8">
        <v>5.3226892070731703E-2</v>
      </c>
      <c r="AL8">
        <v>0.104336790923942</v>
      </c>
      <c r="AM8">
        <v>2.05646666666666</v>
      </c>
      <c r="AN8">
        <v>154.44222510199199</v>
      </c>
      <c r="AO8">
        <v>7.1920504019994003E-2</v>
      </c>
      <c r="AP8">
        <v>8.3879116819225899E-2</v>
      </c>
      <c r="AQ8">
        <v>9.2561439344457305E-2</v>
      </c>
      <c r="AR8">
        <v>9.3207671964500693E-2</v>
      </c>
      <c r="AS8">
        <v>0.103377801537617</v>
      </c>
      <c r="AU8">
        <f t="shared" si="0"/>
        <v>0</v>
      </c>
      <c r="AV8">
        <f t="shared" si="1"/>
        <v>0</v>
      </c>
    </row>
    <row r="9" spans="1:48" x14ac:dyDescent="0.2">
      <c r="A9" t="s">
        <v>101</v>
      </c>
      <c r="B9" t="s">
        <v>72</v>
      </c>
      <c r="C9" t="s">
        <v>45</v>
      </c>
      <c r="D9">
        <v>43.233333333333299</v>
      </c>
      <c r="E9">
        <v>90.533333333333303</v>
      </c>
      <c r="F9">
        <v>-2.1884822979960699E-3</v>
      </c>
      <c r="G9">
        <v>-161.75439190731899</v>
      </c>
      <c r="H9">
        <v>1.99166666680949</v>
      </c>
      <c r="I9">
        <v>0.91805555572376896</v>
      </c>
      <c r="J9">
        <v>0.66800832285651901</v>
      </c>
      <c r="K9">
        <v>1.8930555556984701</v>
      </c>
      <c r="L9">
        <v>0.91805555572376896</v>
      </c>
      <c r="M9">
        <v>1.8930555556984701</v>
      </c>
      <c r="N9">
        <v>0.91805555572376896</v>
      </c>
      <c r="O9">
        <v>3.8632244296620999</v>
      </c>
      <c r="P9">
        <v>3.4087505593217701E-2</v>
      </c>
      <c r="Q9">
        <v>-3.6468628101284299E-3</v>
      </c>
      <c r="R9">
        <v>3.7418146424787503E-2</v>
      </c>
      <c r="S9">
        <v>-2.1884822979960699E-3</v>
      </c>
      <c r="T9">
        <v>-317.88090320525799</v>
      </c>
      <c r="U9">
        <v>2.2305555556982299</v>
      </c>
      <c r="V9">
        <v>0.79027777794430298</v>
      </c>
      <c r="W9">
        <v>0.62900641041459104</v>
      </c>
      <c r="X9">
        <v>2.13194444458721</v>
      </c>
      <c r="Y9">
        <v>0.79027777794430298</v>
      </c>
      <c r="Z9">
        <v>2.3291666668092499</v>
      </c>
      <c r="AA9">
        <v>0.79027777794430298</v>
      </c>
      <c r="AB9">
        <v>3.00315170938392</v>
      </c>
      <c r="AC9">
        <v>3.7418146424787503E-2</v>
      </c>
      <c r="AD9">
        <v>6.44675466334599</v>
      </c>
      <c r="AE9">
        <v>3.3476921414256999</v>
      </c>
      <c r="AF9">
        <v>3.8811896887732602</v>
      </c>
      <c r="AG9">
        <v>7.2355170457368096</v>
      </c>
      <c r="AH9">
        <v>-0.47147667710204799</v>
      </c>
      <c r="AI9">
        <v>13.2533333333333</v>
      </c>
      <c r="AJ9">
        <v>13.1866666666666</v>
      </c>
      <c r="AK9">
        <v>7.4309758402890203E-4</v>
      </c>
      <c r="AL9">
        <v>1.94107481078056E-3</v>
      </c>
      <c r="AM9">
        <v>2.4531166666666602</v>
      </c>
      <c r="AN9">
        <v>-73.078884950817496</v>
      </c>
      <c r="AO9">
        <v>7.3732026950088694E-2</v>
      </c>
      <c r="AP9">
        <v>8.2337663247583903E-2</v>
      </c>
      <c r="AQ9">
        <v>9.0399170641477802E-2</v>
      </c>
      <c r="AR9">
        <v>0.10296452384294701</v>
      </c>
      <c r="AS9">
        <v>0.112462214107355</v>
      </c>
      <c r="AU9">
        <f t="shared" si="0"/>
        <v>0</v>
      </c>
      <c r="AV9">
        <f t="shared" si="1"/>
        <v>0</v>
      </c>
    </row>
    <row r="10" spans="1:48" x14ac:dyDescent="0.2">
      <c r="A10" t="s">
        <v>108</v>
      </c>
      <c r="B10" t="s">
        <v>72</v>
      </c>
      <c r="C10" t="s">
        <v>45</v>
      </c>
      <c r="D10">
        <v>120.8</v>
      </c>
      <c r="E10">
        <v>133.683333333333</v>
      </c>
      <c r="F10">
        <v>-0.27926306287501201</v>
      </c>
      <c r="G10">
        <v>-3439.7404673041101</v>
      </c>
      <c r="H10">
        <v>16.884027777903</v>
      </c>
      <c r="I10">
        <v>17.547222222374401</v>
      </c>
      <c r="J10">
        <v>16.556549584821099</v>
      </c>
      <c r="K10">
        <v>16.5180555556808</v>
      </c>
      <c r="L10">
        <v>17.380555555707801</v>
      </c>
      <c r="M10">
        <v>16.583333333458601</v>
      </c>
      <c r="N10">
        <v>17.380555555707801</v>
      </c>
      <c r="O10">
        <v>16.825454279001601</v>
      </c>
      <c r="P10">
        <v>3.0193185838846601E-2</v>
      </c>
      <c r="Q10">
        <v>-0.18215736498540699</v>
      </c>
      <c r="R10">
        <v>-0.27639871293361901</v>
      </c>
      <c r="S10">
        <v>-0.27926306287501201</v>
      </c>
      <c r="T10">
        <v>-3445.47533377113</v>
      </c>
      <c r="U10">
        <v>17.071527777900801</v>
      </c>
      <c r="V10">
        <v>17.172222222354499</v>
      </c>
      <c r="W10">
        <v>16.324358974493499</v>
      </c>
      <c r="X10">
        <v>16.538888889012</v>
      </c>
      <c r="Y10">
        <v>15.838888889021201</v>
      </c>
      <c r="Z10">
        <v>16.604166666789698</v>
      </c>
      <c r="AA10">
        <v>15.838888889021201</v>
      </c>
      <c r="AB10">
        <v>16.324358974493499</v>
      </c>
      <c r="AC10">
        <v>-0.27639871293361901</v>
      </c>
      <c r="AD10" s="1">
        <v>4.9793121933464302E-11</v>
      </c>
      <c r="AE10" s="1">
        <v>3.25210880517195E-8</v>
      </c>
      <c r="AF10">
        <v>2.7433405360527099E-2</v>
      </c>
      <c r="AG10">
        <v>3.3306142410299502E-4</v>
      </c>
      <c r="AH10">
        <v>-25.765703974998399</v>
      </c>
      <c r="AI10">
        <v>12.803333333333301</v>
      </c>
      <c r="AJ10">
        <v>12.0033333333333</v>
      </c>
      <c r="AK10" s="1">
        <v>4.1117356722901602E-25</v>
      </c>
      <c r="AL10" s="1">
        <v>2.05752959679455E-24</v>
      </c>
      <c r="AM10">
        <v>0.82786666666666597</v>
      </c>
      <c r="AN10">
        <v>-3607.1985564997699</v>
      </c>
      <c r="AO10">
        <v>0.23981399511163001</v>
      </c>
      <c r="AP10">
        <v>0.29235101676018999</v>
      </c>
      <c r="AQ10">
        <v>0.30963522669639898</v>
      </c>
      <c r="AR10">
        <v>0.29194147810006599</v>
      </c>
      <c r="AS10">
        <v>0.30987402363039601</v>
      </c>
      <c r="AU10">
        <f t="shared" si="0"/>
        <v>0</v>
      </c>
      <c r="AV10">
        <f t="shared" si="1"/>
        <v>0</v>
      </c>
    </row>
    <row r="11" spans="1:48" x14ac:dyDescent="0.2">
      <c r="A11" t="s">
        <v>92</v>
      </c>
      <c r="B11" t="s">
        <v>72</v>
      </c>
      <c r="C11" t="s">
        <v>45</v>
      </c>
      <c r="D11">
        <v>49.283333333333303</v>
      </c>
      <c r="E11">
        <v>96.133333333333297</v>
      </c>
      <c r="F11">
        <v>7.2095377709355299E-2</v>
      </c>
      <c r="G11">
        <v>-103.28695999546299</v>
      </c>
      <c r="H11">
        <v>-3.1298611109635801</v>
      </c>
      <c r="I11">
        <v>-4.8541666664933203</v>
      </c>
      <c r="J11">
        <v>-4.2466549074281499</v>
      </c>
      <c r="K11">
        <v>-3.82222222207406</v>
      </c>
      <c r="L11">
        <v>-5.6444444442713202</v>
      </c>
      <c r="M11">
        <v>-3.82222222207406</v>
      </c>
      <c r="N11">
        <v>-5.5374999998269701</v>
      </c>
      <c r="O11">
        <v>5.8911628185143998</v>
      </c>
      <c r="P11">
        <v>4.9677377593946498E-2</v>
      </c>
      <c r="Q11">
        <v>1.9734296548539101E-2</v>
      </c>
      <c r="R11">
        <v>9.2683148142438304E-2</v>
      </c>
      <c r="S11">
        <v>7.2095377709355299E-2</v>
      </c>
      <c r="T11">
        <v>-315.45970357590397</v>
      </c>
      <c r="U11">
        <v>-2.8909722220748502</v>
      </c>
      <c r="V11">
        <v>-5.1520833331614098</v>
      </c>
      <c r="W11">
        <v>-4.3272970083855897</v>
      </c>
      <c r="X11">
        <v>-3.5833333331853301</v>
      </c>
      <c r="Y11">
        <v>-5.7722222220497299</v>
      </c>
      <c r="Z11">
        <v>-2.3749999998531002</v>
      </c>
      <c r="AA11">
        <v>-4.8277777776061397</v>
      </c>
      <c r="AB11">
        <v>5.3178952990301003</v>
      </c>
      <c r="AC11">
        <v>9.2683148142438401E-2</v>
      </c>
      <c r="AD11">
        <v>1.94517644682904</v>
      </c>
      <c r="AE11">
        <v>1.06829045704093</v>
      </c>
      <c r="AF11">
        <v>3.3091477961779501</v>
      </c>
      <c r="AG11">
        <v>1.9008108120111</v>
      </c>
      <c r="AH11">
        <v>-0.56920878271508901</v>
      </c>
      <c r="AI11">
        <v>14.1033333333333</v>
      </c>
      <c r="AJ11">
        <v>13.97</v>
      </c>
      <c r="AK11" s="1">
        <v>7.0413726693325894E-5</v>
      </c>
      <c r="AL11">
        <v>3.3297747431498798E-4</v>
      </c>
      <c r="AM11">
        <v>3.2852999999999999</v>
      </c>
      <c r="AN11">
        <v>-79.689229580112496</v>
      </c>
      <c r="AO11">
        <v>9.9985774893512E-2</v>
      </c>
      <c r="AP11">
        <v>0.10440451265956301</v>
      </c>
      <c r="AQ11">
        <v>0.115327555028804</v>
      </c>
      <c r="AR11">
        <v>0.140024363564514</v>
      </c>
      <c r="AS11">
        <v>0.15497896152863899</v>
      </c>
      <c r="AU11">
        <f t="shared" si="0"/>
        <v>0</v>
      </c>
      <c r="AV11">
        <f t="shared" si="1"/>
        <v>0</v>
      </c>
    </row>
    <row r="12" spans="1:48" x14ac:dyDescent="0.2">
      <c r="A12" t="s">
        <v>102</v>
      </c>
      <c r="B12" t="s">
        <v>72</v>
      </c>
      <c r="C12" t="s">
        <v>45</v>
      </c>
      <c r="D12">
        <v>61.8333333333333</v>
      </c>
      <c r="E12">
        <v>110.7</v>
      </c>
      <c r="F12">
        <v>-3.5831302983599003E-2</v>
      </c>
      <c r="G12">
        <v>-401.06477808281801</v>
      </c>
      <c r="H12">
        <v>2.76527777791995</v>
      </c>
      <c r="I12">
        <v>3.0291666668334201</v>
      </c>
      <c r="J12">
        <v>2.50071525712498</v>
      </c>
      <c r="K12">
        <v>2.7347222223644199</v>
      </c>
      <c r="L12">
        <v>3.00277777794448</v>
      </c>
      <c r="M12">
        <v>2.7347222223644199</v>
      </c>
      <c r="N12">
        <v>3.00277777794448</v>
      </c>
      <c r="O12">
        <v>5.0627846795012301</v>
      </c>
      <c r="P12">
        <v>3.3782148328466599E-2</v>
      </c>
      <c r="Q12">
        <v>-2.68367832116106E-2</v>
      </c>
      <c r="R12">
        <v>4.9893440797863899E-3</v>
      </c>
      <c r="S12">
        <v>-3.5831302983599003E-2</v>
      </c>
      <c r="T12">
        <v>-424.021740355421</v>
      </c>
      <c r="U12">
        <v>3.0041666668086799</v>
      </c>
      <c r="V12">
        <v>2.8750000001646199</v>
      </c>
      <c r="W12">
        <v>2.4329594018663698</v>
      </c>
      <c r="X12">
        <v>2.9736111112531498</v>
      </c>
      <c r="Y12">
        <v>2.8750000001646199</v>
      </c>
      <c r="Z12">
        <v>3.0347222223642101</v>
      </c>
      <c r="AA12">
        <v>2.8750000001646199</v>
      </c>
      <c r="AB12">
        <v>3.2883012821230602</v>
      </c>
      <c r="AC12">
        <v>4.9893440797863804E-3</v>
      </c>
      <c r="AD12">
        <v>3.4722964456366801</v>
      </c>
      <c r="AE12">
        <v>5.2748485128351703</v>
      </c>
      <c r="AF12">
        <v>3.2327309997404301</v>
      </c>
      <c r="AG12">
        <v>4.3262638657590404</v>
      </c>
      <c r="AH12">
        <v>-2.0047710614427201</v>
      </c>
      <c r="AI12">
        <v>13.17</v>
      </c>
      <c r="AJ12">
        <v>13.07</v>
      </c>
      <c r="AK12" s="1">
        <v>1.8276058333079201E-5</v>
      </c>
      <c r="AL12" s="1">
        <v>8.55118538501436E-5</v>
      </c>
      <c r="AM12">
        <v>2.8986000000000001</v>
      </c>
      <c r="AN12">
        <v>-310.73951452362201</v>
      </c>
      <c r="AO12">
        <v>8.9841931287431398E-2</v>
      </c>
      <c r="AP12">
        <v>0.10568333745627501</v>
      </c>
      <c r="AQ12">
        <v>0.111291302151838</v>
      </c>
      <c r="AR12">
        <v>0.108429690158117</v>
      </c>
      <c r="AS12">
        <v>0.115542432733325</v>
      </c>
      <c r="AU12">
        <f t="shared" si="0"/>
        <v>0</v>
      </c>
      <c r="AV12">
        <f t="shared" si="1"/>
        <v>0</v>
      </c>
    </row>
    <row r="13" spans="1:48" x14ac:dyDescent="0.2">
      <c r="A13" t="s">
        <v>66</v>
      </c>
      <c r="B13" t="s">
        <v>67</v>
      </c>
      <c r="C13" t="s">
        <v>45</v>
      </c>
      <c r="D13">
        <v>15.533333333333299</v>
      </c>
      <c r="E13">
        <v>68.4166666666666</v>
      </c>
      <c r="F13">
        <v>6.5925954653892199E-3</v>
      </c>
      <c r="G13">
        <v>48.672702732854503</v>
      </c>
      <c r="H13">
        <v>0.28263888903329198</v>
      </c>
      <c r="I13">
        <v>5.0000000169666103E-2</v>
      </c>
      <c r="J13">
        <v>-0.28821787763844697</v>
      </c>
      <c r="K13">
        <v>-1.8097222220758999</v>
      </c>
      <c r="L13">
        <v>-1.95555555538515</v>
      </c>
      <c r="M13">
        <v>0.29305555569995501</v>
      </c>
      <c r="N13">
        <v>0.25138888905835999</v>
      </c>
      <c r="O13">
        <v>3.1160943545654698</v>
      </c>
      <c r="P13">
        <v>5.1458697759288498E-2</v>
      </c>
      <c r="Q13">
        <v>-4.7689426613425402E-4</v>
      </c>
      <c r="R13">
        <v>9.3769516415065195E-3</v>
      </c>
      <c r="S13">
        <v>6.5925954653892399E-3</v>
      </c>
      <c r="T13">
        <v>-39.929012064033699</v>
      </c>
      <c r="U13">
        <v>0.62222222236637903</v>
      </c>
      <c r="V13">
        <v>-0.44513888872125601</v>
      </c>
      <c r="W13">
        <v>-0.45831552690600302</v>
      </c>
      <c r="X13">
        <v>-1.57083333318717</v>
      </c>
      <c r="Y13">
        <v>-2.0833333331641999</v>
      </c>
      <c r="Z13">
        <v>2.3319444445870499</v>
      </c>
      <c r="AA13">
        <v>-7.0833333166039306E-2</v>
      </c>
      <c r="AB13">
        <v>2.5770655270313401</v>
      </c>
      <c r="AC13">
        <v>9.3769516415065299E-3</v>
      </c>
      <c r="AD13">
        <v>3.4988556014960199</v>
      </c>
      <c r="AE13">
        <v>3.04031815302766</v>
      </c>
      <c r="AF13">
        <v>5.0535636937564101</v>
      </c>
      <c r="AG13">
        <v>4.2852115686889301</v>
      </c>
      <c r="AH13">
        <v>0.935459614413928</v>
      </c>
      <c r="AI13">
        <v>17.806666666666601</v>
      </c>
      <c r="AJ13">
        <v>17.656666666666599</v>
      </c>
      <c r="AK13">
        <v>2.6419942387692501E-2</v>
      </c>
      <c r="AL13">
        <v>7.8077168200093305E-2</v>
      </c>
      <c r="AM13">
        <v>6.2612333333333297</v>
      </c>
      <c r="AN13">
        <v>211.41387285754701</v>
      </c>
      <c r="AO13">
        <v>7.5503567747343195E-2</v>
      </c>
      <c r="AP13">
        <v>9.4021750271072096E-2</v>
      </c>
      <c r="AQ13">
        <v>9.6427920422254704E-2</v>
      </c>
      <c r="AR13">
        <v>0.14053501278693101</v>
      </c>
      <c r="AS13">
        <v>0.148771011374042</v>
      </c>
      <c r="AU13">
        <f t="shared" si="0"/>
        <v>0</v>
      </c>
      <c r="AV13">
        <f t="shared" si="1"/>
        <v>0</v>
      </c>
    </row>
    <row r="14" spans="1:48" x14ac:dyDescent="0.2">
      <c r="A14" t="s">
        <v>86</v>
      </c>
      <c r="B14" t="s">
        <v>67</v>
      </c>
      <c r="C14" t="s">
        <v>45</v>
      </c>
      <c r="D14">
        <v>15.4166666666666</v>
      </c>
      <c r="E14">
        <v>65.216666666666598</v>
      </c>
      <c r="F14">
        <v>7.3104233523375497E-3</v>
      </c>
      <c r="G14">
        <v>69.213041641261597</v>
      </c>
      <c r="H14">
        <v>0.20555555570002701</v>
      </c>
      <c r="I14">
        <v>-0.96249999982992496</v>
      </c>
      <c r="J14">
        <v>-0.42849613718791602</v>
      </c>
      <c r="K14">
        <v>-0.39999999985497298</v>
      </c>
      <c r="L14">
        <v>-1.68888888871914</v>
      </c>
      <c r="M14">
        <v>-0.39999999985497298</v>
      </c>
      <c r="N14">
        <v>-1.51944444427485</v>
      </c>
      <c r="O14">
        <v>2.9875223824811399</v>
      </c>
      <c r="P14">
        <v>4.0235511006305701E-2</v>
      </c>
      <c r="Q14">
        <v>-4.7243522306176702E-3</v>
      </c>
      <c r="R14">
        <v>2.3823295466788699E-2</v>
      </c>
      <c r="S14">
        <v>7.31042335233758E-3</v>
      </c>
      <c r="T14">
        <v>-76.422623296646805</v>
      </c>
      <c r="U14">
        <v>0.44444444458875898</v>
      </c>
      <c r="V14">
        <v>-1.2895833331649</v>
      </c>
      <c r="W14">
        <v>-0.63535434456968798</v>
      </c>
      <c r="X14">
        <v>-0.16111111096624101</v>
      </c>
      <c r="Y14">
        <v>-1.81666666649775</v>
      </c>
      <c r="Z14">
        <v>1.0500000001437599</v>
      </c>
      <c r="AA14">
        <v>-0.97499999983185703</v>
      </c>
      <c r="AB14">
        <v>2.9200587606393</v>
      </c>
      <c r="AC14">
        <v>2.3823295466788699E-2</v>
      </c>
      <c r="AD14">
        <v>5.0870995091225302</v>
      </c>
      <c r="AE14">
        <v>2.4248701507852801</v>
      </c>
      <c r="AF14">
        <v>6.0187486772258696</v>
      </c>
      <c r="AG14">
        <v>5.0942102523266897</v>
      </c>
      <c r="AH14">
        <v>1.17787503283477</v>
      </c>
      <c r="AI14">
        <v>14.6299999999999</v>
      </c>
      <c r="AJ14">
        <v>14.479999999999899</v>
      </c>
      <c r="AK14">
        <v>3.6607630803235799E-2</v>
      </c>
      <c r="AL14">
        <v>6.5785068621748696E-2</v>
      </c>
      <c r="AM14">
        <v>3.2695666666666598</v>
      </c>
      <c r="AN14">
        <v>248.53163192813599</v>
      </c>
      <c r="AO14">
        <v>6.0633703335046502E-2</v>
      </c>
      <c r="AP14">
        <v>7.3746090220572894E-2</v>
      </c>
      <c r="AQ14">
        <v>7.9094163225499906E-2</v>
      </c>
      <c r="AR14">
        <v>0.11828951679168601</v>
      </c>
      <c r="AS14">
        <v>0.12922082900845</v>
      </c>
      <c r="AU14">
        <f t="shared" si="0"/>
        <v>0</v>
      </c>
      <c r="AV14">
        <f t="shared" si="1"/>
        <v>0</v>
      </c>
    </row>
    <row r="15" spans="1:48" x14ac:dyDescent="0.2">
      <c r="A15" t="s">
        <v>88</v>
      </c>
      <c r="B15" t="s">
        <v>67</v>
      </c>
      <c r="C15" t="s">
        <v>45</v>
      </c>
      <c r="D15">
        <v>28.516666666666602</v>
      </c>
      <c r="E15">
        <v>87.383333333333297</v>
      </c>
      <c r="F15">
        <v>-1.19048607212104E-2</v>
      </c>
      <c r="G15">
        <v>1.17814794140694</v>
      </c>
      <c r="H15">
        <v>0.20555555570002701</v>
      </c>
      <c r="I15">
        <v>-0.96249999982992496</v>
      </c>
      <c r="J15">
        <v>-9.5957784337367902E-2</v>
      </c>
      <c r="K15">
        <v>-0.39999999985497298</v>
      </c>
      <c r="L15">
        <v>-1.68888888871914</v>
      </c>
      <c r="M15">
        <v>-0.39999999985497298</v>
      </c>
      <c r="N15">
        <v>-1.51944444427485</v>
      </c>
      <c r="O15">
        <v>3.0879919591593001</v>
      </c>
      <c r="P15">
        <v>4.0235511006305701E-2</v>
      </c>
      <c r="Q15">
        <v>-1.2920444963410599E-2</v>
      </c>
      <c r="R15">
        <v>2.3823295466788699E-2</v>
      </c>
      <c r="S15">
        <v>-1.19048607212104E-2</v>
      </c>
      <c r="T15">
        <v>-104.907930901737</v>
      </c>
      <c r="U15">
        <v>0.44444444458875898</v>
      </c>
      <c r="V15">
        <v>-1.2895833331649</v>
      </c>
      <c r="W15">
        <v>-0.296946224911878</v>
      </c>
      <c r="X15">
        <v>-0.16111111096624101</v>
      </c>
      <c r="Y15">
        <v>-1.81666666649775</v>
      </c>
      <c r="Z15">
        <v>1.0500000001437599</v>
      </c>
      <c r="AA15">
        <v>-0.97499999983185703</v>
      </c>
      <c r="AB15">
        <v>2.6837873931234499</v>
      </c>
      <c r="AC15">
        <v>2.3823295466788699E-2</v>
      </c>
      <c r="AD15">
        <v>5.0870995091225302</v>
      </c>
      <c r="AE15">
        <v>2.4248701507852801</v>
      </c>
      <c r="AF15">
        <v>6.0187486772258696</v>
      </c>
      <c r="AG15">
        <v>5.0942102523266897</v>
      </c>
      <c r="AH15">
        <v>0.85543477833308901</v>
      </c>
      <c r="AI15">
        <v>14.83</v>
      </c>
      <c r="AJ15">
        <v>14.68</v>
      </c>
      <c r="AK15">
        <v>2.28090440583592E-2</v>
      </c>
      <c r="AL15">
        <v>3.7854038304933203E-2</v>
      </c>
      <c r="AM15">
        <v>3.5068333333333301</v>
      </c>
      <c r="AN15">
        <v>180.496738228281</v>
      </c>
      <c r="AO15">
        <v>6.8115921216495595E-2</v>
      </c>
      <c r="AP15">
        <v>8.7732353897604504E-2</v>
      </c>
      <c r="AQ15">
        <v>7.9094163225499906E-2</v>
      </c>
      <c r="AR15">
        <v>0.12002973401214299</v>
      </c>
      <c r="AS15">
        <v>0.12922082900845</v>
      </c>
      <c r="AU15">
        <f t="shared" si="0"/>
        <v>0</v>
      </c>
      <c r="AV15">
        <f t="shared" si="1"/>
        <v>0</v>
      </c>
    </row>
    <row r="16" spans="1:48" x14ac:dyDescent="0.2">
      <c r="A16" t="s">
        <v>68</v>
      </c>
      <c r="B16" t="s">
        <v>67</v>
      </c>
      <c r="C16" t="s">
        <v>45</v>
      </c>
      <c r="D16">
        <v>11.533333333333299</v>
      </c>
      <c r="E16">
        <v>50.966666666666598</v>
      </c>
      <c r="F16">
        <v>1.1047610548062E-4</v>
      </c>
      <c r="G16">
        <v>55.740152494367003</v>
      </c>
      <c r="H16">
        <v>1.03333333347705</v>
      </c>
      <c r="I16">
        <v>-0.44837962946008603</v>
      </c>
      <c r="J16">
        <v>-0.13108349967176</v>
      </c>
      <c r="K16">
        <v>0.44722222236647802</v>
      </c>
      <c r="L16">
        <v>-1.1361111109418101</v>
      </c>
      <c r="M16">
        <v>0.79305555569950004</v>
      </c>
      <c r="N16">
        <v>-0.49999999983128801</v>
      </c>
      <c r="O16">
        <v>3.09433736695002</v>
      </c>
      <c r="P16">
        <v>5.25716879333483E-2</v>
      </c>
      <c r="Q16">
        <v>-6.95769837595681E-3</v>
      </c>
      <c r="R16">
        <v>3.33206438765523E-2</v>
      </c>
      <c r="S16">
        <v>1.1047610548060499E-4</v>
      </c>
      <c r="T16">
        <v>-103.996990445111</v>
      </c>
      <c r="U16">
        <v>1.27222222236578</v>
      </c>
      <c r="V16">
        <v>-0.745601851683937</v>
      </c>
      <c r="W16">
        <v>-0.25477207961335102</v>
      </c>
      <c r="X16">
        <v>0.68611111125520996</v>
      </c>
      <c r="Y16">
        <v>-1.26388888872049</v>
      </c>
      <c r="Z16">
        <v>1.8583333334763601</v>
      </c>
      <c r="AA16">
        <v>-0.32499999983247102</v>
      </c>
      <c r="AB16">
        <v>3.0370014244619998</v>
      </c>
      <c r="AC16">
        <v>3.33206438765523E-2</v>
      </c>
      <c r="AD16">
        <v>5.5365769741996198</v>
      </c>
      <c r="AE16">
        <v>2.2240583444347699</v>
      </c>
      <c r="AF16">
        <v>6.2979462030222297</v>
      </c>
      <c r="AG16">
        <v>6.5829631091252301</v>
      </c>
      <c r="AH16">
        <v>1.0756791748177601</v>
      </c>
      <c r="AI16">
        <v>13.963333333333299</v>
      </c>
      <c r="AJ16">
        <v>13.83</v>
      </c>
      <c r="AK16">
        <v>2.6460252946893501E-2</v>
      </c>
      <c r="AL16">
        <v>4.7090290547411803E-2</v>
      </c>
      <c r="AM16">
        <v>2.8008833333333301</v>
      </c>
      <c r="AN16">
        <v>247.40621020808501</v>
      </c>
      <c r="AO16">
        <v>5.91269481276041E-2</v>
      </c>
      <c r="AP16">
        <v>6.8246320276933503E-2</v>
      </c>
      <c r="AQ16">
        <v>7.0070362842973605E-2</v>
      </c>
      <c r="AR16">
        <v>0.108629198563872</v>
      </c>
      <c r="AS16">
        <v>0.11796138403161401</v>
      </c>
      <c r="AU16">
        <f t="shared" si="0"/>
        <v>1</v>
      </c>
      <c r="AV16">
        <f t="shared" si="1"/>
        <v>0</v>
      </c>
    </row>
    <row r="17" spans="1:48" x14ac:dyDescent="0.2">
      <c r="A17" t="s">
        <v>83</v>
      </c>
      <c r="B17" t="s">
        <v>67</v>
      </c>
      <c r="C17" t="s">
        <v>45</v>
      </c>
      <c r="D17">
        <v>110.133333333333</v>
      </c>
      <c r="E17">
        <v>169.21666666666599</v>
      </c>
      <c r="F17">
        <v>5.5044402507424296E-3</v>
      </c>
      <c r="G17">
        <v>-658.069709284179</v>
      </c>
      <c r="H17">
        <v>0.225925926070386</v>
      </c>
      <c r="I17">
        <v>-6.7824073904388493E-2</v>
      </c>
      <c r="J17">
        <v>-5.4253605028295897E-2</v>
      </c>
      <c r="K17">
        <v>-2.9972222220748299</v>
      </c>
      <c r="L17">
        <v>-3.7847222220502998</v>
      </c>
      <c r="M17">
        <v>1.43888888903225</v>
      </c>
      <c r="N17">
        <v>-0.19722222205230799</v>
      </c>
      <c r="O17">
        <v>3.3016098604798301</v>
      </c>
      <c r="P17">
        <v>3.9428769886375399E-2</v>
      </c>
      <c r="Q17" s="1">
        <v>-3.0532540356030298E-5</v>
      </c>
      <c r="R17">
        <v>5.5138544601835097E-3</v>
      </c>
      <c r="S17">
        <v>5.50444025074246E-3</v>
      </c>
      <c r="T17">
        <v>-999.91864095574499</v>
      </c>
      <c r="U17">
        <v>0.415740740885091</v>
      </c>
      <c r="V17">
        <v>-0.41504629612870098</v>
      </c>
      <c r="W17">
        <v>-0.29963853260350898</v>
      </c>
      <c r="X17">
        <v>-2.7583333331861</v>
      </c>
      <c r="Y17">
        <v>-3.9124999998292198</v>
      </c>
      <c r="Z17">
        <v>1.87222222236525</v>
      </c>
      <c r="AA17">
        <v>3.8888889056063899E-2</v>
      </c>
      <c r="AB17">
        <v>2.6369711538176799</v>
      </c>
      <c r="AC17">
        <v>5.5138544601835097E-3</v>
      </c>
      <c r="AD17">
        <v>2.9068737472913999</v>
      </c>
      <c r="AE17">
        <v>4.5229027564034601</v>
      </c>
      <c r="AF17">
        <v>4.5969348821676999</v>
      </c>
      <c r="AG17">
        <v>4.5333376550287996</v>
      </c>
      <c r="AH17">
        <v>-3.2648671897011301</v>
      </c>
      <c r="AI17">
        <v>23.39</v>
      </c>
      <c r="AJ17">
        <v>23.04</v>
      </c>
      <c r="AK17" s="1">
        <v>6.2548465279134699E-18</v>
      </c>
      <c r="AL17" s="1">
        <v>2.7185561413407299E-8</v>
      </c>
      <c r="AM17">
        <v>11.305533333333299</v>
      </c>
      <c r="AN17">
        <v>-750.91945363126001</v>
      </c>
      <c r="AO17">
        <v>9.8607103958678999E-2</v>
      </c>
      <c r="AP17">
        <v>0.11542617899372</v>
      </c>
      <c r="AQ17">
        <v>0.117798272608809</v>
      </c>
      <c r="AR17">
        <v>0.15075923442856201</v>
      </c>
      <c r="AS17">
        <v>0.15786752018341099</v>
      </c>
      <c r="AU17">
        <f t="shared" si="0"/>
        <v>0</v>
      </c>
      <c r="AV17">
        <f t="shared" si="1"/>
        <v>0</v>
      </c>
    </row>
    <row r="18" spans="1:48" x14ac:dyDescent="0.2">
      <c r="A18" t="s">
        <v>75</v>
      </c>
      <c r="B18" t="s">
        <v>67</v>
      </c>
      <c r="C18" t="s">
        <v>45</v>
      </c>
      <c r="D18">
        <v>85.05</v>
      </c>
      <c r="E18">
        <v>146.9</v>
      </c>
      <c r="F18">
        <v>6.6235514195298701E-3</v>
      </c>
      <c r="G18">
        <v>-576.88665032373001</v>
      </c>
      <c r="H18">
        <v>0.46944444458868001</v>
      </c>
      <c r="I18">
        <v>9.6296296465373493E-2</v>
      </c>
      <c r="J18">
        <v>-0.19581099825241699</v>
      </c>
      <c r="K18">
        <v>-1.8194444442981299</v>
      </c>
      <c r="L18">
        <v>-1.9749999998296099</v>
      </c>
      <c r="M18">
        <v>1.06388888903257</v>
      </c>
      <c r="N18">
        <v>0.35277777794605403</v>
      </c>
      <c r="O18">
        <v>3.0817566020826699</v>
      </c>
      <c r="P18">
        <v>3.7290129808095297E-2</v>
      </c>
      <c r="Q18" s="1">
        <v>-8.8086704104200403E-6</v>
      </c>
      <c r="R18">
        <v>9.1581071901372692E-3</v>
      </c>
      <c r="S18">
        <v>6.6235514195298996E-3</v>
      </c>
      <c r="T18">
        <v>-1138.3963749811501</v>
      </c>
      <c r="U18">
        <v>0.81319444458843004</v>
      </c>
      <c r="V18">
        <v>-0.23981481464735699</v>
      </c>
      <c r="W18">
        <v>-0.31140491437032197</v>
      </c>
      <c r="X18">
        <v>-1.5805555554094</v>
      </c>
      <c r="Y18">
        <v>-2.10277777760863</v>
      </c>
      <c r="Z18">
        <v>2.4652777779202601</v>
      </c>
      <c r="AA18">
        <v>0.51250000016677799</v>
      </c>
      <c r="AB18">
        <v>2.6602297008312501</v>
      </c>
      <c r="AC18">
        <v>9.1581071901372692E-3</v>
      </c>
      <c r="AD18">
        <v>4.4193658866157799</v>
      </c>
      <c r="AE18">
        <v>1.9486476287652299</v>
      </c>
      <c r="AF18">
        <v>7.0856436612569604</v>
      </c>
      <c r="AG18">
        <v>4.8323252549690698</v>
      </c>
      <c r="AH18">
        <v>-2.2472168549874398</v>
      </c>
      <c r="AI18">
        <v>17.643333333333299</v>
      </c>
      <c r="AJ18">
        <v>17.476666666666599</v>
      </c>
      <c r="AK18" s="1">
        <v>4.4826872433070099E-8</v>
      </c>
      <c r="AL18" s="1">
        <v>4.5986499597551901E-7</v>
      </c>
      <c r="AM18">
        <v>6.1119000000000003</v>
      </c>
      <c r="AN18">
        <v>-516.85987664711297</v>
      </c>
      <c r="AO18">
        <v>7.3790739943375899E-2</v>
      </c>
      <c r="AP18">
        <v>9.1308972825954196E-2</v>
      </c>
      <c r="AQ18">
        <v>9.3664346302845994E-2</v>
      </c>
      <c r="AR18">
        <v>0.13784233352090799</v>
      </c>
      <c r="AS18">
        <v>0.146005216527411</v>
      </c>
      <c r="AU18">
        <f t="shared" si="0"/>
        <v>0</v>
      </c>
      <c r="AV18">
        <f t="shared" si="1"/>
        <v>0</v>
      </c>
    </row>
    <row r="19" spans="1:48" x14ac:dyDescent="0.2">
      <c r="A19" t="s">
        <v>77</v>
      </c>
      <c r="B19" t="s">
        <v>67</v>
      </c>
      <c r="C19" t="s">
        <v>45</v>
      </c>
      <c r="D19">
        <v>74.533333333333303</v>
      </c>
      <c r="E19">
        <v>140.36666666666599</v>
      </c>
      <c r="F19">
        <v>6.6235514195298701E-3</v>
      </c>
      <c r="G19">
        <v>-413.13404698087697</v>
      </c>
      <c r="H19">
        <v>0.46597222236644698</v>
      </c>
      <c r="I19">
        <v>0.100000000169064</v>
      </c>
      <c r="J19">
        <v>-0.19665544701353199</v>
      </c>
      <c r="K19">
        <v>-1.8208333331870299</v>
      </c>
      <c r="L19">
        <v>-1.9708333331629599</v>
      </c>
      <c r="M19">
        <v>1.05972222236589</v>
      </c>
      <c r="N19">
        <v>0.35833333350159702</v>
      </c>
      <c r="O19">
        <v>3.0821485520832002</v>
      </c>
      <c r="P19">
        <v>3.2773248938071001E-2</v>
      </c>
      <c r="Q19">
        <v>-1.4476901359908999E-3</v>
      </c>
      <c r="R19">
        <v>9.1581071901372692E-3</v>
      </c>
      <c r="S19">
        <v>6.6235514195298996E-3</v>
      </c>
      <c r="T19">
        <v>-871.16908527828798</v>
      </c>
      <c r="U19">
        <v>0.80972222236619695</v>
      </c>
      <c r="V19">
        <v>-0.23611111094366499</v>
      </c>
      <c r="W19">
        <v>-0.311921296136705</v>
      </c>
      <c r="X19">
        <v>-1.5819444442982999</v>
      </c>
      <c r="Y19">
        <v>-2.0986111109419801</v>
      </c>
      <c r="Z19">
        <v>2.4638888890313599</v>
      </c>
      <c r="AA19">
        <v>0.51666666683343698</v>
      </c>
      <c r="AB19">
        <v>2.66195690880846</v>
      </c>
      <c r="AC19">
        <v>9.1581071901372692E-3</v>
      </c>
      <c r="AD19">
        <v>4.3096772448970704</v>
      </c>
      <c r="AE19">
        <v>2.0834823647296798</v>
      </c>
      <c r="AF19">
        <v>6.8868219064331804</v>
      </c>
      <c r="AG19">
        <v>4.8543897275756303</v>
      </c>
      <c r="AH19">
        <v>-1.57353764944771</v>
      </c>
      <c r="AI19">
        <v>17.643333333333299</v>
      </c>
      <c r="AJ19">
        <v>17.476666666666599</v>
      </c>
      <c r="AK19" s="1">
        <v>1.3206587376313001E-6</v>
      </c>
      <c r="AL19" s="1">
        <v>6.7740546270739899E-6</v>
      </c>
      <c r="AM19">
        <v>5.9725333333333301</v>
      </c>
      <c r="AN19">
        <v>-338.31059463125899</v>
      </c>
      <c r="AO19">
        <v>7.5172658902537201E-2</v>
      </c>
      <c r="AP19">
        <v>9.1308972825954196E-2</v>
      </c>
      <c r="AQ19">
        <v>9.3664346302845994E-2</v>
      </c>
      <c r="AR19">
        <v>0.13784233352090799</v>
      </c>
      <c r="AS19">
        <v>0.146005216527411</v>
      </c>
      <c r="AU19">
        <f t="shared" si="0"/>
        <v>0</v>
      </c>
      <c r="AV19">
        <f t="shared" si="1"/>
        <v>0</v>
      </c>
    </row>
    <row r="20" spans="1:48" x14ac:dyDescent="0.2">
      <c r="A20" t="s">
        <v>81</v>
      </c>
      <c r="B20" t="s">
        <v>67</v>
      </c>
      <c r="C20" t="s">
        <v>45</v>
      </c>
      <c r="D20">
        <v>38.5</v>
      </c>
      <c r="E20">
        <v>92.6</v>
      </c>
      <c r="F20">
        <v>6.6235514195298701E-3</v>
      </c>
      <c r="G20">
        <v>-88.801804710770199</v>
      </c>
      <c r="H20">
        <v>0.47222222236644001</v>
      </c>
      <c r="I20">
        <v>9.8379629798700394E-2</v>
      </c>
      <c r="J20">
        <v>-0.19681235029543201</v>
      </c>
      <c r="K20">
        <v>-1.8124999998536999</v>
      </c>
      <c r="L20">
        <v>-1.9722222220518399</v>
      </c>
      <c r="M20">
        <v>1.06527777792143</v>
      </c>
      <c r="N20">
        <v>0.35416666683492998</v>
      </c>
      <c r="O20">
        <v>3.07915995384626</v>
      </c>
      <c r="P20">
        <v>4.8812132159371399E-2</v>
      </c>
      <c r="Q20" s="1">
        <v>-8.8086704104200403E-6</v>
      </c>
      <c r="R20">
        <v>9.1581071901372692E-3</v>
      </c>
      <c r="S20">
        <v>6.6235514195298996E-3</v>
      </c>
      <c r="T20">
        <v>-305.424015181171</v>
      </c>
      <c r="U20">
        <v>0.81597222236619005</v>
      </c>
      <c r="V20">
        <v>-0.23773148131402999</v>
      </c>
      <c r="W20">
        <v>-0.31240206536746701</v>
      </c>
      <c r="X20">
        <v>-1.57361111096497</v>
      </c>
      <c r="Y20">
        <v>-2.0999999998308598</v>
      </c>
      <c r="Z20">
        <v>2.4680555556980202</v>
      </c>
      <c r="AA20">
        <v>0.51527777794455298</v>
      </c>
      <c r="AB20">
        <v>2.66193910254065</v>
      </c>
      <c r="AC20">
        <v>9.1581071901372692E-3</v>
      </c>
      <c r="AD20">
        <v>3.9620930559945</v>
      </c>
      <c r="AE20">
        <v>2.6719138153111901</v>
      </c>
      <c r="AF20">
        <v>6.2915324223056599</v>
      </c>
      <c r="AG20">
        <v>4.7715599512798796</v>
      </c>
      <c r="AH20">
        <v>0.33619858745048897</v>
      </c>
      <c r="AI20">
        <v>17.643333333333299</v>
      </c>
      <c r="AJ20">
        <v>17.476666666666599</v>
      </c>
      <c r="AK20">
        <v>7.2212838521865097E-4</v>
      </c>
      <c r="AL20">
        <v>2.7413203832090398E-3</v>
      </c>
      <c r="AM20">
        <v>6.1119000000000003</v>
      </c>
      <c r="AN20">
        <v>77.325675113612505</v>
      </c>
      <c r="AO20">
        <v>7.3790739943375899E-2</v>
      </c>
      <c r="AP20">
        <v>9.1308972825954196E-2</v>
      </c>
      <c r="AQ20">
        <v>9.3664346302845994E-2</v>
      </c>
      <c r="AR20">
        <v>0.13784233352090799</v>
      </c>
      <c r="AS20">
        <v>0.146005216527411</v>
      </c>
      <c r="AU20">
        <f t="shared" si="0"/>
        <v>0</v>
      </c>
      <c r="AV20">
        <f t="shared" si="1"/>
        <v>0</v>
      </c>
    </row>
    <row r="21" spans="1:48" x14ac:dyDescent="0.2">
      <c r="A21" t="s">
        <v>113</v>
      </c>
      <c r="B21" t="s">
        <v>67</v>
      </c>
      <c r="C21" t="s">
        <v>45</v>
      </c>
      <c r="D21">
        <v>20.5833333333333</v>
      </c>
      <c r="E21">
        <v>56.9166666666666</v>
      </c>
      <c r="F21">
        <v>7.0993969816210501E-3</v>
      </c>
      <c r="G21">
        <v>-3.8182166252608001</v>
      </c>
      <c r="H21">
        <v>0.26388888903330698</v>
      </c>
      <c r="I21">
        <v>-0.57962962945983199</v>
      </c>
      <c r="J21">
        <v>-0.304324417703561</v>
      </c>
      <c r="K21">
        <v>-1.5027777776317399</v>
      </c>
      <c r="L21">
        <v>-1.58055555538542</v>
      </c>
      <c r="M21">
        <v>0.227777777922233</v>
      </c>
      <c r="N21">
        <v>-0.89166666649716697</v>
      </c>
      <c r="O21">
        <v>2.9192268025597401</v>
      </c>
      <c r="P21">
        <v>5.1269107633998202E-2</v>
      </c>
      <c r="Q21">
        <v>-1.07417515269253E-4</v>
      </c>
      <c r="R21">
        <v>1.24849451255362E-2</v>
      </c>
      <c r="S21">
        <v>7.0993969816210804E-3</v>
      </c>
      <c r="T21">
        <v>-204.54866692641801</v>
      </c>
      <c r="U21">
        <v>0.38055555569992899</v>
      </c>
      <c r="V21">
        <v>-1.07199074057253</v>
      </c>
      <c r="W21">
        <v>-0.450195868786538</v>
      </c>
      <c r="X21">
        <v>-1.26388888874301</v>
      </c>
      <c r="Y21">
        <v>-1.7083333331645401</v>
      </c>
      <c r="Z21">
        <v>1.7694444445875499</v>
      </c>
      <c r="AA21">
        <v>-0.744444444276534</v>
      </c>
      <c r="AB21">
        <v>2.7313212250423899</v>
      </c>
      <c r="AC21">
        <v>1.24849451255362E-2</v>
      </c>
      <c r="AD21">
        <v>4.2210462017129098</v>
      </c>
      <c r="AE21">
        <v>2.7849023415769301</v>
      </c>
      <c r="AF21">
        <v>6.8287759596201898</v>
      </c>
      <c r="AG21">
        <v>5.7001219077198497</v>
      </c>
      <c r="AH21">
        <v>0.82777359566472997</v>
      </c>
      <c r="AI21">
        <v>16.246666666666599</v>
      </c>
      <c r="AJ21">
        <v>16.0766666666666</v>
      </c>
      <c r="AK21">
        <v>7.49235502399399E-3</v>
      </c>
      <c r="AL21">
        <v>2.3443052783553301E-2</v>
      </c>
      <c r="AM21">
        <v>4.8772500000000001</v>
      </c>
      <c r="AN21">
        <v>190.38792700288701</v>
      </c>
      <c r="AO21">
        <v>6.5643452065115501E-2</v>
      </c>
      <c r="AP21">
        <v>8.1001060657850996E-2</v>
      </c>
      <c r="AQ21">
        <v>8.4131715726139103E-2</v>
      </c>
      <c r="AR21">
        <v>0.13072285885385301</v>
      </c>
      <c r="AS21">
        <v>0.13981222739887</v>
      </c>
      <c r="AU21">
        <f t="shared" si="0"/>
        <v>0</v>
      </c>
      <c r="AV21">
        <f t="shared" si="1"/>
        <v>0</v>
      </c>
    </row>
    <row r="22" spans="1:48" x14ac:dyDescent="0.2">
      <c r="A22" t="s">
        <v>76</v>
      </c>
      <c r="B22" t="s">
        <v>67</v>
      </c>
      <c r="C22" t="s">
        <v>45</v>
      </c>
      <c r="D22">
        <v>15.383333333333301</v>
      </c>
      <c r="E22">
        <v>41</v>
      </c>
      <c r="F22">
        <v>7.3038689871508999E-3</v>
      </c>
      <c r="G22">
        <v>30.253202170391202</v>
      </c>
      <c r="H22">
        <v>0.40347222236652303</v>
      </c>
      <c r="I22">
        <v>-0.60624999983008299</v>
      </c>
      <c r="J22">
        <v>-0.41622364887367802</v>
      </c>
      <c r="K22">
        <v>-1.15416666652095</v>
      </c>
      <c r="L22">
        <v>-1.46249999982987</v>
      </c>
      <c r="M22">
        <v>0.49722222236643199</v>
      </c>
      <c r="N22">
        <v>-0.831944444274897</v>
      </c>
      <c r="O22">
        <v>2.8190579639294602</v>
      </c>
      <c r="P22">
        <v>5.2466931974202199E-2</v>
      </c>
      <c r="Q22">
        <v>-2.6955572242410902E-4</v>
      </c>
      <c r="R22">
        <v>1.5258994582795501E-2</v>
      </c>
      <c r="S22">
        <v>7.3038689871509199E-3</v>
      </c>
      <c r="T22">
        <v>-162.78658095146801</v>
      </c>
      <c r="U22">
        <v>0.52847222236646996</v>
      </c>
      <c r="V22">
        <v>-1.09027777760956</v>
      </c>
      <c r="W22">
        <v>-0.51128917363019299</v>
      </c>
      <c r="X22">
        <v>-0.91527777763221796</v>
      </c>
      <c r="Y22">
        <v>-1.5902777776090999</v>
      </c>
      <c r="Z22">
        <v>1.89861111125411</v>
      </c>
      <c r="AA22">
        <v>-0.65972222205439202</v>
      </c>
      <c r="AB22">
        <v>2.7797008546556801</v>
      </c>
      <c r="AC22">
        <v>1.52589945827956E-2</v>
      </c>
      <c r="AD22">
        <v>4.5410423114531504</v>
      </c>
      <c r="AE22">
        <v>2.74920088016643</v>
      </c>
      <c r="AF22">
        <v>7.1369767307669498</v>
      </c>
      <c r="AG22">
        <v>5.7263951363654204</v>
      </c>
      <c r="AH22">
        <v>1.0167914010705299</v>
      </c>
      <c r="AI22">
        <v>15.6533333333333</v>
      </c>
      <c r="AJ22">
        <v>15.383333333333301</v>
      </c>
      <c r="AK22">
        <v>2.07622049103179E-2</v>
      </c>
      <c r="AL22">
        <v>4.9315085830248802E-2</v>
      </c>
      <c r="AM22">
        <v>4.32056666666666</v>
      </c>
      <c r="AN22">
        <v>233.86202224622201</v>
      </c>
      <c r="AO22">
        <v>6.1874283587066502E-2</v>
      </c>
      <c r="AP22">
        <v>7.6316670054722993E-2</v>
      </c>
      <c r="AQ22">
        <v>8.0004448761631194E-2</v>
      </c>
      <c r="AR22">
        <v>0.126266390157527</v>
      </c>
      <c r="AS22">
        <v>0.13585380446898901</v>
      </c>
      <c r="AU22">
        <f t="shared" si="0"/>
        <v>0</v>
      </c>
      <c r="AV22">
        <f t="shared" si="1"/>
        <v>0</v>
      </c>
    </row>
    <row r="23" spans="1:48" x14ac:dyDescent="0.2">
      <c r="A23" t="s">
        <v>112</v>
      </c>
      <c r="B23" t="s">
        <v>67</v>
      </c>
      <c r="C23" t="s">
        <v>45</v>
      </c>
      <c r="D23">
        <v>11.033333333333299</v>
      </c>
      <c r="E23">
        <v>31.033333333333299</v>
      </c>
      <c r="F23">
        <v>7.2959293545392396E-3</v>
      </c>
      <c r="G23">
        <v>58.7678243274609</v>
      </c>
      <c r="H23">
        <v>6.9444444589036397E-2</v>
      </c>
      <c r="I23">
        <v>-1.0546296294595501</v>
      </c>
      <c r="J23">
        <v>-0.47860247375248199</v>
      </c>
      <c r="K23">
        <v>-0.79305555541018202</v>
      </c>
      <c r="L23">
        <v>-1.8138888887190801</v>
      </c>
      <c r="M23">
        <v>-0.47777777763268803</v>
      </c>
      <c r="N23">
        <v>-1.61527777760814</v>
      </c>
      <c r="O23">
        <v>2.7980824832437499</v>
      </c>
      <c r="P23">
        <v>5.3830433308137401E-2</v>
      </c>
      <c r="Q23">
        <v>-7.3649478247958099E-4</v>
      </c>
      <c r="R23">
        <v>1.96999549905079E-2</v>
      </c>
      <c r="S23">
        <v>7.2959293545392899E-3</v>
      </c>
      <c r="T23">
        <v>-120.154356974392</v>
      </c>
      <c r="U23">
        <v>0.30833333347776798</v>
      </c>
      <c r="V23">
        <v>-1.3865740739055701</v>
      </c>
      <c r="W23">
        <v>-0.55822649556736803</v>
      </c>
      <c r="X23">
        <v>-0.55416666652144997</v>
      </c>
      <c r="Y23">
        <v>-1.9416666664976601</v>
      </c>
      <c r="Z23">
        <v>1.11805555569925</v>
      </c>
      <c r="AA23">
        <v>-1.10416666649842</v>
      </c>
      <c r="AB23">
        <v>2.8747150996646602</v>
      </c>
      <c r="AC23">
        <v>1.96999549905079E-2</v>
      </c>
      <c r="AD23">
        <v>4.9148874293685596</v>
      </c>
      <c r="AE23">
        <v>2.5556427079618498</v>
      </c>
      <c r="AF23">
        <v>6.8741093525347301</v>
      </c>
      <c r="AG23">
        <v>5.5101169847341103</v>
      </c>
      <c r="AH23">
        <v>1.1681307595253201</v>
      </c>
      <c r="AI23">
        <v>14.906666666666601</v>
      </c>
      <c r="AJ23">
        <v>14.806666666666599</v>
      </c>
      <c r="AK23">
        <v>5.1816525981772298E-2</v>
      </c>
      <c r="AL23">
        <v>8.1845545324798E-2</v>
      </c>
      <c r="AM23">
        <v>3.7098166666666601</v>
      </c>
      <c r="AN23">
        <v>268.67007469082398</v>
      </c>
      <c r="AO23">
        <v>5.8273089376596997E-2</v>
      </c>
      <c r="AP23">
        <v>7.1476815328708698E-2</v>
      </c>
      <c r="AQ23">
        <v>7.5806285478937002E-2</v>
      </c>
      <c r="AR23">
        <v>0.120224905509596</v>
      </c>
      <c r="AS23">
        <v>0.130411491009126</v>
      </c>
      <c r="AU23">
        <f t="shared" si="0"/>
        <v>1</v>
      </c>
      <c r="AV23">
        <f t="shared" si="1"/>
        <v>0</v>
      </c>
    </row>
    <row r="24" spans="1:48" x14ac:dyDescent="0.2">
      <c r="A24" t="s">
        <v>82</v>
      </c>
      <c r="B24" t="s">
        <v>67</v>
      </c>
      <c r="C24" t="s">
        <v>45</v>
      </c>
      <c r="D24">
        <v>48.183333333333302</v>
      </c>
      <c r="E24">
        <v>114.85</v>
      </c>
      <c r="F24">
        <v>5.6096280742487098E-3</v>
      </c>
      <c r="G24">
        <v>-126.980287078834</v>
      </c>
      <c r="H24">
        <v>2.14120371816925E-2</v>
      </c>
      <c r="I24">
        <v>-0.40231481464545799</v>
      </c>
      <c r="J24">
        <v>-0.16678440948634701</v>
      </c>
      <c r="K24">
        <v>-3.2527777776301399</v>
      </c>
      <c r="L24">
        <v>-3.7083333331614599</v>
      </c>
      <c r="M24">
        <v>1.3208333334768001</v>
      </c>
      <c r="N24">
        <v>-0.43749999983111398</v>
      </c>
      <c r="O24">
        <v>3.4273895425301601</v>
      </c>
      <c r="P24">
        <v>6.13146738344603E-2</v>
      </c>
      <c r="Q24" s="1">
        <v>-4.3267571545917599E-5</v>
      </c>
      <c r="R24">
        <v>4.6001059621634298E-3</v>
      </c>
      <c r="S24">
        <v>5.6096280742487402E-3</v>
      </c>
      <c r="T24">
        <v>-265.52834233873</v>
      </c>
      <c r="U24">
        <v>4.5833333478031403E-2</v>
      </c>
      <c r="V24">
        <v>-0.51620370353600198</v>
      </c>
      <c r="W24">
        <v>-0.42646189442677102</v>
      </c>
      <c r="X24">
        <v>-3.0138888887414099</v>
      </c>
      <c r="Y24">
        <v>-3.8361111109403798</v>
      </c>
      <c r="Z24">
        <v>1.1555555556992401</v>
      </c>
      <c r="AA24">
        <v>-3.05555553882868E-2</v>
      </c>
      <c r="AB24">
        <v>2.4885665954079399</v>
      </c>
      <c r="AC24">
        <v>4.6001059621634298E-3</v>
      </c>
      <c r="AD24">
        <v>3.64999925438104</v>
      </c>
      <c r="AE24">
        <v>3.2431506025079302</v>
      </c>
      <c r="AF24">
        <v>4.4484608966270702</v>
      </c>
      <c r="AG24">
        <v>3.9487070052791702</v>
      </c>
      <c r="AH24">
        <v>-0.12939870074871901</v>
      </c>
      <c r="AI24">
        <v>22.995000000000001</v>
      </c>
      <c r="AJ24">
        <v>22.558333333333302</v>
      </c>
      <c r="AK24" s="1">
        <v>6.9304344454073797E-5</v>
      </c>
      <c r="AL24">
        <v>1.3953035978934E-3</v>
      </c>
      <c r="AM24">
        <v>11.651549999999901</v>
      </c>
      <c r="AN24">
        <v>-29.761701172205399</v>
      </c>
      <c r="AO24">
        <v>0.102037302989591</v>
      </c>
      <c r="AP24">
        <v>0.122842330438656</v>
      </c>
      <c r="AQ24">
        <v>0.12515038117795799</v>
      </c>
      <c r="AR24">
        <v>0.15660365932508</v>
      </c>
      <c r="AS24">
        <v>0.163371023645803</v>
      </c>
      <c r="AU24">
        <f t="shared" si="0"/>
        <v>0</v>
      </c>
      <c r="AV24">
        <f t="shared" si="1"/>
        <v>0</v>
      </c>
    </row>
    <row r="25" spans="1:48" x14ac:dyDescent="0.2">
      <c r="A25" t="s">
        <v>114</v>
      </c>
      <c r="B25" t="s">
        <v>67</v>
      </c>
      <c r="C25" t="s">
        <v>45</v>
      </c>
      <c r="D25">
        <v>19.1166666666666</v>
      </c>
      <c r="E25">
        <v>62.15</v>
      </c>
      <c r="F25">
        <v>6.1552168733055397E-3</v>
      </c>
      <c r="G25">
        <v>1.4701313066303801</v>
      </c>
      <c r="H25">
        <v>-1.2268518373856599E-2</v>
      </c>
      <c r="I25">
        <v>0.32245370387245798</v>
      </c>
      <c r="J25">
        <v>-0.28116183568660202</v>
      </c>
      <c r="K25">
        <v>-2.9083333331860302</v>
      </c>
      <c r="L25">
        <v>-2.3611111109405098</v>
      </c>
      <c r="M25">
        <v>0.66805555569959896</v>
      </c>
      <c r="N25">
        <v>0.74722222238998104</v>
      </c>
      <c r="O25">
        <v>3.23555883751881</v>
      </c>
      <c r="P25">
        <v>6.8426839691084596E-2</v>
      </c>
      <c r="Q25">
        <v>-2.25105617901506E-4</v>
      </c>
      <c r="R25">
        <v>4.6335254453093297E-3</v>
      </c>
      <c r="S25">
        <v>6.15521687330557E-3</v>
      </c>
      <c r="T25">
        <v>-124.73090054176301</v>
      </c>
      <c r="U25">
        <v>-0.111111110966296</v>
      </c>
      <c r="V25">
        <v>0.17175925942633</v>
      </c>
      <c r="W25">
        <v>-0.41014066935601601</v>
      </c>
      <c r="X25">
        <v>-2.6694444442973002</v>
      </c>
      <c r="Y25">
        <v>-2.4888888887193898</v>
      </c>
      <c r="Z25">
        <v>1.0638888890326299</v>
      </c>
      <c r="AA25">
        <v>0.88333333349975496</v>
      </c>
      <c r="AB25">
        <v>2.4987980768890501</v>
      </c>
      <c r="AC25">
        <v>4.6335254453093297E-3</v>
      </c>
      <c r="AD25">
        <v>3.3723304545902599</v>
      </c>
      <c r="AE25">
        <v>3.2079321320063401</v>
      </c>
      <c r="AF25">
        <v>5.0422772674221603</v>
      </c>
      <c r="AG25">
        <v>4.0006857566022997</v>
      </c>
      <c r="AH25">
        <v>0.66702471207890501</v>
      </c>
      <c r="AI25">
        <v>19.383333333333301</v>
      </c>
      <c r="AJ25">
        <v>19.178333333333299</v>
      </c>
      <c r="AK25">
        <v>7.1154436148956101E-3</v>
      </c>
      <c r="AL25">
        <v>3.2454614179812699E-2</v>
      </c>
      <c r="AM25">
        <v>8.4766999999999992</v>
      </c>
      <c r="AN25">
        <v>153.41568377814801</v>
      </c>
      <c r="AO25">
        <v>8.8923304732778305E-2</v>
      </c>
      <c r="AP25">
        <v>0.109038248300103</v>
      </c>
      <c r="AQ25">
        <v>0.11170345173146599</v>
      </c>
      <c r="AR25">
        <v>0.151138581822919</v>
      </c>
      <c r="AS25">
        <v>0.15895777036407299</v>
      </c>
      <c r="AU25">
        <f t="shared" si="0"/>
        <v>0</v>
      </c>
      <c r="AV25">
        <f t="shared" si="1"/>
        <v>0</v>
      </c>
    </row>
    <row r="26" spans="1:48" x14ac:dyDescent="0.2">
      <c r="A26" t="s">
        <v>116</v>
      </c>
      <c r="B26" t="s">
        <v>67</v>
      </c>
      <c r="C26" t="s">
        <v>45</v>
      </c>
      <c r="D26">
        <v>41.683333333333302</v>
      </c>
      <c r="E26">
        <v>162.73333333333301</v>
      </c>
      <c r="F26">
        <v>0.202748866968681</v>
      </c>
      <c r="G26">
        <v>-64.238073036878504</v>
      </c>
      <c r="H26">
        <v>-7.6972222220705699</v>
      </c>
      <c r="I26">
        <v>-9.6243055553777594</v>
      </c>
      <c r="J26">
        <v>-9.2716075493045196</v>
      </c>
      <c r="K26">
        <v>-9.7611111109575806</v>
      </c>
      <c r="L26">
        <v>-11.6041666664874</v>
      </c>
      <c r="M26">
        <v>-8.1736111109590208</v>
      </c>
      <c r="N26">
        <v>-11.0472222220435</v>
      </c>
      <c r="O26">
        <v>10.2471341382277</v>
      </c>
      <c r="P26">
        <v>0.15101227676845899</v>
      </c>
      <c r="Q26">
        <v>0.20615775868394501</v>
      </c>
      <c r="R26">
        <v>0.184125417903477</v>
      </c>
      <c r="S26">
        <v>0.202748866968681</v>
      </c>
      <c r="T26">
        <v>-83.247134224509296</v>
      </c>
      <c r="U26">
        <v>-7.6666666665149803</v>
      </c>
      <c r="V26">
        <v>-10.357407407230699</v>
      </c>
      <c r="W26">
        <v>-9.7092058402898704</v>
      </c>
      <c r="X26">
        <v>-9.9388888887351392</v>
      </c>
      <c r="Y26">
        <v>-12.4791666664881</v>
      </c>
      <c r="Z26">
        <v>-7.7291666665149199</v>
      </c>
      <c r="AA26">
        <v>-11.5916666664889</v>
      </c>
      <c r="AB26">
        <v>9.7092058402898704</v>
      </c>
      <c r="AC26">
        <v>0.184125417903477</v>
      </c>
      <c r="AD26">
        <v>1.3209050049056099</v>
      </c>
      <c r="AE26">
        <v>1.2207732242489899</v>
      </c>
      <c r="AF26">
        <v>1.2033935485104299</v>
      </c>
      <c r="AG26">
        <v>1.45292274018524</v>
      </c>
      <c r="AH26">
        <v>-0.63667129036806702</v>
      </c>
      <c r="AI26">
        <v>17.823333333333299</v>
      </c>
      <c r="AJ26">
        <v>18.059999999999999</v>
      </c>
      <c r="AK26">
        <v>8.4321304989403104E-3</v>
      </c>
      <c r="AL26">
        <v>1.8307350954580599E-2</v>
      </c>
      <c r="AM26">
        <v>12.9444833333333</v>
      </c>
      <c r="AN26">
        <v>-140.704355171342</v>
      </c>
      <c r="AO26">
        <v>0.228813705285275</v>
      </c>
      <c r="AP26">
        <v>0.23057760514617701</v>
      </c>
      <c r="AQ26">
        <v>0.223567856351084</v>
      </c>
      <c r="AR26">
        <v>0.24419389342009701</v>
      </c>
      <c r="AS26">
        <v>0.238982121244732</v>
      </c>
      <c r="AU26">
        <f t="shared" si="0"/>
        <v>0</v>
      </c>
      <c r="AV26">
        <f t="shared" si="1"/>
        <v>0</v>
      </c>
    </row>
    <row r="27" spans="1:48" x14ac:dyDescent="0.2">
      <c r="A27" t="s">
        <v>90</v>
      </c>
      <c r="B27" t="s">
        <v>67</v>
      </c>
      <c r="C27" t="s">
        <v>45</v>
      </c>
      <c r="D27">
        <v>46.8333333333333</v>
      </c>
      <c r="E27">
        <v>92.6666666666666</v>
      </c>
      <c r="F27">
        <v>-2.3433903370640798E-2</v>
      </c>
      <c r="G27">
        <v>-428507.74679521797</v>
      </c>
      <c r="H27">
        <v>1.2320601853287201</v>
      </c>
      <c r="I27">
        <v>1.1443287038710801</v>
      </c>
      <c r="J27">
        <v>1.3529496566002801</v>
      </c>
      <c r="K27">
        <v>-1.86249999985363</v>
      </c>
      <c r="L27">
        <v>-1.73333333316369</v>
      </c>
      <c r="M27">
        <v>1.7069444445875499</v>
      </c>
      <c r="N27">
        <v>1.9944444446106999</v>
      </c>
      <c r="O27">
        <v>4.1984180086915401</v>
      </c>
      <c r="P27">
        <v>4.6155446007784699E-2</v>
      </c>
      <c r="Q27">
        <v>-1.4256920556290501E-2</v>
      </c>
      <c r="R27">
        <v>-2.07488681869775E-2</v>
      </c>
      <c r="S27">
        <v>-2.19849246179213E-2</v>
      </c>
      <c r="T27">
        <v>-369512.07654523302</v>
      </c>
      <c r="U27">
        <v>1.2769675927361499</v>
      </c>
      <c r="V27">
        <v>0.79085648164799105</v>
      </c>
      <c r="W27">
        <v>1.15445690898878</v>
      </c>
      <c r="X27">
        <v>-1.6236111109649001</v>
      </c>
      <c r="Y27">
        <v>-1.8611111109422001</v>
      </c>
      <c r="Z27">
        <v>1.6041666668099499</v>
      </c>
      <c r="AA27">
        <v>1.2069444446105799</v>
      </c>
      <c r="AB27">
        <v>3.3567930911796799</v>
      </c>
      <c r="AC27">
        <v>-1.7198733615878498E-2</v>
      </c>
      <c r="AD27">
        <v>3.4447231749804201</v>
      </c>
      <c r="AE27">
        <v>3.50772519123261</v>
      </c>
      <c r="AF27">
        <v>5.2299660792864202</v>
      </c>
      <c r="AG27">
        <v>3.3822518248394502</v>
      </c>
      <c r="AH27">
        <v>-1878.5581564654799</v>
      </c>
      <c r="AI27">
        <v>27.25</v>
      </c>
      <c r="AJ27">
        <v>26.7783333333333</v>
      </c>
      <c r="AK27" s="1">
        <v>1.93452323961317E-11</v>
      </c>
      <c r="AL27" s="1">
        <v>5.8036825767115699E-8</v>
      </c>
      <c r="AM27">
        <v>16.21565</v>
      </c>
      <c r="AN27">
        <v>-432007.01404767501</v>
      </c>
      <c r="AO27">
        <v>8.6049008173943495E-2</v>
      </c>
      <c r="AP27">
        <v>0.108207897449661</v>
      </c>
      <c r="AQ27">
        <v>0.10924576103410499</v>
      </c>
      <c r="AR27">
        <v>0.14338886622751801</v>
      </c>
      <c r="AS27">
        <v>0.14771567555929099</v>
      </c>
      <c r="AU27">
        <f t="shared" si="0"/>
        <v>0</v>
      </c>
      <c r="AV27">
        <f t="shared" si="1"/>
        <v>0</v>
      </c>
    </row>
    <row r="28" spans="1:48" x14ac:dyDescent="0.2">
      <c r="A28" t="s">
        <v>62</v>
      </c>
      <c r="B28" t="s">
        <v>49</v>
      </c>
      <c r="C28" t="s">
        <v>45</v>
      </c>
      <c r="D28">
        <v>4.68333333333333</v>
      </c>
      <c r="E28">
        <v>31.2</v>
      </c>
      <c r="F28">
        <v>5.0411991207464099E-3</v>
      </c>
      <c r="G28">
        <v>80.591549274391596</v>
      </c>
      <c r="H28">
        <v>0.96944444458821699</v>
      </c>
      <c r="I28">
        <v>-0.96064814797782605</v>
      </c>
      <c r="J28">
        <v>-0.23251522766543101</v>
      </c>
      <c r="K28">
        <v>-0.40416666652164002</v>
      </c>
      <c r="L28">
        <v>-1.9361111109404301</v>
      </c>
      <c r="M28">
        <v>0.97222222236599298</v>
      </c>
      <c r="N28">
        <v>-1.3597222220520599</v>
      </c>
      <c r="O28">
        <v>3.5509630462835098</v>
      </c>
      <c r="P28">
        <v>7.6522303138126996E-2</v>
      </c>
      <c r="Q28">
        <v>-8.5614695987228995E-4</v>
      </c>
      <c r="R28">
        <v>2.2590980501616099E-2</v>
      </c>
      <c r="S28">
        <v>5.0411991207464099E-3</v>
      </c>
      <c r="T28">
        <v>4.4307272184398796</v>
      </c>
      <c r="U28">
        <v>1.0513888890326399</v>
      </c>
      <c r="V28">
        <v>-1.28495370353531</v>
      </c>
      <c r="W28">
        <v>-0.35340099699194399</v>
      </c>
      <c r="X28">
        <v>-0.16527777763290699</v>
      </c>
      <c r="Y28">
        <v>-2.0638888887197799</v>
      </c>
      <c r="Z28">
        <v>2.1500000001427599</v>
      </c>
      <c r="AA28">
        <v>-0.94722222205413498</v>
      </c>
      <c r="AB28">
        <v>2.5384793446898399</v>
      </c>
      <c r="AC28">
        <v>2.2590980501616099E-2</v>
      </c>
      <c r="AD28">
        <v>3.3810523252562001</v>
      </c>
      <c r="AE28">
        <v>2.7023886676201698</v>
      </c>
      <c r="AF28">
        <v>3.73509823348305</v>
      </c>
      <c r="AG28">
        <v>3.4051784668394398</v>
      </c>
      <c r="AH28">
        <v>0.90562243768737805</v>
      </c>
      <c r="AI28">
        <v>16.573333333333299</v>
      </c>
      <c r="AJ28">
        <v>16.4516666666666</v>
      </c>
      <c r="AK28">
        <v>0.14451294260585501</v>
      </c>
      <c r="AL28">
        <v>0.29922620080666401</v>
      </c>
      <c r="AM28">
        <v>9.3963166666666602</v>
      </c>
      <c r="AN28">
        <v>190.18071191434899</v>
      </c>
      <c r="AO28">
        <v>9.5262203728010697E-2</v>
      </c>
      <c r="AP28">
        <v>9.7944114519742595E-2</v>
      </c>
      <c r="AQ28">
        <v>9.9668652515206693E-2</v>
      </c>
      <c r="AR28">
        <v>0.14390576065288799</v>
      </c>
      <c r="AS28">
        <v>0.150364597594876</v>
      </c>
      <c r="AU28">
        <f t="shared" si="0"/>
        <v>0</v>
      </c>
      <c r="AV28">
        <f t="shared" si="1"/>
        <v>0</v>
      </c>
    </row>
    <row r="29" spans="1:48" x14ac:dyDescent="0.2">
      <c r="A29" t="s">
        <v>53</v>
      </c>
      <c r="B29" t="s">
        <v>49</v>
      </c>
      <c r="C29" t="s">
        <v>45</v>
      </c>
      <c r="D29">
        <v>96</v>
      </c>
      <c r="E29">
        <v>146.96666666666599</v>
      </c>
      <c r="F29">
        <v>9.4525478217481599E-4</v>
      </c>
      <c r="G29">
        <v>78.559646625361907</v>
      </c>
      <c r="H29">
        <v>4.0972222366845799E-2</v>
      </c>
      <c r="I29">
        <v>-0.13356481464514</v>
      </c>
      <c r="J29">
        <v>-7.6428199799702598E-3</v>
      </c>
      <c r="K29">
        <v>-1.3388888887429999</v>
      </c>
      <c r="L29">
        <v>-1.0208333331633399</v>
      </c>
      <c r="M29">
        <v>9.7222223668723008E-3</v>
      </c>
      <c r="N29">
        <v>-0.30555555538621698</v>
      </c>
      <c r="O29">
        <v>2.9120542450304598</v>
      </c>
      <c r="P29">
        <v>4.8201077305254497E-2</v>
      </c>
      <c r="Q29">
        <v>-8.2807420635683596E-2</v>
      </c>
      <c r="R29">
        <v>-2.2646326365376398E-3</v>
      </c>
      <c r="S29">
        <v>9.4525478217480504E-4</v>
      </c>
      <c r="T29">
        <v>-103.692829388191</v>
      </c>
      <c r="U29">
        <v>0.13680555570015199</v>
      </c>
      <c r="V29">
        <v>-0.44259259242497601</v>
      </c>
      <c r="W29">
        <v>-9.6029202120210405E-2</v>
      </c>
      <c r="X29">
        <v>-1.09999999985426</v>
      </c>
      <c r="Y29">
        <v>-1.1486111109428501</v>
      </c>
      <c r="Z29">
        <v>1.3736111112545699</v>
      </c>
      <c r="AA29">
        <v>-0.10694444427714001</v>
      </c>
      <c r="AB29">
        <v>2.8473290597996401</v>
      </c>
      <c r="AC29">
        <v>-2.2646326365376702E-3</v>
      </c>
      <c r="AD29">
        <v>4.5662684982701096</v>
      </c>
      <c r="AE29">
        <v>3.1779081204612001</v>
      </c>
      <c r="AF29">
        <v>6.1963543848241196</v>
      </c>
      <c r="AG29">
        <v>4.6181446252847396</v>
      </c>
      <c r="AH29">
        <v>-1.8036722483402301</v>
      </c>
      <c r="AI29">
        <v>15.33</v>
      </c>
      <c r="AJ29">
        <v>15.126666666666599</v>
      </c>
      <c r="AK29" s="1">
        <v>1.15083884651566E-7</v>
      </c>
      <c r="AL29" s="1">
        <v>2.5408056708260599E-6</v>
      </c>
      <c r="AM29">
        <v>6.5394166666666598</v>
      </c>
      <c r="AN29">
        <v>-380.57484439978998</v>
      </c>
      <c r="AO29">
        <v>0.14820253147362999</v>
      </c>
      <c r="AP29">
        <v>7.5852231662900907E-2</v>
      </c>
      <c r="AQ29">
        <v>7.9349273436356102E-2</v>
      </c>
      <c r="AR29">
        <v>0.12496754959428</v>
      </c>
      <c r="AS29">
        <v>0.13381822361377399</v>
      </c>
      <c r="AU29">
        <f t="shared" si="0"/>
        <v>0</v>
      </c>
      <c r="AV29">
        <f t="shared" si="1"/>
        <v>0</v>
      </c>
    </row>
    <row r="30" spans="1:48" s="2" customFormat="1" x14ac:dyDescent="0.2">
      <c r="A30" t="s">
        <v>48</v>
      </c>
      <c r="B30" t="s">
        <v>49</v>
      </c>
      <c r="C30" t="s">
        <v>45</v>
      </c>
      <c r="D30">
        <v>80.066666666666606</v>
      </c>
      <c r="E30">
        <v>114.933333333333</v>
      </c>
      <c r="F30">
        <v>6.9698207941050099E-3</v>
      </c>
      <c r="G30">
        <v>121.88020270174501</v>
      </c>
      <c r="H30">
        <v>0.18402777792227201</v>
      </c>
      <c r="I30">
        <v>-0.49618055538572498</v>
      </c>
      <c r="J30">
        <v>-0.11413029469682</v>
      </c>
      <c r="K30">
        <v>-0.91388888874339502</v>
      </c>
      <c r="L30">
        <v>-1.10555555538561</v>
      </c>
      <c r="M30">
        <v>-9.4444444299695701E-2</v>
      </c>
      <c r="N30">
        <v>-0.91527777760800999</v>
      </c>
      <c r="O30">
        <v>2.7058721551352498</v>
      </c>
      <c r="P30">
        <v>5.1301118999502002E-2</v>
      </c>
      <c r="Q30">
        <v>-8.4168418742956594E-2</v>
      </c>
      <c r="R30">
        <v>1.3268495148461099E-2</v>
      </c>
      <c r="S30">
        <v>6.9698207941050298E-3</v>
      </c>
      <c r="T30">
        <v>28.177451296381399</v>
      </c>
      <c r="U30">
        <v>0.42291666681100398</v>
      </c>
      <c r="V30">
        <v>-0.66805555538771999</v>
      </c>
      <c r="W30">
        <v>-0.15616096850209599</v>
      </c>
      <c r="X30">
        <v>-0.67499999985466197</v>
      </c>
      <c r="Y30">
        <v>-1.2333333331649801</v>
      </c>
      <c r="Z30">
        <v>1.4652777779211601</v>
      </c>
      <c r="AA30">
        <v>-0.487499999832327</v>
      </c>
      <c r="AB30">
        <v>3.0975961538005898</v>
      </c>
      <c r="AC30">
        <v>1.3268495148461099E-2</v>
      </c>
      <c r="AD30">
        <v>4.1886807333213998</v>
      </c>
      <c r="AE30">
        <v>2.8397390485612699</v>
      </c>
      <c r="AF30">
        <v>5.54060408356737</v>
      </c>
      <c r="AG30">
        <v>4.9478207756388501</v>
      </c>
      <c r="AH30">
        <v>-6.2592590869523201</v>
      </c>
      <c r="AI30">
        <v>16.786666666666601</v>
      </c>
      <c r="AJ30">
        <v>16.486666666666601</v>
      </c>
      <c r="AK30" s="1">
        <v>1.9559139098757801E-27</v>
      </c>
      <c r="AL30" s="1">
        <v>7.9346321013765794E-21</v>
      </c>
      <c r="AM30">
        <v>7.5835666666666599</v>
      </c>
      <c r="AN30">
        <v>-1320.7036673469399</v>
      </c>
      <c r="AO30">
        <v>0.149809231105719</v>
      </c>
      <c r="AP30">
        <v>6.3561890213689895E-2</v>
      </c>
      <c r="AQ30">
        <v>6.5452315835010502E-2</v>
      </c>
      <c r="AR30">
        <v>0.111932988632498</v>
      </c>
      <c r="AS30">
        <v>0.119719739190378</v>
      </c>
      <c r="AU30" s="2">
        <f t="shared" si="0"/>
        <v>1</v>
      </c>
      <c r="AV30" s="2">
        <f t="shared" si="1"/>
        <v>0</v>
      </c>
    </row>
    <row r="31" spans="1:48" s="2" customFormat="1" x14ac:dyDescent="0.2">
      <c r="A31" t="s">
        <v>46</v>
      </c>
      <c r="B31" t="s">
        <v>47</v>
      </c>
      <c r="C31" t="s">
        <v>45</v>
      </c>
      <c r="D31">
        <v>6.4</v>
      </c>
      <c r="E31">
        <v>17.899999999999999</v>
      </c>
      <c r="F31">
        <v>6.8243279456403298E-3</v>
      </c>
      <c r="G31">
        <v>97.835896544769199</v>
      </c>
      <c r="H31">
        <v>0.62384259273668796</v>
      </c>
      <c r="I31">
        <v>-0.59074074057083203</v>
      </c>
      <c r="J31">
        <v>-0.27001592141598502</v>
      </c>
      <c r="K31">
        <v>-1.1055555554098799</v>
      </c>
      <c r="L31">
        <v>-1.46111111094094</v>
      </c>
      <c r="M31">
        <v>0.90833333347717704</v>
      </c>
      <c r="N31">
        <v>-0.845833333163727</v>
      </c>
      <c r="O31">
        <v>2.6232400198523198</v>
      </c>
      <c r="P31">
        <v>5.1937104875293398E-2</v>
      </c>
      <c r="Q31">
        <v>-1.0921515871957299E-3</v>
      </c>
      <c r="R31">
        <v>1.67384125624131E-2</v>
      </c>
      <c r="S31">
        <v>6.8243279456403601E-3</v>
      </c>
      <c r="T31">
        <v>-80.067881725351697</v>
      </c>
      <c r="U31">
        <v>0.71689814829221998</v>
      </c>
      <c r="V31">
        <v>-0.91435185168378297</v>
      </c>
      <c r="W31">
        <v>-0.32343304827399799</v>
      </c>
      <c r="X31">
        <v>-0.86666666652115498</v>
      </c>
      <c r="Y31">
        <v>-1.5888888887202</v>
      </c>
      <c r="Z31">
        <v>2.1416666668094302</v>
      </c>
      <c r="AA31">
        <v>-0.45694444427678399</v>
      </c>
      <c r="AB31">
        <v>2.8566595441196698</v>
      </c>
      <c r="AC31">
        <v>1.67384125624131E-2</v>
      </c>
      <c r="AD31">
        <v>4.3831871454343396</v>
      </c>
      <c r="AE31">
        <v>2.9660803620740599</v>
      </c>
      <c r="AF31">
        <v>6.0136370674876503</v>
      </c>
      <c r="AG31">
        <v>5.2682996108349203</v>
      </c>
      <c r="AH31">
        <v>1.40043648248639</v>
      </c>
      <c r="AI31">
        <v>15.9683333333333</v>
      </c>
      <c r="AJ31">
        <v>15.7316666666666</v>
      </c>
      <c r="AK31">
        <v>0.390575962864946</v>
      </c>
      <c r="AL31">
        <v>0.44429795120832599</v>
      </c>
      <c r="AM31">
        <v>5.0375333333333296</v>
      </c>
      <c r="AN31">
        <v>322.10039097187001</v>
      </c>
      <c r="AO31">
        <v>5.7848574439899297E-2</v>
      </c>
      <c r="AP31">
        <v>6.9671980285666193E-2</v>
      </c>
      <c r="AQ31">
        <v>7.2687015492531898E-2</v>
      </c>
      <c r="AR31">
        <v>0.11984901271175399</v>
      </c>
      <c r="AS31">
        <v>0.12912530294982399</v>
      </c>
      <c r="AU31" s="2">
        <f t="shared" si="0"/>
        <v>1</v>
      </c>
      <c r="AV31" s="2">
        <f t="shared" si="1"/>
        <v>0</v>
      </c>
    </row>
    <row r="32" spans="1:48" x14ac:dyDescent="0.2">
      <c r="A32" t="s">
        <v>61</v>
      </c>
      <c r="B32" t="s">
        <v>47</v>
      </c>
      <c r="C32" t="s">
        <v>45</v>
      </c>
      <c r="D32">
        <v>58.016666666666602</v>
      </c>
      <c r="E32">
        <v>137.65</v>
      </c>
      <c r="F32">
        <v>2.0859540308592502E-2</v>
      </c>
      <c r="G32">
        <v>63.435027361649098</v>
      </c>
      <c r="H32">
        <v>-5.5555554108953102E-3</v>
      </c>
      <c r="I32">
        <v>-1.74652777760681</v>
      </c>
      <c r="J32">
        <v>-1.21500700286528</v>
      </c>
      <c r="K32">
        <v>-1.5319444442983901</v>
      </c>
      <c r="L32">
        <v>-2.71944444427313</v>
      </c>
      <c r="M32">
        <v>6.6666666811261099E-2</v>
      </c>
      <c r="N32">
        <v>-2.1763888887180598</v>
      </c>
      <c r="O32">
        <v>3.2100933088547601</v>
      </c>
      <c r="P32">
        <v>4.7851499671358197E-2</v>
      </c>
      <c r="Q32">
        <v>4.1897065753019498E-2</v>
      </c>
      <c r="R32">
        <v>4.0622097776926998E-2</v>
      </c>
      <c r="S32">
        <v>2.0859540308592502E-2</v>
      </c>
      <c r="T32">
        <v>-167.540948349536</v>
      </c>
      <c r="U32">
        <v>0.27916666681112401</v>
      </c>
      <c r="V32">
        <v>-1.8256944442755401</v>
      </c>
      <c r="W32">
        <v>-1.2605324072477799</v>
      </c>
      <c r="X32">
        <v>-1.2930555554096601</v>
      </c>
      <c r="Y32">
        <v>-2.8472222220523902</v>
      </c>
      <c r="Z32">
        <v>1.7652777779208799</v>
      </c>
      <c r="AA32">
        <v>-1.2333333331649701</v>
      </c>
      <c r="AB32">
        <v>3.3540509258702098</v>
      </c>
      <c r="AC32">
        <v>4.0622097776926998E-2</v>
      </c>
      <c r="AD32">
        <v>4.14566374422997</v>
      </c>
      <c r="AE32">
        <v>2.01722242733049</v>
      </c>
      <c r="AF32">
        <v>6.49466458870012</v>
      </c>
      <c r="AG32">
        <v>4.79430477031348</v>
      </c>
      <c r="AH32">
        <v>0.20912595544127299</v>
      </c>
      <c r="AI32">
        <v>15.72</v>
      </c>
      <c r="AJ32">
        <v>15.6866666666666</v>
      </c>
      <c r="AK32">
        <v>7.9077759135355499E-4</v>
      </c>
      <c r="AL32">
        <v>1.45767338292805E-3</v>
      </c>
      <c r="AM32">
        <v>5.7657666666666598</v>
      </c>
      <c r="AN32">
        <v>48.098969751492902</v>
      </c>
      <c r="AO32">
        <v>9.1149696577665099E-2</v>
      </c>
      <c r="AP32">
        <v>7.7174754961136405E-2</v>
      </c>
      <c r="AQ32">
        <v>8.2072433952531998E-2</v>
      </c>
      <c r="AR32">
        <v>0.127587406203403</v>
      </c>
      <c r="AS32">
        <v>0.13826575107776301</v>
      </c>
      <c r="AU32">
        <f t="shared" si="0"/>
        <v>0</v>
      </c>
      <c r="AV32">
        <f t="shared" si="1"/>
        <v>0</v>
      </c>
    </row>
    <row r="33" spans="1:48" x14ac:dyDescent="0.2">
      <c r="A33" t="s">
        <v>50</v>
      </c>
      <c r="B33" t="s">
        <v>47</v>
      </c>
      <c r="C33" t="s">
        <v>45</v>
      </c>
      <c r="D33">
        <v>4.95</v>
      </c>
      <c r="E33">
        <v>17.25</v>
      </c>
      <c r="F33">
        <v>-3.99895009141642E-2</v>
      </c>
      <c r="G33">
        <v>83.021705049605103</v>
      </c>
      <c r="H33">
        <v>3.24444444458612</v>
      </c>
      <c r="I33">
        <v>2.3057870372042801</v>
      </c>
      <c r="J33">
        <v>2.4521345168789002</v>
      </c>
      <c r="K33">
        <v>1.51944444458768</v>
      </c>
      <c r="L33">
        <v>0.916666666834688</v>
      </c>
      <c r="M33">
        <v>4.3583333334740004</v>
      </c>
      <c r="N33">
        <v>3.1347222223882198</v>
      </c>
      <c r="O33">
        <v>3.57727106398616</v>
      </c>
      <c r="P33">
        <v>5.3938721569852799E-2</v>
      </c>
      <c r="Q33">
        <v>-2.3502869514981699E-2</v>
      </c>
      <c r="R33">
        <v>-2.8597155552781899E-2</v>
      </c>
      <c r="S33">
        <v>-3.99895009141642E-2</v>
      </c>
      <c r="T33">
        <v>-48.098838243172601</v>
      </c>
      <c r="U33">
        <v>3.2539351853269198</v>
      </c>
      <c r="V33">
        <v>1.99606481498025</v>
      </c>
      <c r="W33">
        <v>2.3517895300721001</v>
      </c>
      <c r="X33">
        <v>1.75833333347641</v>
      </c>
      <c r="Y33">
        <v>0.78888888905542698</v>
      </c>
      <c r="Z33">
        <v>4.7361111112514998</v>
      </c>
      <c r="AA33">
        <v>2.91666666683127</v>
      </c>
      <c r="AB33">
        <v>3.0772346866817002</v>
      </c>
      <c r="AC33">
        <v>-2.8597155552781899E-2</v>
      </c>
      <c r="AD33">
        <v>4.2478853696738597</v>
      </c>
      <c r="AE33">
        <v>4.36952990374634</v>
      </c>
      <c r="AF33">
        <v>3.61083475887928</v>
      </c>
      <c r="AG33">
        <v>4.3103693410667603</v>
      </c>
      <c r="AH33">
        <v>1.29888541599953</v>
      </c>
      <c r="AI33">
        <v>16.850000000000001</v>
      </c>
      <c r="AJ33">
        <v>16.611666666666601</v>
      </c>
      <c r="AK33">
        <v>0.30072479624367898</v>
      </c>
      <c r="AL33">
        <v>0.37874439582473002</v>
      </c>
      <c r="AM33">
        <v>6.6463999999999999</v>
      </c>
      <c r="AN33">
        <v>298.74364567989301</v>
      </c>
      <c r="AO33">
        <v>6.3567190741749796E-2</v>
      </c>
      <c r="AP33">
        <v>7.8434861248701401E-2</v>
      </c>
      <c r="AQ33">
        <v>7.8680516844273393E-2</v>
      </c>
      <c r="AR33">
        <v>0.119679044116608</v>
      </c>
      <c r="AS33">
        <v>0.12652479422493201</v>
      </c>
      <c r="AU33">
        <f t="shared" si="0"/>
        <v>0</v>
      </c>
      <c r="AV33">
        <f t="shared" si="1"/>
        <v>0</v>
      </c>
    </row>
    <row r="34" spans="1:48" x14ac:dyDescent="0.2">
      <c r="A34" t="s">
        <v>69</v>
      </c>
      <c r="B34" t="s">
        <v>47</v>
      </c>
      <c r="C34" t="s">
        <v>45</v>
      </c>
      <c r="D34">
        <v>40.283333333333303</v>
      </c>
      <c r="E34">
        <v>129.766666666666</v>
      </c>
      <c r="F34">
        <v>2.4536715560168398E-2</v>
      </c>
      <c r="G34">
        <v>49.595346270663498</v>
      </c>
      <c r="H34">
        <v>0.37847222236653599</v>
      </c>
      <c r="I34">
        <v>-1.95972222205125</v>
      </c>
      <c r="J34">
        <v>-1.03115775026669</v>
      </c>
      <c r="K34">
        <v>-1.31388888874303</v>
      </c>
      <c r="L34">
        <v>-3.1388888887173598</v>
      </c>
      <c r="M34">
        <v>0.75138888903287204</v>
      </c>
      <c r="N34">
        <v>-2.1722222220515701</v>
      </c>
      <c r="O34">
        <v>3.8994911261959602</v>
      </c>
      <c r="P34">
        <v>5.10892059843416E-2</v>
      </c>
      <c r="Q34">
        <v>3.8157744901863903E-2</v>
      </c>
      <c r="R34">
        <v>6.5667179948648194E-2</v>
      </c>
      <c r="S34">
        <v>2.4536715560168398E-2</v>
      </c>
      <c r="T34">
        <v>-125.83037599124199</v>
      </c>
      <c r="U34">
        <v>0.46736111125540403</v>
      </c>
      <c r="V34">
        <v>-2.2784722220529301</v>
      </c>
      <c r="W34">
        <v>-1.16931980041032</v>
      </c>
      <c r="X34">
        <v>-1.0749999998543001</v>
      </c>
      <c r="Y34">
        <v>-3.2666666664964699</v>
      </c>
      <c r="Z34">
        <v>1.8680555556985701</v>
      </c>
      <c r="AA34">
        <v>-1.70833333316456</v>
      </c>
      <c r="AB34">
        <v>3.30076566945539</v>
      </c>
      <c r="AC34">
        <v>6.5667179948648194E-2</v>
      </c>
      <c r="AD34">
        <v>4.2673798795492504</v>
      </c>
      <c r="AE34">
        <v>1.87089016587932</v>
      </c>
      <c r="AF34">
        <v>5.7878121950931796</v>
      </c>
      <c r="AG34">
        <v>4.8320678831880901</v>
      </c>
      <c r="AH34">
        <v>0.51798114652272198</v>
      </c>
      <c r="AI34">
        <v>17.02</v>
      </c>
      <c r="AJ34">
        <v>16.783333333333299</v>
      </c>
      <c r="AK34">
        <v>3.82725121639119E-3</v>
      </c>
      <c r="AL34">
        <v>1.5400126512483899E-2</v>
      </c>
      <c r="AM34">
        <v>8.0983333333333292</v>
      </c>
      <c r="AN34">
        <v>119.135663700226</v>
      </c>
      <c r="AO34">
        <v>8.8370210842167202E-2</v>
      </c>
      <c r="AP34">
        <v>8.7422485499664804E-2</v>
      </c>
      <c r="AQ34">
        <v>9.3514216447852794E-2</v>
      </c>
      <c r="AR34">
        <v>0.13196674825733701</v>
      </c>
      <c r="AS34">
        <v>0.14304233689791701</v>
      </c>
      <c r="AU34">
        <f t="shared" si="0"/>
        <v>0</v>
      </c>
      <c r="AV34">
        <f t="shared" si="1"/>
        <v>0</v>
      </c>
    </row>
    <row r="35" spans="1:48" x14ac:dyDescent="0.2">
      <c r="A35" t="s">
        <v>54</v>
      </c>
      <c r="B35" t="s">
        <v>55</v>
      </c>
      <c r="C35" t="s">
        <v>45</v>
      </c>
      <c r="D35">
        <v>7.4666666666666597</v>
      </c>
      <c r="E35">
        <v>30.216666666666601</v>
      </c>
      <c r="F35">
        <v>-2.86833205092288E-2</v>
      </c>
      <c r="G35">
        <v>67.379425063339895</v>
      </c>
      <c r="H35">
        <v>2.0502314816242699</v>
      </c>
      <c r="I35">
        <v>2.2329861112788798</v>
      </c>
      <c r="J35">
        <v>1.9338853065989901</v>
      </c>
      <c r="K35">
        <v>-0.48472222207712201</v>
      </c>
      <c r="L35">
        <v>-0.73611111094164605</v>
      </c>
      <c r="M35">
        <v>3.8638888890300298</v>
      </c>
      <c r="N35">
        <v>4.1125000001660199</v>
      </c>
      <c r="O35">
        <v>3.4301160156058299</v>
      </c>
      <c r="P35">
        <v>5.9999999999999901E-2</v>
      </c>
      <c r="Q35">
        <v>-2.37971980790215E-2</v>
      </c>
      <c r="R35">
        <v>-2.2127513373891499E-2</v>
      </c>
      <c r="S35">
        <v>-2.86833205092288E-2</v>
      </c>
      <c r="T35">
        <v>-41.107870768770198</v>
      </c>
      <c r="U35">
        <v>2.1057870371798302</v>
      </c>
      <c r="V35">
        <v>1.9149305557210401</v>
      </c>
      <c r="W35">
        <v>1.80358974374791</v>
      </c>
      <c r="X35">
        <v>-0.24583333318839001</v>
      </c>
      <c r="Y35">
        <v>-0.86388888872085401</v>
      </c>
      <c r="Z35">
        <v>3.0250000001419499</v>
      </c>
      <c r="AA35">
        <v>2.9375000001645502</v>
      </c>
      <c r="AB35">
        <v>2.8102955841072599</v>
      </c>
      <c r="AC35">
        <v>-2.2127513373891499E-2</v>
      </c>
      <c r="AD35">
        <v>3.7336469583427898</v>
      </c>
      <c r="AE35">
        <v>3.3276368208676699</v>
      </c>
      <c r="AF35">
        <v>3.8506489036726199</v>
      </c>
      <c r="AG35">
        <v>4.0251655169629803</v>
      </c>
      <c r="AH35">
        <v>0.79327724472199801</v>
      </c>
      <c r="AI35">
        <v>26.306666666666601</v>
      </c>
      <c r="AJ35">
        <v>25.953333333333301</v>
      </c>
      <c r="AK35">
        <v>0.104499541342934</v>
      </c>
      <c r="AL35">
        <v>0.17693966440350001</v>
      </c>
      <c r="AM35">
        <v>18.77055</v>
      </c>
      <c r="AN35">
        <v>87.260496919419793</v>
      </c>
      <c r="AO35">
        <v>8.9042706380703704E-2</v>
      </c>
      <c r="AP35">
        <v>9.0828661316411596E-2</v>
      </c>
      <c r="AQ35">
        <v>9.1446136004514803E-2</v>
      </c>
      <c r="AR35">
        <v>0.130110834995015</v>
      </c>
      <c r="AS35">
        <v>0.13680964866800399</v>
      </c>
      <c r="AU35">
        <f t="shared" si="0"/>
        <v>0</v>
      </c>
      <c r="AV35">
        <f t="shared" si="1"/>
        <v>0</v>
      </c>
    </row>
    <row r="36" spans="1:48" x14ac:dyDescent="0.2">
      <c r="A36" t="s">
        <v>89</v>
      </c>
      <c r="B36" t="s">
        <v>55</v>
      </c>
      <c r="C36" t="s">
        <v>45</v>
      </c>
      <c r="D36">
        <v>38.733333333333299</v>
      </c>
      <c r="E36">
        <v>68.266666666666595</v>
      </c>
      <c r="F36">
        <v>-5.3427318439935399E-3</v>
      </c>
      <c r="G36">
        <v>-396.16044780067301</v>
      </c>
      <c r="H36">
        <v>-0.57802579350560901</v>
      </c>
      <c r="I36">
        <v>1.38238756630582</v>
      </c>
      <c r="J36">
        <v>0.47133636634339099</v>
      </c>
      <c r="K36">
        <v>-6.0722222220720496</v>
      </c>
      <c r="L36">
        <v>-5.2972222220493297</v>
      </c>
      <c r="M36">
        <v>-1.08611111096548</v>
      </c>
      <c r="N36">
        <v>4.2750000001658304</v>
      </c>
      <c r="O36">
        <v>3.8993356214942501</v>
      </c>
      <c r="P36">
        <v>6.1899608768389597E-2</v>
      </c>
      <c r="Q36">
        <v>4.4904409555052696E-3</v>
      </c>
      <c r="R36">
        <v>-3.6590796205732502E-2</v>
      </c>
      <c r="S36">
        <v>-5.3427318439935902E-3</v>
      </c>
      <c r="T36">
        <v>-727.56115287505202</v>
      </c>
      <c r="U36">
        <v>-0.467708333188189</v>
      </c>
      <c r="V36">
        <v>0.65562830704494202</v>
      </c>
      <c r="W36">
        <v>0.14120489094843899</v>
      </c>
      <c r="X36">
        <v>-5.8333333331833197</v>
      </c>
      <c r="Y36">
        <v>-5.7208333331608996</v>
      </c>
      <c r="Z36">
        <v>0.143055555700145</v>
      </c>
      <c r="AA36">
        <v>1.4388888890548099</v>
      </c>
      <c r="AB36">
        <v>2.4883314679023698</v>
      </c>
      <c r="AC36">
        <v>-3.6590796205732502E-2</v>
      </c>
      <c r="AD36">
        <v>3.4744561976514201</v>
      </c>
      <c r="AE36">
        <v>3.4614188011038798</v>
      </c>
      <c r="AF36">
        <v>3.7167435110289699</v>
      </c>
      <c r="AG36">
        <v>3.3583381550987599</v>
      </c>
      <c r="AH36">
        <v>-3.8919567763101299</v>
      </c>
      <c r="AI36">
        <v>49.54</v>
      </c>
      <c r="AJ36">
        <v>48.836666666666602</v>
      </c>
      <c r="AK36" s="1">
        <v>1.5517931920580899E-12</v>
      </c>
      <c r="AL36" s="1">
        <v>8.6013193123498804E-7</v>
      </c>
      <c r="AM36">
        <v>44.884566666666601</v>
      </c>
      <c r="AN36">
        <v>-428.11524539411499</v>
      </c>
      <c r="AO36">
        <v>0.127607380120147</v>
      </c>
      <c r="AP36">
        <v>0.12941966854468601</v>
      </c>
      <c r="AQ36">
        <v>0.12824473709805301</v>
      </c>
      <c r="AR36">
        <v>0.15752370422585599</v>
      </c>
      <c r="AS36">
        <v>0.16087766815325799</v>
      </c>
      <c r="AU36">
        <f t="shared" si="0"/>
        <v>0</v>
      </c>
      <c r="AV36">
        <f t="shared" si="1"/>
        <v>0</v>
      </c>
    </row>
    <row r="37" spans="1:48" x14ac:dyDescent="0.2">
      <c r="A37" t="s">
        <v>74</v>
      </c>
      <c r="B37" t="s">
        <v>55</v>
      </c>
      <c r="C37" t="s">
        <v>45</v>
      </c>
      <c r="D37">
        <v>20.55</v>
      </c>
      <c r="E37">
        <v>57.7</v>
      </c>
      <c r="F37">
        <v>-1.00482833755193E-2</v>
      </c>
      <c r="G37">
        <v>9.1715832561437498</v>
      </c>
      <c r="H37">
        <v>0.36328703718137401</v>
      </c>
      <c r="I37">
        <v>2.2185681218604199</v>
      </c>
      <c r="J37">
        <v>0.77574792067239395</v>
      </c>
      <c r="K37">
        <v>-5.2222222220727996</v>
      </c>
      <c r="L37">
        <v>-3.8180555553839701</v>
      </c>
      <c r="M37">
        <v>1.4069444445878301</v>
      </c>
      <c r="N37">
        <v>5.4736111112758996</v>
      </c>
      <c r="O37">
        <v>3.87441978893585</v>
      </c>
      <c r="P37">
        <v>6.9097509455863695E-2</v>
      </c>
      <c r="Q37">
        <v>3.3107034813793798E-3</v>
      </c>
      <c r="R37">
        <v>-3.1269289229065099E-2</v>
      </c>
      <c r="S37">
        <v>-1.00482833755193E-2</v>
      </c>
      <c r="T37">
        <v>-56.389548255136397</v>
      </c>
      <c r="U37">
        <v>0.40792989432425097</v>
      </c>
      <c r="V37">
        <v>1.6329431218588699</v>
      </c>
      <c r="W37">
        <v>0.53971395518616605</v>
      </c>
      <c r="X37">
        <v>-4.9833333331840697</v>
      </c>
      <c r="Y37">
        <v>-4.0444444442735401</v>
      </c>
      <c r="Z37">
        <v>2.1597222223649499</v>
      </c>
      <c r="AA37">
        <v>3.7527777779415898</v>
      </c>
      <c r="AB37">
        <v>2.2115093355970199</v>
      </c>
      <c r="AC37">
        <v>-3.1269289229065203E-2</v>
      </c>
      <c r="AD37">
        <v>3.2650126119763301</v>
      </c>
      <c r="AE37">
        <v>2.9348185968803899</v>
      </c>
      <c r="AF37">
        <v>3.1089469569063102</v>
      </c>
      <c r="AG37">
        <v>2.8462087310642898</v>
      </c>
      <c r="AH37">
        <v>1.7228720259502901E-2</v>
      </c>
      <c r="AI37">
        <v>45.656666666666602</v>
      </c>
      <c r="AJ37">
        <v>44.934999999999903</v>
      </c>
      <c r="AK37">
        <v>7.9352508039050198E-4</v>
      </c>
      <c r="AL37">
        <v>1.0149940965774E-2</v>
      </c>
      <c r="AM37">
        <v>41.103200000000001</v>
      </c>
      <c r="AN37">
        <v>2.0502177108808501</v>
      </c>
      <c r="AO37">
        <v>0.12878900046095601</v>
      </c>
      <c r="AP37">
        <v>0.126791834901295</v>
      </c>
      <c r="AQ37">
        <v>0.127644132399618</v>
      </c>
      <c r="AR37">
        <v>0.15447222464177399</v>
      </c>
      <c r="AS37">
        <v>0.159489194677606</v>
      </c>
      <c r="AU37">
        <f t="shared" si="0"/>
        <v>0</v>
      </c>
      <c r="AV37">
        <f t="shared" si="1"/>
        <v>0</v>
      </c>
    </row>
    <row r="38" spans="1:48" x14ac:dyDescent="0.2">
      <c r="A38" t="s">
        <v>115</v>
      </c>
      <c r="B38" t="s">
        <v>55</v>
      </c>
      <c r="C38" t="s">
        <v>45</v>
      </c>
      <c r="D38">
        <v>2.4833333333333298</v>
      </c>
      <c r="E38">
        <v>8</v>
      </c>
      <c r="F38">
        <v>8.7967123871845396E-3</v>
      </c>
      <c r="G38">
        <v>52.743321630421001</v>
      </c>
      <c r="H38">
        <v>-0.42666666652159702</v>
      </c>
      <c r="I38">
        <v>-8.3333331639874695E-3</v>
      </c>
      <c r="J38">
        <v>-0.29627905477657202</v>
      </c>
      <c r="K38">
        <v>-5.4916666665169798</v>
      </c>
      <c r="L38">
        <v>-5.2986111109381602</v>
      </c>
      <c r="M38">
        <v>1.0069444445882101</v>
      </c>
      <c r="N38">
        <v>2.0125000001679298</v>
      </c>
      <c r="O38">
        <v>3.8913821945757299</v>
      </c>
      <c r="P38">
        <v>0.115705410134938</v>
      </c>
      <c r="Q38">
        <v>2.9814228380986101E-3</v>
      </c>
      <c r="R38">
        <v>1.4424345847431201E-3</v>
      </c>
      <c r="S38">
        <v>8.79671238718455E-3</v>
      </c>
      <c r="T38">
        <v>18.1405079313847</v>
      </c>
      <c r="U38">
        <v>-0.71879629615090002</v>
      </c>
      <c r="V38">
        <v>-0.31814814798062802</v>
      </c>
      <c r="W38">
        <v>-0.64054436288377303</v>
      </c>
      <c r="X38">
        <v>-6.06805555540529</v>
      </c>
      <c r="Y38">
        <v>-5.5236111109388499</v>
      </c>
      <c r="Z38">
        <v>-0.240277777632809</v>
      </c>
      <c r="AA38">
        <v>0.52777777794453096</v>
      </c>
      <c r="AB38">
        <v>2.7196469271132</v>
      </c>
      <c r="AC38">
        <v>1.4424345847431201E-3</v>
      </c>
      <c r="AD38">
        <v>2.2053134619083199</v>
      </c>
      <c r="AE38">
        <v>2.28481697186754</v>
      </c>
      <c r="AF38">
        <v>2.46164159790106</v>
      </c>
      <c r="AG38">
        <v>2.5737118727416401</v>
      </c>
      <c r="AH38">
        <v>0.58230062997360899</v>
      </c>
      <c r="AI38">
        <v>39.0283333333333</v>
      </c>
      <c r="AJ38">
        <v>38.479999999999997</v>
      </c>
      <c r="AK38">
        <v>0.34364528953297102</v>
      </c>
      <c r="AL38">
        <v>0.59947322875198605</v>
      </c>
      <c r="AM38">
        <v>34.383299999999998</v>
      </c>
      <c r="AN38">
        <v>59.394664257308101</v>
      </c>
      <c r="AO38">
        <v>0.14239897328928899</v>
      </c>
      <c r="AP38">
        <v>0.13712569235969499</v>
      </c>
      <c r="AQ38">
        <v>0.12958341462404299</v>
      </c>
      <c r="AR38">
        <v>0.16702095668849601</v>
      </c>
      <c r="AS38">
        <v>0.165297102908362</v>
      </c>
      <c r="AU38">
        <f t="shared" si="0"/>
        <v>0</v>
      </c>
      <c r="AV38">
        <f t="shared" si="1"/>
        <v>0</v>
      </c>
    </row>
    <row r="39" spans="1:48" x14ac:dyDescent="0.2">
      <c r="A39" t="s">
        <v>84</v>
      </c>
      <c r="B39" t="s">
        <v>85</v>
      </c>
      <c r="C39" t="s">
        <v>45</v>
      </c>
      <c r="D39">
        <v>74.716666666666598</v>
      </c>
      <c r="E39">
        <v>139.98333333333301</v>
      </c>
      <c r="F39">
        <v>4.6183082041431102E-2</v>
      </c>
      <c r="G39">
        <v>-11.4383466097238</v>
      </c>
      <c r="H39">
        <v>-5.7249999998501098</v>
      </c>
      <c r="I39">
        <v>2.1263888890551002</v>
      </c>
      <c r="J39">
        <v>0.24222074234841801</v>
      </c>
      <c r="K39">
        <v>-5.7249999998501098</v>
      </c>
      <c r="L39">
        <v>2.1263888890551002</v>
      </c>
      <c r="M39">
        <v>-5.7249999998501098</v>
      </c>
      <c r="N39">
        <v>2.1263888890551002</v>
      </c>
      <c r="O39">
        <v>13.3644903800593</v>
      </c>
      <c r="P39">
        <v>0.205006626776051</v>
      </c>
      <c r="Q39">
        <v>0.11089885385220601</v>
      </c>
      <c r="R39">
        <v>-8.81378863259836E-2</v>
      </c>
      <c r="S39">
        <v>4.6183082041431102E-2</v>
      </c>
      <c r="T39">
        <v>-9.7418616142682097</v>
      </c>
      <c r="U39">
        <v>-5.4861111109613798</v>
      </c>
      <c r="V39">
        <v>1.9986111112765701</v>
      </c>
      <c r="W39">
        <v>0.130876068503784</v>
      </c>
      <c r="X39">
        <v>-5.4861111109613798</v>
      </c>
      <c r="Y39">
        <v>1.9986111112765701</v>
      </c>
      <c r="Z39">
        <v>-5.4861111109613798</v>
      </c>
      <c r="AA39">
        <v>1.9986111112765701</v>
      </c>
      <c r="AB39">
        <v>1.9560897435767901</v>
      </c>
      <c r="AC39">
        <v>-8.81378863259836E-2</v>
      </c>
      <c r="AD39">
        <v>1.0464297850894799</v>
      </c>
      <c r="AE39">
        <v>0.83278421889699905</v>
      </c>
      <c r="AF39">
        <v>1.0386394091725399</v>
      </c>
      <c r="AG39">
        <v>0.83409689591813296</v>
      </c>
      <c r="AH39">
        <v>-10.4903009307888</v>
      </c>
      <c r="AI39">
        <v>10.7666666666666</v>
      </c>
      <c r="AJ39">
        <v>10.816666666666601</v>
      </c>
      <c r="AK39">
        <v>0</v>
      </c>
      <c r="AL39" s="1">
        <v>5.0806817603427503E-36</v>
      </c>
      <c r="AM39">
        <v>1.6068166666666599</v>
      </c>
      <c r="AN39">
        <v>-2349.8274084967102</v>
      </c>
      <c r="AO39">
        <v>0.18350348512772199</v>
      </c>
      <c r="AP39">
        <v>0.173281180558752</v>
      </c>
      <c r="AQ39">
        <v>0.13985495543354801</v>
      </c>
      <c r="AR39">
        <v>0.15403909304706601</v>
      </c>
      <c r="AS39">
        <v>0.109862056931126</v>
      </c>
      <c r="AU39">
        <f t="shared" si="0"/>
        <v>0</v>
      </c>
      <c r="AV39">
        <f t="shared" si="1"/>
        <v>0</v>
      </c>
    </row>
    <row r="40" spans="1:48" x14ac:dyDescent="0.2">
      <c r="A40" t="s">
        <v>107</v>
      </c>
      <c r="B40" t="s">
        <v>85</v>
      </c>
      <c r="C40" t="s">
        <v>45</v>
      </c>
      <c r="D40">
        <v>183.05</v>
      </c>
      <c r="E40">
        <v>206.416666666666</v>
      </c>
      <c r="F40">
        <v>-0.188927568690893</v>
      </c>
      <c r="G40">
        <v>-2393.9534731628</v>
      </c>
      <c r="H40">
        <v>9.7583333334690998</v>
      </c>
      <c r="I40">
        <v>14.6722222223658</v>
      </c>
      <c r="J40">
        <v>13.2984054719574</v>
      </c>
      <c r="K40">
        <v>9.7583333334690998</v>
      </c>
      <c r="L40">
        <v>14.0055555556992</v>
      </c>
      <c r="M40">
        <v>9.7583333334690998</v>
      </c>
      <c r="N40">
        <v>14.0055555556992</v>
      </c>
      <c r="O40">
        <v>14.675359552241501</v>
      </c>
      <c r="P40">
        <v>2.30870984639788E-2</v>
      </c>
      <c r="Q40">
        <v>-7.4638648003155603E-2</v>
      </c>
      <c r="R40">
        <v>-0.20303684626436899</v>
      </c>
      <c r="S40">
        <v>-0.188927568690893</v>
      </c>
      <c r="T40">
        <v>-2364.6247761878599</v>
      </c>
      <c r="U40">
        <v>9.9972222223578306</v>
      </c>
      <c r="V40">
        <v>13.340277777911099</v>
      </c>
      <c r="W40">
        <v>12.9206730770379</v>
      </c>
      <c r="X40">
        <v>9.9972222223578306</v>
      </c>
      <c r="Y40">
        <v>11.840277777911099</v>
      </c>
      <c r="Z40">
        <v>9.9972222223578306</v>
      </c>
      <c r="AA40">
        <v>11.840277777911099</v>
      </c>
      <c r="AB40">
        <v>12.9206730770379</v>
      </c>
      <c r="AC40">
        <v>-0.20303684626436899</v>
      </c>
      <c r="AD40">
        <v>1.75832643263486E-4</v>
      </c>
      <c r="AE40">
        <v>1.9971699337033601E-2</v>
      </c>
      <c r="AF40">
        <v>1.3960172598692399E-2</v>
      </c>
      <c r="AG40">
        <v>1.0524634427029199E-3</v>
      </c>
      <c r="AH40">
        <v>-20.204104946213398</v>
      </c>
      <c r="AI40">
        <v>10.783333333333299</v>
      </c>
      <c r="AJ40">
        <v>10.716666666666599</v>
      </c>
      <c r="AK40">
        <v>0</v>
      </c>
      <c r="AL40" s="1">
        <v>4.06468320831215E-36</v>
      </c>
      <c r="AM40">
        <v>2.0393833333333302</v>
      </c>
      <c r="AN40">
        <v>-4525.7195079517996</v>
      </c>
      <c r="AO40">
        <v>0.140413798418908</v>
      </c>
      <c r="AP40">
        <v>0.200939795248988</v>
      </c>
      <c r="AQ40">
        <v>0.2139623254844</v>
      </c>
      <c r="AR40">
        <v>0.20109931299400399</v>
      </c>
      <c r="AS40">
        <v>0.21511957091990799</v>
      </c>
      <c r="AU40">
        <f t="shared" si="0"/>
        <v>0</v>
      </c>
      <c r="AV40">
        <f t="shared" si="1"/>
        <v>0</v>
      </c>
    </row>
    <row r="41" spans="1:48" x14ac:dyDescent="0.2">
      <c r="A41" t="s">
        <v>109</v>
      </c>
      <c r="B41" t="s">
        <v>52</v>
      </c>
      <c r="C41" t="s">
        <v>45</v>
      </c>
      <c r="D41">
        <v>158.75</v>
      </c>
      <c r="E41">
        <v>159.56666666666601</v>
      </c>
      <c r="F41">
        <v>-0.17728548798330299</v>
      </c>
      <c r="G41">
        <v>-1496933.83571117</v>
      </c>
      <c r="H41">
        <v>6.6854166668052697</v>
      </c>
      <c r="I41">
        <v>12.257175926083001</v>
      </c>
      <c r="J41">
        <v>10.596327418855401</v>
      </c>
      <c r="K41">
        <v>4.80694444458475</v>
      </c>
      <c r="L41">
        <v>11.462500000157601</v>
      </c>
      <c r="M41">
        <v>8.3194444445815598</v>
      </c>
      <c r="N41">
        <v>12.7458333334899</v>
      </c>
      <c r="O41">
        <v>12.3626812641357</v>
      </c>
      <c r="P41">
        <v>5.5774786270727803E-3</v>
      </c>
      <c r="Q41">
        <v>-0.17564208030603401</v>
      </c>
      <c r="R41">
        <v>-0.20670275699438001</v>
      </c>
      <c r="S41">
        <v>-0.17728548798330299</v>
      </c>
      <c r="T41">
        <v>-1807097.2142037801</v>
      </c>
      <c r="U41">
        <v>7.0027777779161502</v>
      </c>
      <c r="V41">
        <v>12.0918981482899</v>
      </c>
      <c r="W41">
        <v>10.184027777907501</v>
      </c>
      <c r="X41">
        <v>5.04583333347348</v>
      </c>
      <c r="Y41">
        <v>10.2236111112536</v>
      </c>
      <c r="Z41">
        <v>9.1361111112475406</v>
      </c>
      <c r="AA41">
        <v>11.9875000001409</v>
      </c>
      <c r="AB41">
        <v>10.184027777907501</v>
      </c>
      <c r="AC41">
        <v>-0.20670275699438001</v>
      </c>
      <c r="AD41">
        <v>6.6062551983542299</v>
      </c>
      <c r="AE41" s="1">
        <v>1.7104365448164399E-30</v>
      </c>
      <c r="AF41">
        <v>1.4968694626326701E-3</v>
      </c>
      <c r="AG41" s="1">
        <v>9.8997700140899995E-39</v>
      </c>
      <c r="AH41">
        <v>-16234.663831788201</v>
      </c>
      <c r="AI41">
        <v>15.258333333333301</v>
      </c>
      <c r="AJ41">
        <v>14.94</v>
      </c>
      <c r="AK41" s="1">
        <v>1.3128763592802701E-79</v>
      </c>
      <c r="AL41" s="1">
        <v>2.8654767749321701E-62</v>
      </c>
      <c r="AM41">
        <v>6.6801833333333303</v>
      </c>
      <c r="AN41">
        <v>-2597546.2130861199</v>
      </c>
      <c r="AO41">
        <v>0.209520028219191</v>
      </c>
      <c r="AP41">
        <v>0.21479325319911599</v>
      </c>
      <c r="AQ41">
        <v>0.21958596368986</v>
      </c>
      <c r="AR41">
        <v>0.24082150333725999</v>
      </c>
      <c r="AS41">
        <v>0.25050716612672402</v>
      </c>
      <c r="AU41">
        <f t="shared" si="0"/>
        <v>0</v>
      </c>
      <c r="AV41">
        <f t="shared" si="1"/>
        <v>0</v>
      </c>
    </row>
    <row r="42" spans="1:48" x14ac:dyDescent="0.2">
      <c r="A42" t="s">
        <v>60</v>
      </c>
      <c r="B42" t="s">
        <v>52</v>
      </c>
      <c r="C42" t="s">
        <v>45</v>
      </c>
      <c r="D42">
        <v>1.05</v>
      </c>
      <c r="E42">
        <v>6.43333333333333</v>
      </c>
      <c r="F42">
        <v>7.1225120166960101E-3</v>
      </c>
      <c r="G42">
        <v>37.614568261949302</v>
      </c>
      <c r="H42">
        <v>-1.58449074059463</v>
      </c>
      <c r="I42">
        <v>1.33356481498298</v>
      </c>
      <c r="J42">
        <v>-1.9557157570523401E-2</v>
      </c>
      <c r="K42">
        <v>-4.2319444442959302</v>
      </c>
      <c r="L42">
        <v>-1.3458333331639301</v>
      </c>
      <c r="M42">
        <v>-0.19861111096626399</v>
      </c>
      <c r="N42">
        <v>3.3611111112778702</v>
      </c>
      <c r="O42">
        <v>4.5109155418506797</v>
      </c>
      <c r="P42">
        <v>9.1779602881892602E-2</v>
      </c>
      <c r="Q42">
        <v>-3.9264367926379997E-3</v>
      </c>
      <c r="R42">
        <v>-2.2294756994380702E-2</v>
      </c>
      <c r="S42">
        <v>7.1225120166959997E-3</v>
      </c>
      <c r="T42">
        <v>-98.725336417293207</v>
      </c>
      <c r="U42">
        <v>-1.4858796294835499</v>
      </c>
      <c r="V42">
        <v>0.79791666683317197</v>
      </c>
      <c r="W42">
        <v>-0.18562321921532801</v>
      </c>
      <c r="X42">
        <v>-3.9930555554071998</v>
      </c>
      <c r="Y42">
        <v>-1.4722222220536401</v>
      </c>
      <c r="Z42">
        <v>0.63472222236637199</v>
      </c>
      <c r="AA42">
        <v>2.4611111112761002</v>
      </c>
      <c r="AB42">
        <v>4.0769123931354398</v>
      </c>
      <c r="AC42">
        <v>-2.2294756994380702E-2</v>
      </c>
      <c r="AD42">
        <v>2.0774587744592399</v>
      </c>
      <c r="AE42">
        <v>2.3512183480531901</v>
      </c>
      <c r="AF42">
        <v>2.8307060086053601</v>
      </c>
      <c r="AG42">
        <v>3.1296434766684298</v>
      </c>
      <c r="AH42">
        <v>0.68794452815861096</v>
      </c>
      <c r="AI42">
        <v>18.751666666666601</v>
      </c>
      <c r="AJ42">
        <v>18.216666666666601</v>
      </c>
      <c r="AK42">
        <v>0.60840349800676796</v>
      </c>
      <c r="AL42">
        <v>0.67626925489243095</v>
      </c>
      <c r="AM42">
        <v>6.7618166666666601</v>
      </c>
      <c r="AN42">
        <v>110.071124505377</v>
      </c>
      <c r="AO42">
        <v>0.10724909157762599</v>
      </c>
      <c r="AP42">
        <v>0.121477271733479</v>
      </c>
      <c r="AQ42">
        <v>0.123854590918894</v>
      </c>
      <c r="AR42">
        <v>0.16314282821370901</v>
      </c>
      <c r="AS42">
        <v>0.172846187470029</v>
      </c>
      <c r="AU42">
        <f t="shared" si="0"/>
        <v>0</v>
      </c>
      <c r="AV42">
        <f t="shared" si="1"/>
        <v>0</v>
      </c>
    </row>
    <row r="43" spans="1:48" x14ac:dyDescent="0.2">
      <c r="A43" t="s">
        <v>70</v>
      </c>
      <c r="B43" t="s">
        <v>52</v>
      </c>
      <c r="C43" t="s">
        <v>45</v>
      </c>
      <c r="D43">
        <v>30.2</v>
      </c>
      <c r="E43">
        <v>116.916666666666</v>
      </c>
      <c r="F43">
        <v>-8.9218164384980703E-2</v>
      </c>
      <c r="G43">
        <v>61.431520355345199</v>
      </c>
      <c r="H43">
        <v>2.15277777792046</v>
      </c>
      <c r="I43">
        <v>8.5902777779393809</v>
      </c>
      <c r="J43">
        <v>5.7349921492088898</v>
      </c>
      <c r="K43">
        <v>2.15277777792046</v>
      </c>
      <c r="L43">
        <v>8.5250000001616204</v>
      </c>
      <c r="M43">
        <v>2.15277777792046</v>
      </c>
      <c r="N43">
        <v>8.6277777779393094</v>
      </c>
      <c r="O43">
        <v>7.8354588486350103</v>
      </c>
      <c r="P43">
        <v>9.5466625913396996E-2</v>
      </c>
      <c r="Q43">
        <v>-0.15027854832083001</v>
      </c>
      <c r="R43">
        <v>-0.117949690232627</v>
      </c>
      <c r="S43">
        <v>-8.9218164384980703E-2</v>
      </c>
      <c r="T43">
        <v>65.9554267443783</v>
      </c>
      <c r="U43">
        <v>2.3916666668091899</v>
      </c>
      <c r="V43">
        <v>8.4625000001595208</v>
      </c>
      <c r="W43">
        <v>5.5345441596948302</v>
      </c>
      <c r="X43">
        <v>2.3916666668091899</v>
      </c>
      <c r="Y43">
        <v>8.3972222223817994</v>
      </c>
      <c r="Z43">
        <v>2.3916666668091899</v>
      </c>
      <c r="AA43">
        <v>8.5277777779372403</v>
      </c>
      <c r="AB43">
        <v>5.5345441596948302</v>
      </c>
      <c r="AC43">
        <v>-0.117949690232627</v>
      </c>
      <c r="AD43">
        <v>2.8190066250599499</v>
      </c>
      <c r="AE43">
        <v>2.11849374613494</v>
      </c>
      <c r="AF43">
        <v>2.80425774457979</v>
      </c>
      <c r="AG43">
        <v>1.87890327867663</v>
      </c>
      <c r="AH43">
        <v>-1.26290016476747</v>
      </c>
      <c r="AI43">
        <v>13.05</v>
      </c>
      <c r="AJ43">
        <v>12.95</v>
      </c>
      <c r="AK43">
        <v>8.1988517233584801E-2</v>
      </c>
      <c r="AL43">
        <v>8.21097667114387E-2</v>
      </c>
      <c r="AM43">
        <v>2.1641666666666599</v>
      </c>
      <c r="AN43">
        <v>-202.064026362796</v>
      </c>
      <c r="AO43">
        <v>0.18018381474775599</v>
      </c>
      <c r="AP43">
        <v>0.119132004185197</v>
      </c>
      <c r="AQ43">
        <v>0.12241067565527</v>
      </c>
      <c r="AR43">
        <v>0.10872793488041101</v>
      </c>
      <c r="AS43">
        <v>0.112132902463203</v>
      </c>
      <c r="AU43">
        <f t="shared" si="0"/>
        <v>0</v>
      </c>
      <c r="AV43">
        <f t="shared" si="1"/>
        <v>0</v>
      </c>
    </row>
    <row r="44" spans="1:48" s="2" customFormat="1" x14ac:dyDescent="0.2">
      <c r="A44" t="s">
        <v>59</v>
      </c>
      <c r="B44" t="s">
        <v>52</v>
      </c>
      <c r="C44" t="s">
        <v>45</v>
      </c>
      <c r="D44">
        <v>4.5166666666666604</v>
      </c>
      <c r="E44">
        <v>39.533333333333303</v>
      </c>
      <c r="F44">
        <v>1.6831835615019199E-2</v>
      </c>
      <c r="G44">
        <v>91.5403873249317</v>
      </c>
      <c r="H44">
        <v>-3.3013888887412399</v>
      </c>
      <c r="I44">
        <v>0.82638888905642005</v>
      </c>
      <c r="J44">
        <v>-0.9364694909929</v>
      </c>
      <c r="K44">
        <v>-3.3013888887412399</v>
      </c>
      <c r="L44">
        <v>0.72916666683428599</v>
      </c>
      <c r="M44">
        <v>-3.3013888887412399</v>
      </c>
      <c r="N44">
        <v>0.923611111278554</v>
      </c>
      <c r="O44">
        <v>4.4170499722303802</v>
      </c>
      <c r="P44">
        <v>9.5466625913396996E-2</v>
      </c>
      <c r="Q44">
        <v>-4.4228548320830098E-2</v>
      </c>
      <c r="R44">
        <v>-1.1899690232627E-2</v>
      </c>
      <c r="S44">
        <v>1.6831835615019101E-2</v>
      </c>
      <c r="T44">
        <v>101.992831500013</v>
      </c>
      <c r="U44">
        <v>-3.06249999985251</v>
      </c>
      <c r="V44">
        <v>0.70000000016659603</v>
      </c>
      <c r="W44">
        <v>-1.01349715083625</v>
      </c>
      <c r="X44">
        <v>-3.06249999985251</v>
      </c>
      <c r="Y44">
        <v>0.60277777794446197</v>
      </c>
      <c r="Z44">
        <v>-3.06249999985251</v>
      </c>
      <c r="AA44">
        <v>0.77916666683319502</v>
      </c>
      <c r="AB44">
        <v>2.0984686608921801</v>
      </c>
      <c r="AC44">
        <v>-1.1899690232627E-2</v>
      </c>
      <c r="AD44">
        <v>2.7600079806846498</v>
      </c>
      <c r="AE44">
        <v>3.18724846450178</v>
      </c>
      <c r="AF44">
        <v>2.9124003495014499</v>
      </c>
      <c r="AG44">
        <v>3.2457684047048798</v>
      </c>
      <c r="AH44">
        <v>0.64055373252933301</v>
      </c>
      <c r="AI44">
        <v>13.4166666666666</v>
      </c>
      <c r="AJ44">
        <v>13.3333333333333</v>
      </c>
      <c r="AK44">
        <v>0.35694347485813999</v>
      </c>
      <c r="AL44">
        <v>0.35694347485813999</v>
      </c>
      <c r="AM44">
        <v>2.1641666666666599</v>
      </c>
      <c r="AN44">
        <v>102.48859720469299</v>
      </c>
      <c r="AO44">
        <v>0.108805925841407</v>
      </c>
      <c r="AP44">
        <v>8.0720903458320101E-2</v>
      </c>
      <c r="AQ44">
        <v>8.4536567014922306E-2</v>
      </c>
      <c r="AR44">
        <v>6.4383178372184394E-2</v>
      </c>
      <c r="AS44">
        <v>6.88174793429044E-2</v>
      </c>
      <c r="AU44">
        <f t="shared" si="0"/>
        <v>0</v>
      </c>
      <c r="AV44">
        <f t="shared" si="1"/>
        <v>1</v>
      </c>
    </row>
    <row r="45" spans="1:48" x14ac:dyDescent="0.2">
      <c r="A45" t="s">
        <v>51</v>
      </c>
      <c r="B45" t="s">
        <v>52</v>
      </c>
      <c r="C45" t="s">
        <v>45</v>
      </c>
      <c r="D45">
        <v>1.6666666666666601E-2</v>
      </c>
      <c r="E45">
        <v>0.41666666666666602</v>
      </c>
      <c r="F45">
        <v>1.3003790823997099E-2</v>
      </c>
      <c r="G45">
        <v>109.893411711216</v>
      </c>
      <c r="H45">
        <v>-2.3902777776309501</v>
      </c>
      <c r="I45">
        <v>0.99768518535332695</v>
      </c>
      <c r="J45">
        <v>-0.52102985732427298</v>
      </c>
      <c r="K45">
        <v>-3.3069444442967701</v>
      </c>
      <c r="L45">
        <v>9.3055555724170805E-2</v>
      </c>
      <c r="M45">
        <v>-2.7069444442973198</v>
      </c>
      <c r="N45">
        <v>1.33194444461193</v>
      </c>
      <c r="O45">
        <v>3.65159658605074</v>
      </c>
      <c r="P45">
        <v>7.8787318487603994E-2</v>
      </c>
      <c r="Q45">
        <v>-1.46002408084684E-2</v>
      </c>
      <c r="R45">
        <v>-1.23039834137898E-2</v>
      </c>
      <c r="S45">
        <v>1.3003790823997099E-2</v>
      </c>
      <c r="T45">
        <v>80.236743818978596</v>
      </c>
      <c r="U45">
        <v>-2.1513888887422099</v>
      </c>
      <c r="V45">
        <v>0.793287037203529</v>
      </c>
      <c r="W45">
        <v>-0.54897613944155699</v>
      </c>
      <c r="X45">
        <v>-3.0680555554080402</v>
      </c>
      <c r="Y45">
        <v>-3.4722222054976201E-2</v>
      </c>
      <c r="Z45">
        <v>-1.5083333331872399</v>
      </c>
      <c r="AA45">
        <v>1.42916666683258</v>
      </c>
      <c r="AB45">
        <v>3.04853098286</v>
      </c>
      <c r="AC45">
        <v>-1.23039834137898E-2</v>
      </c>
      <c r="AD45">
        <v>2.75338735986921</v>
      </c>
      <c r="AE45">
        <v>3.0612556286406001</v>
      </c>
      <c r="AF45">
        <v>3.4950355915985001</v>
      </c>
      <c r="AG45">
        <v>3.9086075562300202</v>
      </c>
      <c r="AH45">
        <v>1.2108640661630701</v>
      </c>
      <c r="AI45">
        <v>15.2783333333333</v>
      </c>
      <c r="AJ45">
        <v>15.1283333333333</v>
      </c>
      <c r="AK45">
        <v>0.84425903887954201</v>
      </c>
      <c r="AL45">
        <v>0.85757077733003095</v>
      </c>
      <c r="AM45">
        <v>3.5649000000000002</v>
      </c>
      <c r="AN45">
        <v>188.89479432144</v>
      </c>
      <c r="AO45">
        <v>7.0159327587641596E-2</v>
      </c>
      <c r="AP45">
        <v>6.6211498584387907E-2</v>
      </c>
      <c r="AQ45">
        <v>6.7718801280548205E-2</v>
      </c>
      <c r="AR45">
        <v>8.6604944215221399E-2</v>
      </c>
      <c r="AS45">
        <v>9.3497722656841795E-2</v>
      </c>
      <c r="AU45">
        <f t="shared" si="0"/>
        <v>1</v>
      </c>
      <c r="AV45">
        <f t="shared" si="1"/>
        <v>0</v>
      </c>
    </row>
    <row r="46" spans="1:48" x14ac:dyDescent="0.2">
      <c r="A46" t="s">
        <v>73</v>
      </c>
      <c r="B46" t="s">
        <v>52</v>
      </c>
      <c r="C46" t="s">
        <v>45</v>
      </c>
      <c r="D46">
        <v>0.3</v>
      </c>
      <c r="E46">
        <v>102.98333333333299</v>
      </c>
      <c r="F46">
        <v>-9.7299144792362999E-2</v>
      </c>
      <c r="G46">
        <v>60.8323564319344</v>
      </c>
      <c r="H46">
        <v>2.6680555556977898</v>
      </c>
      <c r="I46">
        <v>9.1027777779388099</v>
      </c>
      <c r="J46">
        <v>6.1985392887972903</v>
      </c>
      <c r="K46">
        <v>2.6680555556977898</v>
      </c>
      <c r="L46">
        <v>8.7375000001611696</v>
      </c>
      <c r="M46">
        <v>2.6680555556977898</v>
      </c>
      <c r="N46">
        <v>9.2972222223828798</v>
      </c>
      <c r="O46">
        <v>8.0993494810816102</v>
      </c>
      <c r="P46">
        <v>0.11256643704730999</v>
      </c>
      <c r="Q46">
        <v>-0.14615679613895899</v>
      </c>
      <c r="R46">
        <v>-0.1242885515969</v>
      </c>
      <c r="S46">
        <v>-9.7299144792362999E-2</v>
      </c>
      <c r="T46">
        <v>63.389797334471901</v>
      </c>
      <c r="U46">
        <v>2.9069444445865198</v>
      </c>
      <c r="V46">
        <v>8.9083333334924699</v>
      </c>
      <c r="W46">
        <v>6.0219729346225002</v>
      </c>
      <c r="X46">
        <v>2.9069444445865198</v>
      </c>
      <c r="Y46">
        <v>8.6097222223816399</v>
      </c>
      <c r="Z46">
        <v>2.9069444445865198</v>
      </c>
      <c r="AA46">
        <v>9.1958333334922102</v>
      </c>
      <c r="AB46">
        <v>6.0219729346225002</v>
      </c>
      <c r="AC46">
        <v>-0.1242885515969</v>
      </c>
      <c r="AD46">
        <v>2.6182004940766102</v>
      </c>
      <c r="AE46">
        <v>1.9416219986891301</v>
      </c>
      <c r="AF46">
        <v>2.5257895594053399</v>
      </c>
      <c r="AG46">
        <v>1.80503469465448</v>
      </c>
      <c r="AH46">
        <v>6.8051955814184398E-2</v>
      </c>
      <c r="AI46">
        <v>13.6833333333333</v>
      </c>
      <c r="AJ46">
        <v>13.483333333333301</v>
      </c>
      <c r="AK46">
        <v>0.220897549268112</v>
      </c>
      <c r="AL46">
        <v>0.22381941429240501</v>
      </c>
      <c r="AM46">
        <v>2.8014999999999999</v>
      </c>
      <c r="AN46">
        <v>10.8883129302695</v>
      </c>
      <c r="AO46">
        <v>0.17101061983833701</v>
      </c>
      <c r="AP46">
        <v>0.12383338758851301</v>
      </c>
      <c r="AQ46">
        <v>0.12787852617720999</v>
      </c>
      <c r="AR46">
        <v>0.11520513710232699</v>
      </c>
      <c r="AS46">
        <v>0.11918136360574701</v>
      </c>
      <c r="AU46">
        <f t="shared" si="0"/>
        <v>0</v>
      </c>
      <c r="AV46">
        <f t="shared" si="1"/>
        <v>0</v>
      </c>
    </row>
    <row r="47" spans="1:48" s="2" customFormat="1" x14ac:dyDescent="0.2">
      <c r="A47" t="s">
        <v>58</v>
      </c>
      <c r="B47" t="s">
        <v>52</v>
      </c>
      <c r="C47" t="s">
        <v>45</v>
      </c>
      <c r="D47">
        <v>1.6666666666666601E-2</v>
      </c>
      <c r="E47">
        <v>10.4166666666666</v>
      </c>
      <c r="F47">
        <v>1.63008552076368E-2</v>
      </c>
      <c r="G47">
        <v>95.311886406583696</v>
      </c>
      <c r="H47">
        <v>-3.13749999985248</v>
      </c>
      <c r="I47">
        <v>0.84444444461197499</v>
      </c>
      <c r="J47">
        <v>-0.84449595526949905</v>
      </c>
      <c r="K47">
        <v>-3.13749999985248</v>
      </c>
      <c r="L47">
        <v>0.63472222238989695</v>
      </c>
      <c r="M47">
        <v>-3.13749999985248</v>
      </c>
      <c r="N47">
        <v>0.99444444461178805</v>
      </c>
      <c r="O47">
        <v>4.3111944315688397</v>
      </c>
      <c r="P47">
        <v>9.0155415717881396E-2</v>
      </c>
      <c r="Q47">
        <v>-2.7311557048412701E-2</v>
      </c>
      <c r="R47">
        <v>-1.06885515969001E-2</v>
      </c>
      <c r="S47">
        <v>1.63008552076368E-2</v>
      </c>
      <c r="T47">
        <v>105.91865807052601</v>
      </c>
      <c r="U47">
        <v>-2.8986111109637398</v>
      </c>
      <c r="V47">
        <v>0.71666666683324498</v>
      </c>
      <c r="W47">
        <v>-0.92481303402725501</v>
      </c>
      <c r="X47">
        <v>-2.8986111109637398</v>
      </c>
      <c r="Y47">
        <v>0.50694444461122001</v>
      </c>
      <c r="Z47">
        <v>-2.8986111109637398</v>
      </c>
      <c r="AA47">
        <v>0.947222222388586</v>
      </c>
      <c r="AB47">
        <v>2.0817752848346101</v>
      </c>
      <c r="AC47">
        <v>-1.06885515969001E-2</v>
      </c>
      <c r="AD47">
        <v>2.8410292379306301</v>
      </c>
      <c r="AE47">
        <v>3.2543088145256598</v>
      </c>
      <c r="AF47">
        <v>3.1424793878667701</v>
      </c>
      <c r="AG47">
        <v>3.3896985074225898</v>
      </c>
      <c r="AH47">
        <v>0.98266383618339703</v>
      </c>
      <c r="AI47">
        <v>13.716666666666599</v>
      </c>
      <c r="AJ47">
        <v>13.65</v>
      </c>
      <c r="AK47">
        <v>0.696883377807613</v>
      </c>
      <c r="AL47">
        <v>0.71280178138226402</v>
      </c>
      <c r="AM47">
        <v>2.8011833333333298</v>
      </c>
      <c r="AN47">
        <v>157.22621378934301</v>
      </c>
      <c r="AO47">
        <v>8.9623848786103105E-2</v>
      </c>
      <c r="AP47">
        <v>7.8315401964249895E-2</v>
      </c>
      <c r="AQ47">
        <v>8.2405824531437993E-2</v>
      </c>
      <c r="AR47">
        <v>6.3802961670608394E-2</v>
      </c>
      <c r="AS47">
        <v>6.8132223583087806E-2</v>
      </c>
      <c r="AU47">
        <f t="shared" si="0"/>
        <v>0</v>
      </c>
      <c r="AV47">
        <f t="shared" si="1"/>
        <v>1</v>
      </c>
    </row>
    <row r="48" spans="1:48" x14ac:dyDescent="0.2">
      <c r="A48" t="s">
        <v>103</v>
      </c>
      <c r="B48" t="s">
        <v>44</v>
      </c>
      <c r="C48" t="s">
        <v>45</v>
      </c>
      <c r="D48">
        <v>126.61666666666601</v>
      </c>
      <c r="E48">
        <v>189.38333333333301</v>
      </c>
      <c r="F48">
        <v>0.12746389174985001</v>
      </c>
      <c r="G48">
        <v>-707.55603109356605</v>
      </c>
      <c r="H48">
        <v>-6.94722222207354</v>
      </c>
      <c r="I48">
        <v>-6.1062499998261002</v>
      </c>
      <c r="J48">
        <v>-6.7333895847869103</v>
      </c>
      <c r="K48">
        <v>-7.1138888887402096</v>
      </c>
      <c r="L48">
        <v>-6.2374999998263396</v>
      </c>
      <c r="M48">
        <v>-7.1138888887402096</v>
      </c>
      <c r="N48">
        <v>-6.2374999998263396</v>
      </c>
      <c r="O48">
        <v>7.9761151556584799</v>
      </c>
      <c r="P48">
        <v>3.6950579308801502E-2</v>
      </c>
      <c r="Q48">
        <v>7.6301478661622305E-2</v>
      </c>
      <c r="R48">
        <v>0.127169536168106</v>
      </c>
      <c r="S48">
        <v>0.12746389174985001</v>
      </c>
      <c r="T48">
        <v>-751.19746771306097</v>
      </c>
      <c r="U48">
        <v>-7.5847222220705897</v>
      </c>
      <c r="V48">
        <v>-6.2340277776048696</v>
      </c>
      <c r="W48">
        <v>-6.9509081194941702</v>
      </c>
      <c r="X48">
        <v>-7.5847222220705897</v>
      </c>
      <c r="Y48">
        <v>-6.3652777776047502</v>
      </c>
      <c r="Z48">
        <v>-7.5847222220705897</v>
      </c>
      <c r="AA48">
        <v>-6.1027777776049899</v>
      </c>
      <c r="AB48">
        <v>6.9817841878755598</v>
      </c>
      <c r="AC48">
        <v>0.127169536168106</v>
      </c>
      <c r="AD48">
        <v>0.531287039840172</v>
      </c>
      <c r="AE48">
        <v>1.1608574333480399</v>
      </c>
      <c r="AF48">
        <v>0.69585495786454099</v>
      </c>
      <c r="AG48">
        <v>1.7916536530359599</v>
      </c>
      <c r="AH48">
        <v>-3.28195573066859</v>
      </c>
      <c r="AI48">
        <v>13.0833333333333</v>
      </c>
      <c r="AJ48">
        <v>13.05</v>
      </c>
      <c r="AK48" s="1">
        <v>7.2474280410001201E-6</v>
      </c>
      <c r="AL48" s="1">
        <v>1.76841066099686E-5</v>
      </c>
      <c r="AM48">
        <v>0.46511666666666601</v>
      </c>
      <c r="AN48">
        <v>-754.84981805377595</v>
      </c>
      <c r="AO48">
        <v>0.10768447349240901</v>
      </c>
      <c r="AP48">
        <v>0.14397056280216999</v>
      </c>
      <c r="AQ48">
        <v>0.14592573767268299</v>
      </c>
      <c r="AR48">
        <v>0.14739941162120099</v>
      </c>
      <c r="AS48">
        <v>0.15231961197121199</v>
      </c>
      <c r="AU48">
        <f t="shared" si="0"/>
        <v>0</v>
      </c>
      <c r="AV48">
        <f t="shared" si="1"/>
        <v>0</v>
      </c>
    </row>
    <row r="49" spans="1:48" x14ac:dyDescent="0.2">
      <c r="A49" t="s">
        <v>105</v>
      </c>
      <c r="B49" t="s">
        <v>44</v>
      </c>
      <c r="C49" t="s">
        <v>45</v>
      </c>
      <c r="D49">
        <v>105.183333333333</v>
      </c>
      <c r="E49">
        <v>146.31666666666601</v>
      </c>
      <c r="F49">
        <v>0.15271266760757701</v>
      </c>
      <c r="G49">
        <v>-997.63131530773296</v>
      </c>
      <c r="H49">
        <v>-5.5395833331859299</v>
      </c>
      <c r="I49">
        <v>-8.1229166664911592</v>
      </c>
      <c r="J49">
        <v>-7.4848373268601502</v>
      </c>
      <c r="K49">
        <v>-6.2222222220743504</v>
      </c>
      <c r="L49">
        <v>-8.5680555553800506</v>
      </c>
      <c r="M49">
        <v>-6.2222222220743504</v>
      </c>
      <c r="N49">
        <v>-8.5680555553800506</v>
      </c>
      <c r="O49">
        <v>8.7621673322911704</v>
      </c>
      <c r="P49">
        <v>3.71109411493247E-2</v>
      </c>
      <c r="Q49">
        <v>7.2647481400883104E-2</v>
      </c>
      <c r="R49">
        <v>0.19002773820810101</v>
      </c>
      <c r="S49">
        <v>0.15271266760757701</v>
      </c>
      <c r="T49">
        <v>-1222.0799004687501</v>
      </c>
      <c r="U49">
        <v>-6.1604166665163298</v>
      </c>
      <c r="V49">
        <v>-8.2506944442696994</v>
      </c>
      <c r="W49">
        <v>-7.7013354699217</v>
      </c>
      <c r="X49">
        <v>-6.6763888887380798</v>
      </c>
      <c r="Y49">
        <v>-8.6958333331581894</v>
      </c>
      <c r="Z49">
        <v>-6.5986111109603804</v>
      </c>
      <c r="AA49">
        <v>-8.3972222220473505</v>
      </c>
      <c r="AB49">
        <v>7.7013354699217</v>
      </c>
      <c r="AC49">
        <v>0.19002773820810101</v>
      </c>
      <c r="AD49">
        <v>1.3239338834416501</v>
      </c>
      <c r="AE49">
        <v>0.47760657437457399</v>
      </c>
      <c r="AF49">
        <v>0.50409761866675096</v>
      </c>
      <c r="AG49">
        <v>0.31231487620562698</v>
      </c>
      <c r="AH49">
        <v>-3.4115792592093199</v>
      </c>
      <c r="AI49">
        <v>13.7533333333333</v>
      </c>
      <c r="AJ49">
        <v>13.803333333333301</v>
      </c>
      <c r="AK49" s="1">
        <v>3.9999638174299597E-9</v>
      </c>
      <c r="AL49" s="1">
        <v>9.7131271718053502E-9</v>
      </c>
      <c r="AM49">
        <v>2.0593666666666599</v>
      </c>
      <c r="AN49">
        <v>-784.66322961814501</v>
      </c>
      <c r="AO49">
        <v>0.109606017243492</v>
      </c>
      <c r="AP49">
        <v>0.16599670676328901</v>
      </c>
      <c r="AQ49">
        <v>0.18031565610404901</v>
      </c>
      <c r="AR49">
        <v>0.180628311405054</v>
      </c>
      <c r="AS49">
        <v>0.19791172207348401</v>
      </c>
      <c r="AU49">
        <f t="shared" si="0"/>
        <v>0</v>
      </c>
      <c r="AV49">
        <f t="shared" si="1"/>
        <v>0</v>
      </c>
    </row>
    <row r="50" spans="1:48" s="2" customFormat="1" x14ac:dyDescent="0.2">
      <c r="A50" t="s">
        <v>43</v>
      </c>
      <c r="B50" t="s">
        <v>44</v>
      </c>
      <c r="C50" t="s">
        <v>45</v>
      </c>
      <c r="D50">
        <v>14.8333333333333</v>
      </c>
      <c r="E50">
        <v>42.316666666666599</v>
      </c>
      <c r="F50">
        <v>2.09271349022883E-2</v>
      </c>
      <c r="G50">
        <v>42.485527338334897</v>
      </c>
      <c r="H50">
        <v>-6.0416666521928099E-2</v>
      </c>
      <c r="I50">
        <v>-0.84745370353390004</v>
      </c>
      <c r="J50">
        <v>-0.76554167267032103</v>
      </c>
      <c r="K50">
        <v>-0.77777777763238498</v>
      </c>
      <c r="L50">
        <v>-1.70555555538549</v>
      </c>
      <c r="M50">
        <v>-0.16944444429960401</v>
      </c>
      <c r="N50">
        <v>-0.72638888871970198</v>
      </c>
      <c r="O50">
        <v>2.5398801059520202</v>
      </c>
      <c r="P50">
        <v>4.3368792635371703E-2</v>
      </c>
      <c r="Q50">
        <v>2.0616607263054899E-2</v>
      </c>
      <c r="R50">
        <v>1.96876398913815E-2</v>
      </c>
      <c r="S50">
        <v>2.09271349022883E-2</v>
      </c>
      <c r="T50">
        <v>-214.53255791107799</v>
      </c>
      <c r="U50">
        <v>0.17847222236680399</v>
      </c>
      <c r="V50">
        <v>-1.1641203702020599</v>
      </c>
      <c r="W50">
        <v>-0.89278846137804302</v>
      </c>
      <c r="X50">
        <v>-0.53888888874365204</v>
      </c>
      <c r="Y50">
        <v>-1.8333333331644199</v>
      </c>
      <c r="Z50">
        <v>0.83333333347732097</v>
      </c>
      <c r="AA50">
        <v>-0.56805555538779395</v>
      </c>
      <c r="AB50">
        <v>2.5057158119002598</v>
      </c>
      <c r="AC50">
        <v>1.96876398913815E-2</v>
      </c>
      <c r="AD50">
        <v>6.0002127611063498</v>
      </c>
      <c r="AE50">
        <v>2.9956859677876002</v>
      </c>
      <c r="AF50">
        <v>10.1747615453381</v>
      </c>
      <c r="AG50">
        <v>7.9368701142034501</v>
      </c>
      <c r="AH50">
        <v>1.2465370286497299</v>
      </c>
      <c r="AI50">
        <v>15.139999999999899</v>
      </c>
      <c r="AJ50">
        <v>15.09</v>
      </c>
      <c r="AK50">
        <v>7.9539730550833396E-2</v>
      </c>
      <c r="AL50">
        <v>0.113371053279383</v>
      </c>
      <c r="AM50">
        <v>3.1659166666666598</v>
      </c>
      <c r="AN50">
        <v>286.70351658943798</v>
      </c>
      <c r="AO50">
        <v>4.8852021184119097E-2</v>
      </c>
      <c r="AP50">
        <v>5.96394326355138E-2</v>
      </c>
      <c r="AQ50">
        <v>6.0089927606266198E-2</v>
      </c>
      <c r="AR50">
        <v>9.1208214028741103E-2</v>
      </c>
      <c r="AS50">
        <v>9.7160676002593094E-2</v>
      </c>
      <c r="AU50" s="2">
        <f t="shared" si="0"/>
        <v>1</v>
      </c>
      <c r="AV50" s="2">
        <f t="shared" si="1"/>
        <v>0</v>
      </c>
    </row>
    <row r="51" spans="1:48" s="2" customFormat="1" x14ac:dyDescent="0.2">
      <c r="A51" t="s">
        <v>97</v>
      </c>
      <c r="B51" t="s">
        <v>80</v>
      </c>
      <c r="C51" t="s">
        <v>45</v>
      </c>
      <c r="D51">
        <v>13.383333333333301</v>
      </c>
      <c r="E51">
        <v>47.566666666666599</v>
      </c>
      <c r="F51">
        <v>-1.3921892198886799E-2</v>
      </c>
      <c r="G51">
        <v>51.586517688061697</v>
      </c>
      <c r="H51">
        <v>0.64444444458852801</v>
      </c>
      <c r="I51">
        <v>-0.50694444427608598</v>
      </c>
      <c r="J51">
        <v>0.28016867408089602</v>
      </c>
      <c r="K51">
        <v>0.64444444458852801</v>
      </c>
      <c r="L51">
        <v>-0.50694444427608598</v>
      </c>
      <c r="M51">
        <v>0.64444444458852801</v>
      </c>
      <c r="N51">
        <v>-0.50694444427608598</v>
      </c>
      <c r="O51">
        <v>4.1950514353727701</v>
      </c>
      <c r="P51">
        <v>7.6803825195308706E-2</v>
      </c>
      <c r="Q51">
        <v>1.09129255207208E-2</v>
      </c>
      <c r="R51">
        <v>1.2575766537155799E-2</v>
      </c>
      <c r="S51">
        <v>-1.3921892198886799E-2</v>
      </c>
      <c r="T51">
        <v>136.97890796014099</v>
      </c>
      <c r="U51">
        <v>0.88333333347725995</v>
      </c>
      <c r="V51">
        <v>-0.63472222205441498</v>
      </c>
      <c r="W51">
        <v>3.7927350587159903E-2</v>
      </c>
      <c r="X51">
        <v>0.88333333347725995</v>
      </c>
      <c r="Y51">
        <v>-0.63472222205441498</v>
      </c>
      <c r="Z51">
        <v>0.88333333347725995</v>
      </c>
      <c r="AA51">
        <v>-0.63472222205441498</v>
      </c>
      <c r="AB51">
        <v>1.27873931624916</v>
      </c>
      <c r="AC51">
        <v>1.2575766537155799E-2</v>
      </c>
      <c r="AD51">
        <v>5.46407677060804</v>
      </c>
      <c r="AE51">
        <v>6.3122141507391998</v>
      </c>
      <c r="AF51">
        <v>4.1946548726632198</v>
      </c>
      <c r="AG51">
        <v>4.91848979841384</v>
      </c>
      <c r="AH51">
        <v>0.53043306461155304</v>
      </c>
      <c r="AI51">
        <v>13.0833333333333</v>
      </c>
      <c r="AJ51">
        <v>13</v>
      </c>
      <c r="AK51">
        <v>0.25136481889310203</v>
      </c>
      <c r="AL51">
        <v>0.27777784007484202</v>
      </c>
      <c r="AM51">
        <v>2.4209999999999998</v>
      </c>
      <c r="AN51">
        <v>74.260629045617407</v>
      </c>
      <c r="AO51">
        <v>0.117236405639276</v>
      </c>
      <c r="AP51">
        <v>9.2681032864662005E-2</v>
      </c>
      <c r="AQ51">
        <v>9.1585390771920697E-2</v>
      </c>
      <c r="AR51">
        <v>5.8491479920327299E-2</v>
      </c>
      <c r="AS51">
        <v>4.16306950590387E-2</v>
      </c>
      <c r="AU51">
        <f t="shared" si="0"/>
        <v>0</v>
      </c>
      <c r="AV51">
        <f t="shared" si="1"/>
        <v>1</v>
      </c>
    </row>
    <row r="52" spans="1:48" s="2" customFormat="1" x14ac:dyDescent="0.2">
      <c r="A52" t="s">
        <v>104</v>
      </c>
      <c r="B52" t="s">
        <v>80</v>
      </c>
      <c r="C52" t="s">
        <v>45</v>
      </c>
      <c r="D52">
        <v>18.0833333333333</v>
      </c>
      <c r="E52">
        <v>66.283333333333303</v>
      </c>
      <c r="F52">
        <v>-1.8413414452944199E-2</v>
      </c>
      <c r="G52">
        <v>25.223633704593901</v>
      </c>
      <c r="H52">
        <v>1.34444444458787</v>
      </c>
      <c r="I52">
        <v>8.3333335012866199E-3</v>
      </c>
      <c r="J52">
        <v>0.74758574774701803</v>
      </c>
      <c r="K52">
        <v>1.34444444458787</v>
      </c>
      <c r="L52">
        <v>8.3333335012866199E-3</v>
      </c>
      <c r="M52">
        <v>1.34444444458787</v>
      </c>
      <c r="N52">
        <v>8.3333335012866199E-3</v>
      </c>
      <c r="O52">
        <v>4.3043296688234802</v>
      </c>
      <c r="P52">
        <v>7.0004540121639605E-2</v>
      </c>
      <c r="Q52">
        <v>2.1201260874552399E-2</v>
      </c>
      <c r="R52">
        <v>1.7396424651588801E-2</v>
      </c>
      <c r="S52">
        <v>-1.8413414452944199E-2</v>
      </c>
      <c r="T52">
        <v>135.264154614897</v>
      </c>
      <c r="U52">
        <v>1.5833333334766</v>
      </c>
      <c r="V52">
        <v>-0.119444444277079</v>
      </c>
      <c r="W52">
        <v>0.52692307708200004</v>
      </c>
      <c r="X52">
        <v>1.5833333334766</v>
      </c>
      <c r="Y52">
        <v>-0.119444444277079</v>
      </c>
      <c r="Z52">
        <v>1.5833333334766</v>
      </c>
      <c r="AA52">
        <v>-0.119444444277079</v>
      </c>
      <c r="AB52">
        <v>1.1995726496090799</v>
      </c>
      <c r="AC52">
        <v>1.7396424651588801E-2</v>
      </c>
      <c r="AD52">
        <v>5.3583349752650502</v>
      </c>
      <c r="AE52">
        <v>6.6631978628386399</v>
      </c>
      <c r="AF52">
        <v>3.62645636855606</v>
      </c>
      <c r="AG52">
        <v>4.5397422130884504</v>
      </c>
      <c r="AH52">
        <v>0.36553873533542602</v>
      </c>
      <c r="AI52">
        <v>13.0833333333333</v>
      </c>
      <c r="AJ52">
        <v>13</v>
      </c>
      <c r="AK52">
        <v>0.148782934238186</v>
      </c>
      <c r="AL52">
        <v>0.18325153791308901</v>
      </c>
      <c r="AM52">
        <v>2.0583166666666601</v>
      </c>
      <c r="AN52">
        <v>51.1754229469596</v>
      </c>
      <c r="AO52">
        <v>0.123484710560092</v>
      </c>
      <c r="AP52">
        <v>9.3415886263899198E-2</v>
      </c>
      <c r="AQ52">
        <v>9.4147207343238296E-2</v>
      </c>
      <c r="AR52">
        <v>5.7215640606557698E-2</v>
      </c>
      <c r="AS52">
        <v>4.4950654927155297E-2</v>
      </c>
      <c r="AU52">
        <f t="shared" si="0"/>
        <v>0</v>
      </c>
      <c r="AV52">
        <f t="shared" si="1"/>
        <v>1</v>
      </c>
    </row>
    <row r="53" spans="1:48" s="2" customFormat="1" x14ac:dyDescent="0.2">
      <c r="A53" t="s">
        <v>96</v>
      </c>
      <c r="B53" t="s">
        <v>80</v>
      </c>
      <c r="C53" t="s">
        <v>45</v>
      </c>
      <c r="D53">
        <v>12.716666666666599</v>
      </c>
      <c r="E53">
        <v>46.5833333333333</v>
      </c>
      <c r="F53">
        <v>-1.22317586915274E-2</v>
      </c>
      <c r="G53">
        <v>54.818874863847398</v>
      </c>
      <c r="H53">
        <v>0.393055555699864</v>
      </c>
      <c r="I53">
        <v>-0.41666666649836398</v>
      </c>
      <c r="J53">
        <v>0.20854030245254901</v>
      </c>
      <c r="K53">
        <v>0.393055555699864</v>
      </c>
      <c r="L53">
        <v>-0.41666666649836398</v>
      </c>
      <c r="M53">
        <v>0.393055555699864</v>
      </c>
      <c r="N53">
        <v>-0.41666666649836398</v>
      </c>
      <c r="O53">
        <v>4.1437554821518399</v>
      </c>
      <c r="P53">
        <v>8.0396269254102704E-2</v>
      </c>
      <c r="Q53">
        <v>1.2246399008301901E-2</v>
      </c>
      <c r="R53">
        <v>1.0851615562216199E-2</v>
      </c>
      <c r="S53">
        <v>-1.2231758691527501E-2</v>
      </c>
      <c r="T53">
        <v>138.18499226246999</v>
      </c>
      <c r="U53">
        <v>0.631944444588596</v>
      </c>
      <c r="V53">
        <v>-0.54444444427670802</v>
      </c>
      <c r="W53">
        <v>-5.3418787432140096E-4</v>
      </c>
      <c r="X53">
        <v>0.631944444588596</v>
      </c>
      <c r="Y53">
        <v>-0.54444444427670802</v>
      </c>
      <c r="Z53">
        <v>0.631944444588596</v>
      </c>
      <c r="AA53">
        <v>-0.54444444427670802</v>
      </c>
      <c r="AB53">
        <v>1.27959401710383</v>
      </c>
      <c r="AC53">
        <v>1.0851615562216199E-2</v>
      </c>
      <c r="AD53">
        <v>5.44471579640404</v>
      </c>
      <c r="AE53">
        <v>6.3187183880969497</v>
      </c>
      <c r="AF53">
        <v>4.3820946577255304</v>
      </c>
      <c r="AG53">
        <v>4.9077754399264899</v>
      </c>
      <c r="AH53">
        <v>0.534854744062633</v>
      </c>
      <c r="AI53">
        <v>13.0833333333333</v>
      </c>
      <c r="AJ53">
        <v>13</v>
      </c>
      <c r="AK53">
        <v>0.25499674217239299</v>
      </c>
      <c r="AL53">
        <v>0.278213500021044</v>
      </c>
      <c r="AM53">
        <v>2.6681499999999998</v>
      </c>
      <c r="AN53">
        <v>74.879664168768699</v>
      </c>
      <c r="AO53">
        <v>0.118646133591275</v>
      </c>
      <c r="AP53">
        <v>9.1677023325532403E-2</v>
      </c>
      <c r="AQ53">
        <v>9.1326217617715699E-2</v>
      </c>
      <c r="AR53">
        <v>5.7144751719352203E-2</v>
      </c>
      <c r="AS53">
        <v>4.1214636100495E-2</v>
      </c>
      <c r="AU53">
        <f t="shared" si="0"/>
        <v>0</v>
      </c>
      <c r="AV53">
        <f t="shared" si="1"/>
        <v>1</v>
      </c>
    </row>
    <row r="54" spans="1:48" s="2" customFormat="1" x14ac:dyDescent="0.2">
      <c r="A54" t="s">
        <v>79</v>
      </c>
      <c r="B54" t="s">
        <v>80</v>
      </c>
      <c r="C54" t="s">
        <v>45</v>
      </c>
      <c r="D54">
        <v>12.1</v>
      </c>
      <c r="E54">
        <v>43.9166666666666</v>
      </c>
      <c r="F54">
        <v>-9.0643841626332905E-3</v>
      </c>
      <c r="G54">
        <v>51.674447663374202</v>
      </c>
      <c r="H54">
        <v>0.45416666681093498</v>
      </c>
      <c r="I54">
        <v>-0.96805555538680799</v>
      </c>
      <c r="J54">
        <v>-1.9309278522011201E-2</v>
      </c>
      <c r="K54">
        <v>0.45416666681093498</v>
      </c>
      <c r="L54">
        <v>-0.96805555538680799</v>
      </c>
      <c r="M54">
        <v>0.45416666681093498</v>
      </c>
      <c r="N54">
        <v>-0.96805555538680799</v>
      </c>
      <c r="O54">
        <v>4.1717950957175196</v>
      </c>
      <c r="P54">
        <v>7.6152392463921095E-2</v>
      </c>
      <c r="Q54">
        <v>1.45610624169262E-2</v>
      </c>
      <c r="R54">
        <v>1.9840134165699401E-2</v>
      </c>
      <c r="S54">
        <v>-9.0643841626333096E-3</v>
      </c>
      <c r="T54">
        <v>136.18628528869399</v>
      </c>
      <c r="U54">
        <v>0.69305555569966704</v>
      </c>
      <c r="V54">
        <v>-1.09583333316512</v>
      </c>
      <c r="W54">
        <v>-0.26517094001103098</v>
      </c>
      <c r="X54">
        <v>0.69305555569966704</v>
      </c>
      <c r="Y54">
        <v>-1.09583333316512</v>
      </c>
      <c r="Z54">
        <v>0.69305555569966704</v>
      </c>
      <c r="AA54">
        <v>-1.09583333316512</v>
      </c>
      <c r="AB54">
        <v>1.2807692307418399</v>
      </c>
      <c r="AC54">
        <v>1.9840134165699401E-2</v>
      </c>
      <c r="AD54">
        <v>5.49700122071921</v>
      </c>
      <c r="AE54">
        <v>6.15013178700534</v>
      </c>
      <c r="AF54">
        <v>4.5045301324575204</v>
      </c>
      <c r="AG54">
        <v>5.0669078180163201</v>
      </c>
      <c r="AH54">
        <v>0.55428559203684102</v>
      </c>
      <c r="AI54">
        <v>13.0833333333333</v>
      </c>
      <c r="AJ54">
        <v>13</v>
      </c>
      <c r="AK54">
        <v>0.272027360495258</v>
      </c>
      <c r="AL54">
        <v>0.30023030773006398</v>
      </c>
      <c r="AM54">
        <v>2.3323999999999998</v>
      </c>
      <c r="AN54">
        <v>77.599982885157701</v>
      </c>
      <c r="AO54">
        <v>0.116132064220086</v>
      </c>
      <c r="AP54">
        <v>9.2614341174681203E-2</v>
      </c>
      <c r="AQ54">
        <v>9.2125374725160497E-2</v>
      </c>
      <c r="AR54">
        <v>5.84040501050343E-2</v>
      </c>
      <c r="AS54">
        <v>4.3002357319786001E-2</v>
      </c>
      <c r="AU54">
        <f t="shared" si="0"/>
        <v>0</v>
      </c>
      <c r="AV54">
        <f t="shared" si="1"/>
        <v>1</v>
      </c>
    </row>
    <row r="55" spans="1:48" x14ac:dyDescent="0.2">
      <c r="A55" t="s">
        <v>100</v>
      </c>
      <c r="B55" t="s">
        <v>80</v>
      </c>
      <c r="C55" t="s">
        <v>45</v>
      </c>
      <c r="D55">
        <v>13.066666666666601</v>
      </c>
      <c r="E55">
        <v>42.1666666666666</v>
      </c>
      <c r="F55">
        <v>-5.3554634687606201E-3</v>
      </c>
      <c r="G55">
        <v>98.2890077596808</v>
      </c>
      <c r="H55">
        <v>1.16180555569917</v>
      </c>
      <c r="I55">
        <v>0.119212963132153</v>
      </c>
      <c r="J55">
        <v>0.59617801196549602</v>
      </c>
      <c r="K55">
        <v>-0.70694444429911896</v>
      </c>
      <c r="L55">
        <v>-1.2541666664973901</v>
      </c>
      <c r="M55">
        <v>2.2041666668093498</v>
      </c>
      <c r="N55">
        <v>0.46805555572488999</v>
      </c>
      <c r="O55">
        <v>3.7720360928282002</v>
      </c>
      <c r="P55">
        <v>5.7044479617957798E-2</v>
      </c>
      <c r="Q55">
        <v>1.2366394109376001E-2</v>
      </c>
      <c r="R55">
        <v>2.1521682851553402E-3</v>
      </c>
      <c r="S55">
        <v>-5.3554634687606496E-3</v>
      </c>
      <c r="T55">
        <v>61.112767036115997</v>
      </c>
      <c r="U55">
        <v>1.15578703718072</v>
      </c>
      <c r="V55">
        <v>-0.35069444427687602</v>
      </c>
      <c r="W55">
        <v>0.27496438762411002</v>
      </c>
      <c r="X55">
        <v>-0.46805555541038701</v>
      </c>
      <c r="Y55">
        <v>-1.3819444442759401</v>
      </c>
      <c r="Z55">
        <v>2.7263888890311501</v>
      </c>
      <c r="AA55">
        <v>0.65416666683332303</v>
      </c>
      <c r="AB55">
        <v>2.9031339031320602</v>
      </c>
      <c r="AC55">
        <v>2.1521682851553198E-3</v>
      </c>
      <c r="AD55">
        <v>4.5440909337017903</v>
      </c>
      <c r="AE55">
        <v>4.1994413515609699</v>
      </c>
      <c r="AF55">
        <v>5.02101786717874</v>
      </c>
      <c r="AG55">
        <v>5.8756145878166803</v>
      </c>
      <c r="AH55">
        <v>0.89790456436902799</v>
      </c>
      <c r="AI55">
        <v>15.744999999999999</v>
      </c>
      <c r="AJ55">
        <v>15.408333333333299</v>
      </c>
      <c r="AK55">
        <v>0.123254520834022</v>
      </c>
      <c r="AL55">
        <v>0.184778545226542</v>
      </c>
      <c r="AM55">
        <v>3.51059999999999</v>
      </c>
      <c r="AN55">
        <v>125.706639011664</v>
      </c>
      <c r="AO55">
        <v>8.2937622164484401E-2</v>
      </c>
      <c r="AP55">
        <v>7.8772783266829099E-2</v>
      </c>
      <c r="AQ55">
        <v>7.9846899520064796E-2</v>
      </c>
      <c r="AR55">
        <v>0.10253055111141</v>
      </c>
      <c r="AS55">
        <v>0.108720017140683</v>
      </c>
      <c r="AU55">
        <f t="shared" si="0"/>
        <v>0</v>
      </c>
      <c r="AV55">
        <f t="shared" si="1"/>
        <v>0</v>
      </c>
    </row>
    <row r="56" spans="1:48" s="2" customFormat="1" x14ac:dyDescent="0.2">
      <c r="A56" t="s">
        <v>106</v>
      </c>
      <c r="B56" t="s">
        <v>80</v>
      </c>
      <c r="C56" t="s">
        <v>45</v>
      </c>
      <c r="D56">
        <v>29.55</v>
      </c>
      <c r="E56">
        <v>69.766666666666595</v>
      </c>
      <c r="F56">
        <v>-8.4632723763146903E-3</v>
      </c>
      <c r="G56">
        <v>92.453556312336104</v>
      </c>
      <c r="H56">
        <v>1.1027777779214101</v>
      </c>
      <c r="I56">
        <v>0.35763888905789798</v>
      </c>
      <c r="J56">
        <v>0.46715223450163001</v>
      </c>
      <c r="K56">
        <v>0.68750000014401802</v>
      </c>
      <c r="L56">
        <v>0.17916666683535501</v>
      </c>
      <c r="M56">
        <v>0.98750000014374495</v>
      </c>
      <c r="N56">
        <v>0.17916666683535501</v>
      </c>
      <c r="O56">
        <v>3.2075322284488998</v>
      </c>
      <c r="P56">
        <v>4.6312528349532402E-2</v>
      </c>
      <c r="Q56">
        <v>2.1723841625299702E-2</v>
      </c>
      <c r="R56">
        <v>6.31208010271842E-3</v>
      </c>
      <c r="S56">
        <v>-8.4632723763147094E-3</v>
      </c>
      <c r="T56">
        <v>26.256275952687002</v>
      </c>
      <c r="U56">
        <v>1.34166666681015</v>
      </c>
      <c r="V56">
        <v>5.1388889056064001E-2</v>
      </c>
      <c r="W56">
        <v>0.40309829075708897</v>
      </c>
      <c r="X56">
        <v>0.92638888903274996</v>
      </c>
      <c r="Y56">
        <v>5.1388889056064001E-2</v>
      </c>
      <c r="Z56">
        <v>1.7569444445875499</v>
      </c>
      <c r="AA56">
        <v>5.1388889056064001E-2</v>
      </c>
      <c r="AB56">
        <v>2.5194444444424602</v>
      </c>
      <c r="AC56">
        <v>6.3120801027184001E-3</v>
      </c>
      <c r="AD56">
        <v>5.1149002166460198</v>
      </c>
      <c r="AE56">
        <v>4.74944547645193</v>
      </c>
      <c r="AF56">
        <v>4.9014450087686701</v>
      </c>
      <c r="AG56">
        <v>5.7287494956098</v>
      </c>
      <c r="AH56">
        <v>0.25170480435421799</v>
      </c>
      <c r="AI56">
        <v>13.5766666666666</v>
      </c>
      <c r="AJ56">
        <v>13.5266666666666</v>
      </c>
      <c r="AK56">
        <v>1.431741481853E-3</v>
      </c>
      <c r="AL56">
        <v>1.8253383142011401E-2</v>
      </c>
      <c r="AM56">
        <v>1.6092166666666601</v>
      </c>
      <c r="AN56">
        <v>35.238672609590502</v>
      </c>
      <c r="AO56">
        <v>8.0495606405107195E-2</v>
      </c>
      <c r="AP56">
        <v>6.5224780581411304E-2</v>
      </c>
      <c r="AQ56">
        <v>6.5946280098224702E-2</v>
      </c>
      <c r="AR56">
        <v>8.7849450139869001E-2</v>
      </c>
      <c r="AS56">
        <v>9.50589527924737E-2</v>
      </c>
      <c r="AU56" s="2">
        <f t="shared" si="0"/>
        <v>1</v>
      </c>
      <c r="AV56" s="2">
        <f t="shared" si="1"/>
        <v>0</v>
      </c>
    </row>
    <row r="57" spans="1:48" s="2" customFormat="1" x14ac:dyDescent="0.2">
      <c r="A57" t="s">
        <v>98</v>
      </c>
      <c r="B57" t="s">
        <v>80</v>
      </c>
      <c r="C57" t="s">
        <v>45</v>
      </c>
      <c r="D57">
        <v>8.9499999999999993</v>
      </c>
      <c r="E57">
        <v>32.116666666666603</v>
      </c>
      <c r="F57">
        <v>-2.5679557277780798E-3</v>
      </c>
      <c r="G57">
        <v>127.738420386428</v>
      </c>
      <c r="H57">
        <v>-0.19652777763293</v>
      </c>
      <c r="I57">
        <v>2.6388889058580299E-2</v>
      </c>
      <c r="J57">
        <v>-3.9418683005621999E-2</v>
      </c>
      <c r="K57">
        <v>-0.46805555541046301</v>
      </c>
      <c r="L57">
        <v>2.6388889058580299E-2</v>
      </c>
      <c r="M57">
        <v>-0.29722222207728899</v>
      </c>
      <c r="N57">
        <v>2.6388889058580299E-2</v>
      </c>
      <c r="O57">
        <v>3.2495985437736001</v>
      </c>
      <c r="P57">
        <v>6.0457853363024901E-2</v>
      </c>
      <c r="Q57">
        <v>1.5900115683603899E-2</v>
      </c>
      <c r="R57">
        <v>-6.9236627031578303E-4</v>
      </c>
      <c r="S57">
        <v>-2.5679557277781002E-3</v>
      </c>
      <c r="T57">
        <v>54.421708151073801</v>
      </c>
      <c r="U57">
        <v>4.2361111255801602E-2</v>
      </c>
      <c r="V57">
        <v>-0.13888888872393099</v>
      </c>
      <c r="W57">
        <v>-0.17580128189157501</v>
      </c>
      <c r="X57">
        <v>-0.22916666652173101</v>
      </c>
      <c r="Y57">
        <v>-0.30555555539059798</v>
      </c>
      <c r="Z57">
        <v>0.31388888903333401</v>
      </c>
      <c r="AA57">
        <v>-0.30555555539059798</v>
      </c>
      <c r="AB57">
        <v>2.6213141025353601</v>
      </c>
      <c r="AC57">
        <v>-6.9236627031580395E-4</v>
      </c>
      <c r="AD57">
        <v>4.6790829518510098</v>
      </c>
      <c r="AE57">
        <v>4.3253021139012304</v>
      </c>
      <c r="AF57">
        <v>5.1944419471612298</v>
      </c>
      <c r="AG57">
        <v>6.37135901064884</v>
      </c>
      <c r="AH57">
        <v>1.0611934763045401</v>
      </c>
      <c r="AI57">
        <v>13.4433333333333</v>
      </c>
      <c r="AJ57">
        <v>13.31</v>
      </c>
      <c r="AK57">
        <v>0.14585121016540101</v>
      </c>
      <c r="AL57">
        <v>0.180394591299808</v>
      </c>
      <c r="AM57">
        <v>2.5439999999999898</v>
      </c>
      <c r="AN57">
        <v>148.56708668263599</v>
      </c>
      <c r="AO57">
        <v>7.7155481953830596E-2</v>
      </c>
      <c r="AP57">
        <v>6.0069306268529403E-2</v>
      </c>
      <c r="AQ57">
        <v>5.5749640580537503E-2</v>
      </c>
      <c r="AR57">
        <v>8.1258350258557599E-2</v>
      </c>
      <c r="AS57">
        <v>8.4730956485604095E-2</v>
      </c>
      <c r="AU57" s="2">
        <f t="shared" si="0"/>
        <v>1</v>
      </c>
      <c r="AV57" s="2">
        <f t="shared" si="1"/>
        <v>0</v>
      </c>
    </row>
    <row r="58" spans="1:48" s="2" customFormat="1" x14ac:dyDescent="0.2">
      <c r="A58" t="s">
        <v>99</v>
      </c>
      <c r="B58" t="s">
        <v>80</v>
      </c>
      <c r="C58" t="s">
        <v>45</v>
      </c>
      <c r="D58">
        <v>13.783333333333299</v>
      </c>
      <c r="E58">
        <v>43.883333333333297</v>
      </c>
      <c r="F58">
        <v>-6.1962956073044698E-3</v>
      </c>
      <c r="G58">
        <v>94.403907786816504</v>
      </c>
      <c r="H58">
        <v>0.77916666681060098</v>
      </c>
      <c r="I58">
        <v>4.02777779466683E-2</v>
      </c>
      <c r="J58">
        <v>9.3815945020128494E-2</v>
      </c>
      <c r="K58">
        <v>-0.722222222076917</v>
      </c>
      <c r="L58">
        <v>-1.09305555538646</v>
      </c>
      <c r="M58">
        <v>0.92083333347714702</v>
      </c>
      <c r="N58">
        <v>0.26111111127897002</v>
      </c>
      <c r="O58">
        <v>3.3485469481928201</v>
      </c>
      <c r="P58">
        <v>5.46627795099629E-2</v>
      </c>
      <c r="Q58">
        <v>1.00430663207931E-2</v>
      </c>
      <c r="R58">
        <v>3.0325029247569401E-3</v>
      </c>
      <c r="S58">
        <v>-6.1962956073044898E-3</v>
      </c>
      <c r="T58">
        <v>22.410728402518401</v>
      </c>
      <c r="U58">
        <v>0.875000000143908</v>
      </c>
      <c r="V58">
        <v>-0.44236111094348801</v>
      </c>
      <c r="W58">
        <v>-5.14423075328286E-2</v>
      </c>
      <c r="X58">
        <v>-0.483333333188185</v>
      </c>
      <c r="Y58">
        <v>-1.2208333331650001</v>
      </c>
      <c r="Z58">
        <v>2.2333333334760002</v>
      </c>
      <c r="AA58">
        <v>0.33611111127802301</v>
      </c>
      <c r="AB58">
        <v>2.6261217948590598</v>
      </c>
      <c r="AC58">
        <v>3.0325029247569202E-3</v>
      </c>
      <c r="AD58">
        <v>4.47132800794473</v>
      </c>
      <c r="AE58">
        <v>3.7593122197386601</v>
      </c>
      <c r="AF58">
        <v>5.2693276102815201</v>
      </c>
      <c r="AG58">
        <v>5.8423072384243202</v>
      </c>
      <c r="AH58">
        <v>0.901758932510343</v>
      </c>
      <c r="AI58">
        <v>14.45</v>
      </c>
      <c r="AJ58">
        <v>14.3799999999999</v>
      </c>
      <c r="AK58">
        <v>0.12578260124879101</v>
      </c>
      <c r="AL58">
        <v>0.166194370152391</v>
      </c>
      <c r="AM58">
        <v>2.24258333333333</v>
      </c>
      <c r="AN58">
        <v>126.246250551448</v>
      </c>
      <c r="AO58">
        <v>7.6186056435716201E-2</v>
      </c>
      <c r="AP58">
        <v>7.3006826922376603E-2</v>
      </c>
      <c r="AQ58">
        <v>7.2685978868911497E-2</v>
      </c>
      <c r="AR58">
        <v>0.103618851159724</v>
      </c>
      <c r="AS58">
        <v>0.110011257118992</v>
      </c>
      <c r="AU58" s="2">
        <f t="shared" si="0"/>
        <v>1</v>
      </c>
      <c r="AV58" s="2">
        <f t="shared" si="1"/>
        <v>0</v>
      </c>
    </row>
    <row r="59" spans="1:48" x14ac:dyDescent="0.2">
      <c r="A59" t="s">
        <v>78</v>
      </c>
      <c r="B59" t="s">
        <v>57</v>
      </c>
      <c r="C59" t="s">
        <v>45</v>
      </c>
      <c r="D59">
        <v>0.8</v>
      </c>
      <c r="E59">
        <v>24.683333333333302</v>
      </c>
      <c r="F59">
        <v>8.9368189273081503E-2</v>
      </c>
      <c r="G59">
        <v>42.336471568377199</v>
      </c>
      <c r="H59">
        <v>-0.45902777763267599</v>
      </c>
      <c r="I59">
        <v>-4.2374999998284002</v>
      </c>
      <c r="J59">
        <v>-3.1900729477241998</v>
      </c>
      <c r="K59">
        <v>-0.59999999985476804</v>
      </c>
      <c r="L59">
        <v>-4.2374999998284002</v>
      </c>
      <c r="M59">
        <v>-0.59999999985476804</v>
      </c>
      <c r="N59">
        <v>-4.2374999998284002</v>
      </c>
      <c r="O59">
        <v>5.8923744749159299</v>
      </c>
      <c r="P59">
        <v>0.13723734361321999</v>
      </c>
      <c r="Q59">
        <v>-3.9583915251024098E-3</v>
      </c>
      <c r="R59">
        <v>0.180457408889514</v>
      </c>
      <c r="S59">
        <v>8.9368189273081503E-2</v>
      </c>
      <c r="T59">
        <v>43.091261666041902</v>
      </c>
      <c r="U59">
        <v>-0.22013888874394399</v>
      </c>
      <c r="V59">
        <v>-4.3652777776065701</v>
      </c>
      <c r="W59">
        <v>-3.3598290596689999</v>
      </c>
      <c r="X59">
        <v>-0.36111111096603599</v>
      </c>
      <c r="Y59">
        <v>-4.3652777776065701</v>
      </c>
      <c r="Z59">
        <v>-7.9166666521852405E-2</v>
      </c>
      <c r="AA59">
        <v>-4.3652777776065701</v>
      </c>
      <c r="AB59">
        <v>3.3872863246367899</v>
      </c>
      <c r="AC59">
        <v>0.180457408889514</v>
      </c>
      <c r="AD59">
        <v>1.93935147928684</v>
      </c>
      <c r="AE59">
        <v>1.3091189043284199</v>
      </c>
      <c r="AF59">
        <v>1.9150848305079899</v>
      </c>
      <c r="AG59">
        <v>1.3747139643847499</v>
      </c>
      <c r="AH59">
        <v>0.48256465446253</v>
      </c>
      <c r="AI59">
        <v>13.19</v>
      </c>
      <c r="AJ59">
        <v>13.156666666666601</v>
      </c>
      <c r="AK59">
        <v>0.25682131771033401</v>
      </c>
      <c r="AL59">
        <v>0.28357599838508102</v>
      </c>
      <c r="AM59">
        <v>1.57928333333333</v>
      </c>
      <c r="AN59">
        <v>110.507305871919</v>
      </c>
      <c r="AO59">
        <v>0.10665406901162799</v>
      </c>
      <c r="AP59">
        <v>0.14195034062665399</v>
      </c>
      <c r="AQ59">
        <v>0.165096272328595</v>
      </c>
      <c r="AR59">
        <v>0.14177730384026899</v>
      </c>
      <c r="AS59">
        <v>0.16543393352866401</v>
      </c>
      <c r="AU59">
        <f t="shared" si="0"/>
        <v>0</v>
      </c>
      <c r="AV59">
        <f t="shared" si="1"/>
        <v>0</v>
      </c>
    </row>
    <row r="60" spans="1:48" s="2" customFormat="1" x14ac:dyDescent="0.2">
      <c r="A60" t="s">
        <v>56</v>
      </c>
      <c r="B60" t="s">
        <v>57</v>
      </c>
      <c r="C60" t="s">
        <v>45</v>
      </c>
      <c r="D60">
        <v>6.15</v>
      </c>
      <c r="E60">
        <v>16.7</v>
      </c>
      <c r="F60">
        <v>3.7401720411594501E-2</v>
      </c>
      <c r="G60">
        <v>95.962702279817293</v>
      </c>
      <c r="H60">
        <v>-0.69490740726211497</v>
      </c>
      <c r="I60">
        <v>-2.30624999982899</v>
      </c>
      <c r="J60">
        <v>-1.8783799724881001</v>
      </c>
      <c r="K60">
        <v>-1.5944444442983301</v>
      </c>
      <c r="L60">
        <v>-3.46388888871769</v>
      </c>
      <c r="M60">
        <v>-1.23749999985421</v>
      </c>
      <c r="N60">
        <v>-2.7013888887183901</v>
      </c>
      <c r="O60">
        <v>3.5470381392560699</v>
      </c>
      <c r="P60">
        <v>5.3594984088911397E-2</v>
      </c>
      <c r="Q60">
        <v>3.9103761741478299E-4</v>
      </c>
      <c r="R60">
        <v>5.79823709173823E-2</v>
      </c>
      <c r="S60">
        <v>3.7401720411594501E-2</v>
      </c>
      <c r="T60">
        <v>-42.910019064566399</v>
      </c>
      <c r="U60">
        <v>-0.45601851837338198</v>
      </c>
      <c r="V60">
        <v>-2.6696759257562501</v>
      </c>
      <c r="W60">
        <v>-1.96688034172005</v>
      </c>
      <c r="X60">
        <v>-1.3555555554095999</v>
      </c>
      <c r="Y60">
        <v>-3.5902777776072599</v>
      </c>
      <c r="Z60">
        <v>0.26111111125559699</v>
      </c>
      <c r="AA60">
        <v>-2.1402777776085902</v>
      </c>
      <c r="AB60">
        <v>3.3947649571885199</v>
      </c>
      <c r="AC60">
        <v>5.7982370917382398E-2</v>
      </c>
      <c r="AD60">
        <v>3.9837362651166099</v>
      </c>
      <c r="AE60">
        <v>2.1060354656149101</v>
      </c>
      <c r="AF60">
        <v>5.7827996204010699</v>
      </c>
      <c r="AG60">
        <v>4.3735159947464703</v>
      </c>
      <c r="AH60">
        <v>0.766556539584485</v>
      </c>
      <c r="AI60">
        <v>16.4516666666666</v>
      </c>
      <c r="AJ60">
        <v>16.3683333333333</v>
      </c>
      <c r="AK60">
        <v>0.11875053092243699</v>
      </c>
      <c r="AL60">
        <v>0.222798986261489</v>
      </c>
      <c r="AM60">
        <v>6.6423833333333304</v>
      </c>
      <c r="AN60">
        <v>168.64243870858601</v>
      </c>
      <c r="AO60">
        <v>6.7202941870142904E-2</v>
      </c>
      <c r="AP60">
        <v>7.1522052092265795E-2</v>
      </c>
      <c r="AQ60">
        <v>7.6538179508032406E-2</v>
      </c>
      <c r="AR60">
        <v>0.11553642073440799</v>
      </c>
      <c r="AS60">
        <v>0.1259072575038</v>
      </c>
      <c r="AU60" s="2">
        <f t="shared" si="0"/>
        <v>1</v>
      </c>
      <c r="AV60" s="2">
        <f t="shared" si="1"/>
        <v>0</v>
      </c>
    </row>
    <row r="61" spans="1:48" x14ac:dyDescent="0.2">
      <c r="A61" t="s">
        <v>65</v>
      </c>
      <c r="B61" t="s">
        <v>57</v>
      </c>
      <c r="C61" t="s">
        <v>45</v>
      </c>
      <c r="D61">
        <v>6.2666666666666604</v>
      </c>
      <c r="E61">
        <v>21.1666666666666</v>
      </c>
      <c r="F61">
        <v>4.1831161181181097E-2</v>
      </c>
      <c r="G61">
        <v>85.737057012849405</v>
      </c>
      <c r="H61">
        <v>-0.66249999985475305</v>
      </c>
      <c r="I61">
        <v>-2.51064814797693</v>
      </c>
      <c r="J61">
        <v>-2.00353776222927</v>
      </c>
      <c r="K61">
        <v>-1.4097222220762899</v>
      </c>
      <c r="L61">
        <v>-3.4444444442732598</v>
      </c>
      <c r="M61">
        <v>-1.0555555554099401</v>
      </c>
      <c r="N61">
        <v>-2.6958333331628199</v>
      </c>
      <c r="O61">
        <v>3.83194985133545</v>
      </c>
      <c r="P61">
        <v>5.5144060790171798E-2</v>
      </c>
      <c r="Q61">
        <v>1.69891903091486E-3</v>
      </c>
      <c r="R61">
        <v>6.6006672864054997E-2</v>
      </c>
      <c r="S61">
        <v>4.1831161181181201E-2</v>
      </c>
      <c r="T61">
        <v>-80.0436412234166</v>
      </c>
      <c r="U61">
        <v>-0.423611110966021</v>
      </c>
      <c r="V61">
        <v>-2.89027777760792</v>
      </c>
      <c r="W61">
        <v>-2.1161680910078098</v>
      </c>
      <c r="X61">
        <v>-1.17083333318756</v>
      </c>
      <c r="Y61">
        <v>-3.5722222220517401</v>
      </c>
      <c r="Z61">
        <v>0.323611111255521</v>
      </c>
      <c r="AA61">
        <v>-2.3986111109417001</v>
      </c>
      <c r="AB61">
        <v>3.5266025640207999</v>
      </c>
      <c r="AC61">
        <v>6.6006672864054997E-2</v>
      </c>
      <c r="AD61">
        <v>4.1305788667822103</v>
      </c>
      <c r="AE61">
        <v>1.9686071354118999</v>
      </c>
      <c r="AF61">
        <v>5.6089466015374398</v>
      </c>
      <c r="AG61">
        <v>3.9160834404378799</v>
      </c>
      <c r="AH61">
        <v>0.58833830070012605</v>
      </c>
      <c r="AI61">
        <v>14.816666666666601</v>
      </c>
      <c r="AJ61">
        <v>14.716666666666599</v>
      </c>
      <c r="AK61">
        <v>9.5769594980344097E-2</v>
      </c>
      <c r="AL61">
        <v>0.17354076424516199</v>
      </c>
      <c r="AM61">
        <v>3.5301166666666601</v>
      </c>
      <c r="AN61">
        <v>129.43442615402699</v>
      </c>
      <c r="AO61">
        <v>7.2394073077681503E-2</v>
      </c>
      <c r="AP61">
        <v>7.7365587313545203E-2</v>
      </c>
      <c r="AQ61">
        <v>8.3594449550648403E-2</v>
      </c>
      <c r="AR61">
        <v>0.11876840843678201</v>
      </c>
      <c r="AS61">
        <v>0.13016044781230501</v>
      </c>
      <c r="AU61">
        <f t="shared" si="0"/>
        <v>0</v>
      </c>
      <c r="AV61">
        <f t="shared" si="1"/>
        <v>0</v>
      </c>
    </row>
  </sheetData>
  <sortState xmlns:xlrd2="http://schemas.microsoft.com/office/spreadsheetml/2017/richdata2" ref="A2:AS61">
    <sortCondition ref="B2:B61"/>
    <sortCondition ref="A2:A61"/>
  </sortState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8E638-908B-3448-844E-1C213202735A}">
  <dimension ref="A1:AU6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activeCellId="1" sqref="A2:AS1048576 B1:AS1"/>
    </sheetView>
  </sheetViews>
  <sheetFormatPr baseColWidth="10" defaultRowHeight="16" x14ac:dyDescent="0.2"/>
  <sheetData>
    <row r="1" spans="1:47" x14ac:dyDescent="0.2">
      <c r="A1" t="s">
        <v>0</v>
      </c>
      <c r="B1" t="s">
        <v>1</v>
      </c>
      <c r="C1" t="s">
        <v>2</v>
      </c>
      <c r="D1" t="s">
        <v>6</v>
      </c>
      <c r="E1" t="s">
        <v>5</v>
      </c>
      <c r="F1" t="s">
        <v>15</v>
      </c>
      <c r="G1" t="s">
        <v>13</v>
      </c>
      <c r="H1" t="s">
        <v>19</v>
      </c>
      <c r="I1" t="s">
        <v>20</v>
      </c>
      <c r="J1" t="s">
        <v>25</v>
      </c>
      <c r="K1" t="s">
        <v>23</v>
      </c>
      <c r="L1" t="s">
        <v>24</v>
      </c>
      <c r="M1" t="s">
        <v>21</v>
      </c>
      <c r="N1" t="s">
        <v>22</v>
      </c>
      <c r="O1" t="s">
        <v>26</v>
      </c>
      <c r="P1" t="s">
        <v>4</v>
      </c>
      <c r="Q1" t="s">
        <v>11</v>
      </c>
      <c r="R1" t="s">
        <v>18</v>
      </c>
      <c r="S1" t="s">
        <v>30</v>
      </c>
      <c r="T1" t="s">
        <v>28</v>
      </c>
      <c r="U1" t="s">
        <v>34</v>
      </c>
      <c r="V1" t="s">
        <v>35</v>
      </c>
      <c r="W1" t="s">
        <v>40</v>
      </c>
      <c r="X1" t="s">
        <v>38</v>
      </c>
      <c r="Y1" t="s">
        <v>39</v>
      </c>
      <c r="Z1" t="s">
        <v>36</v>
      </c>
      <c r="AA1" t="s">
        <v>37</v>
      </c>
      <c r="AB1" t="s">
        <v>41</v>
      </c>
      <c r="AC1" t="s">
        <v>33</v>
      </c>
      <c r="AD1" t="s">
        <v>31</v>
      </c>
      <c r="AE1" t="s">
        <v>32</v>
      </c>
      <c r="AF1" t="s">
        <v>16</v>
      </c>
      <c r="AG1" t="s">
        <v>17</v>
      </c>
      <c r="AH1" t="s">
        <v>9</v>
      </c>
      <c r="AI1" t="s">
        <v>27</v>
      </c>
      <c r="AJ1" t="s">
        <v>42</v>
      </c>
      <c r="AK1" t="s">
        <v>7</v>
      </c>
      <c r="AL1" t="s">
        <v>8</v>
      </c>
      <c r="AM1" t="s">
        <v>3</v>
      </c>
      <c r="AN1" t="s">
        <v>12</v>
      </c>
      <c r="AO1" t="s">
        <v>10</v>
      </c>
      <c r="AP1" t="s">
        <v>14</v>
      </c>
      <c r="AQ1" t="s">
        <v>110</v>
      </c>
      <c r="AR1" t="s">
        <v>29</v>
      </c>
      <c r="AS1" t="s">
        <v>111</v>
      </c>
      <c r="AU1">
        <v>0.06</v>
      </c>
    </row>
    <row r="2" spans="1:47" x14ac:dyDescent="0.2">
      <c r="A2" t="s">
        <v>93</v>
      </c>
      <c r="B2" t="s">
        <v>64</v>
      </c>
      <c r="C2" t="s">
        <v>45</v>
      </c>
      <c r="D2">
        <v>73.1666666666666</v>
      </c>
      <c r="E2">
        <v>138.71666666666599</v>
      </c>
      <c r="F2">
        <v>-7.6862189964011798E-2</v>
      </c>
      <c r="G2">
        <v>-177.63479590247499</v>
      </c>
      <c r="H2">
        <v>4.62222222236203</v>
      </c>
      <c r="I2">
        <v>4.1673611112742499</v>
      </c>
      <c r="J2">
        <v>4.4282140314983502</v>
      </c>
      <c r="K2">
        <v>4.62222222236203</v>
      </c>
      <c r="L2">
        <v>4.0958333334965404</v>
      </c>
      <c r="M2">
        <v>4.62222222236203</v>
      </c>
      <c r="N2">
        <v>4.23888888905197</v>
      </c>
      <c r="O2">
        <v>4.6163103776426304</v>
      </c>
      <c r="P2">
        <v>3.32412193998496E-2</v>
      </c>
      <c r="Q2">
        <v>-4.1340415899304303E-2</v>
      </c>
      <c r="R2">
        <v>-5.8676910082499097E-2</v>
      </c>
      <c r="S2">
        <v>-7.6862189964011798E-2</v>
      </c>
      <c r="T2">
        <v>-276.53950759913403</v>
      </c>
      <c r="U2">
        <v>4.6361111112506999</v>
      </c>
      <c r="V2">
        <v>4.1437500001634699</v>
      </c>
      <c r="W2">
        <v>4.4891114673929797</v>
      </c>
      <c r="X2">
        <v>4.6361111112506999</v>
      </c>
      <c r="Y2">
        <v>4.0722222223857596</v>
      </c>
      <c r="Z2">
        <v>4.6361111112506999</v>
      </c>
      <c r="AA2">
        <v>4.2152777779411803</v>
      </c>
      <c r="AB2">
        <v>4.4891114673929797</v>
      </c>
      <c r="AC2">
        <v>-5.8676910082499097E-2</v>
      </c>
      <c r="AD2">
        <v>1.14874607226393</v>
      </c>
      <c r="AE2">
        <v>3.1731927101595701</v>
      </c>
      <c r="AF2">
        <v>0.77670233573185998</v>
      </c>
      <c r="AG2">
        <v>1.55470588443966</v>
      </c>
      <c r="AH2">
        <v>1.04020946745173E-2</v>
      </c>
      <c r="AI2">
        <v>13.6166666666666</v>
      </c>
      <c r="AJ2">
        <v>13.566666666666601</v>
      </c>
      <c r="AK2" s="1">
        <v>1.12837947752269E-5</v>
      </c>
      <c r="AL2">
        <v>1.03834729238575E-4</v>
      </c>
      <c r="AM2">
        <v>3.14201666666666</v>
      </c>
      <c r="AN2">
        <v>2.39248177513899</v>
      </c>
      <c r="AO2">
        <v>6.5092962117891895E-2</v>
      </c>
      <c r="AP2">
        <v>8.4585531772852093E-2</v>
      </c>
      <c r="AQ2">
        <v>8.1149630312546295E-2</v>
      </c>
      <c r="AR2">
        <v>9.2376044903469803E-2</v>
      </c>
      <c r="AS2">
        <v>8.9598170493138105E-2</v>
      </c>
      <c r="AU2">
        <f>(AQ2&lt;AU$1)*1</f>
        <v>0</v>
      </c>
    </row>
    <row r="3" spans="1:47" x14ac:dyDescent="0.2">
      <c r="A3" t="s">
        <v>87</v>
      </c>
      <c r="B3" t="s">
        <v>64</v>
      </c>
      <c r="C3" t="s">
        <v>45</v>
      </c>
      <c r="D3">
        <v>35.033333333333303</v>
      </c>
      <c r="E3">
        <v>102.416666666666</v>
      </c>
      <c r="F3">
        <v>-3.0650282683195799E-2</v>
      </c>
      <c r="G3">
        <v>26.041607885124002</v>
      </c>
      <c r="H3">
        <v>2.1861111112531399</v>
      </c>
      <c r="I3">
        <v>1.35092592609161</v>
      </c>
      <c r="J3">
        <v>1.9536502850612301</v>
      </c>
      <c r="K3">
        <v>1.9069444445867301</v>
      </c>
      <c r="L3">
        <v>0.87638888905501799</v>
      </c>
      <c r="M3">
        <v>2.4652777779195501</v>
      </c>
      <c r="N3">
        <v>1.7958333334986101</v>
      </c>
      <c r="O3">
        <v>2.6124769717041998</v>
      </c>
      <c r="P3">
        <v>3.9799391009288698E-2</v>
      </c>
      <c r="Q3">
        <v>-1.8443504278210499E-2</v>
      </c>
      <c r="R3">
        <v>-2.3133323351542098E-2</v>
      </c>
      <c r="S3">
        <v>-3.0650282683195799E-2</v>
      </c>
      <c r="T3">
        <v>-78.571156171328596</v>
      </c>
      <c r="U3">
        <v>2.2000000001418099</v>
      </c>
      <c r="V3">
        <v>1.32731481498083</v>
      </c>
      <c r="W3">
        <v>2.0050391739474498</v>
      </c>
      <c r="X3">
        <v>1.9208333334754</v>
      </c>
      <c r="Y3">
        <v>0.85277777794423504</v>
      </c>
      <c r="Z3">
        <v>2.47916666680822</v>
      </c>
      <c r="AA3">
        <v>1.57083333349913</v>
      </c>
      <c r="AB3">
        <v>2.0699608263318501</v>
      </c>
      <c r="AC3">
        <v>-2.3133323351542098E-2</v>
      </c>
      <c r="AD3">
        <v>4.09171043994521</v>
      </c>
      <c r="AE3">
        <v>4.7679809368447303</v>
      </c>
      <c r="AF3">
        <v>4.3986799746851899</v>
      </c>
      <c r="AG3">
        <v>4.9726415581490997</v>
      </c>
      <c r="AH3">
        <v>0.62287878861980694</v>
      </c>
      <c r="AI3">
        <v>16.2566666666666</v>
      </c>
      <c r="AJ3">
        <v>16.29</v>
      </c>
      <c r="AK3" s="1">
        <v>2.0380472789182798E-5</v>
      </c>
      <c r="AL3">
        <v>6.9387778890867002E-4</v>
      </c>
      <c r="AM3">
        <v>6.4542166666666603</v>
      </c>
      <c r="AN3">
        <v>143.26212138255499</v>
      </c>
      <c r="AO3">
        <v>5.8902084927272003E-2</v>
      </c>
      <c r="AP3">
        <v>5.6107977099521797E-2</v>
      </c>
      <c r="AQ3">
        <v>5.3847811035870302E-2</v>
      </c>
      <c r="AR3">
        <v>6.7967716089204905E-2</v>
      </c>
      <c r="AS3">
        <v>6.64562406753786E-2</v>
      </c>
      <c r="AU3">
        <f t="shared" ref="AU3:AU61" si="0">(AQ3&lt;AU$1)*1</f>
        <v>1</v>
      </c>
    </row>
    <row r="4" spans="1:47" x14ac:dyDescent="0.2">
      <c r="A4" t="s">
        <v>95</v>
      </c>
      <c r="B4" t="s">
        <v>64</v>
      </c>
      <c r="C4" t="s">
        <v>45</v>
      </c>
      <c r="D4">
        <v>119.06666666666599</v>
      </c>
      <c r="E4">
        <v>174.71666666666599</v>
      </c>
      <c r="F4">
        <v>2.38055073131214E-2</v>
      </c>
      <c r="G4">
        <v>108.56837369103199</v>
      </c>
      <c r="H4">
        <v>-0.147222222078047</v>
      </c>
      <c r="I4">
        <v>-1.29236111094301</v>
      </c>
      <c r="J4">
        <v>-1.15923191375781</v>
      </c>
      <c r="K4">
        <v>-0.147222222078047</v>
      </c>
      <c r="L4">
        <v>-1.3055555553874401</v>
      </c>
      <c r="M4">
        <v>-0.147222222078047</v>
      </c>
      <c r="N4">
        <v>-1.3055555553874401</v>
      </c>
      <c r="O4">
        <v>2.53760883671255</v>
      </c>
      <c r="P4">
        <v>3.2388138669701402E-2</v>
      </c>
      <c r="Q4">
        <v>6.4058993338281994E-2</v>
      </c>
      <c r="R4">
        <v>4.3673803011576202E-2</v>
      </c>
      <c r="S4">
        <v>2.38055073131214E-2</v>
      </c>
      <c r="T4">
        <v>29.279681934288799</v>
      </c>
      <c r="U4">
        <v>-0.13333333318938301</v>
      </c>
      <c r="V4">
        <v>-1.3159722220537899</v>
      </c>
      <c r="W4">
        <v>-1.1410256408661601</v>
      </c>
      <c r="X4">
        <v>-0.13333333318938301</v>
      </c>
      <c r="Y4">
        <v>-1.32916666649822</v>
      </c>
      <c r="Z4">
        <v>-0.13333333318938301</v>
      </c>
      <c r="AA4">
        <v>-1.3027777776093501</v>
      </c>
      <c r="AB4">
        <v>1.6100427349570501</v>
      </c>
      <c r="AC4">
        <v>4.3673803011576098E-2</v>
      </c>
      <c r="AD4">
        <v>7.5573878711040399</v>
      </c>
      <c r="AE4">
        <v>6.19202205278311</v>
      </c>
      <c r="AF4">
        <v>10.1015600459491</v>
      </c>
      <c r="AG4">
        <v>8.6606006621908502</v>
      </c>
      <c r="AH4">
        <v>-0.91227180438071498</v>
      </c>
      <c r="AI4">
        <v>13.283333333333299</v>
      </c>
      <c r="AJ4">
        <v>13.283333333333299</v>
      </c>
      <c r="AK4" s="1">
        <v>6.2556484215638801E-6</v>
      </c>
      <c r="AL4">
        <v>1.12670737937761E-4</v>
      </c>
      <c r="AM4">
        <v>2.87641666666666</v>
      </c>
      <c r="AN4">
        <v>-209.82251500756399</v>
      </c>
      <c r="AO4">
        <v>8.3095858589001398E-2</v>
      </c>
      <c r="AP4">
        <v>4.27940680669638E-2</v>
      </c>
      <c r="AQ4">
        <v>4.6084125212261802E-2</v>
      </c>
      <c r="AR4">
        <v>5.58965247292234E-2</v>
      </c>
      <c r="AS4">
        <v>5.9035401367479701E-2</v>
      </c>
      <c r="AU4">
        <f t="shared" si="0"/>
        <v>1</v>
      </c>
    </row>
    <row r="5" spans="1:47" x14ac:dyDescent="0.2">
      <c r="A5" t="s">
        <v>63</v>
      </c>
      <c r="B5" t="s">
        <v>64</v>
      </c>
      <c r="C5" t="s">
        <v>45</v>
      </c>
      <c r="D5">
        <v>0</v>
      </c>
      <c r="E5">
        <v>0.3</v>
      </c>
      <c r="F5">
        <v>4.4334665934244299E-3</v>
      </c>
      <c r="G5">
        <v>90.310886340481403</v>
      </c>
      <c r="H5">
        <v>-0.20787037022614999</v>
      </c>
      <c r="I5">
        <v>0.29800925942591</v>
      </c>
      <c r="J5">
        <v>5.6269014712454303E-2</v>
      </c>
      <c r="K5">
        <v>-3.19722222207528</v>
      </c>
      <c r="L5">
        <v>-3.9013888887183898</v>
      </c>
      <c r="M5">
        <v>-0.71111111096643798</v>
      </c>
      <c r="N5">
        <v>0.88472222238835097</v>
      </c>
      <c r="O5">
        <v>2.1310139186490802</v>
      </c>
      <c r="P5">
        <v>0.106878193482991</v>
      </c>
      <c r="Q5" s="1">
        <v>-3.7537782088565998E-5</v>
      </c>
      <c r="R5">
        <v>4.4543027877807298E-3</v>
      </c>
      <c r="S5">
        <v>4.4334665934244602E-3</v>
      </c>
      <c r="T5">
        <v>83.426642640775299</v>
      </c>
      <c r="U5">
        <v>-0.19398148133748599</v>
      </c>
      <c r="V5">
        <v>0.27439814831512799</v>
      </c>
      <c r="W5">
        <v>0.101337505247167</v>
      </c>
      <c r="X5">
        <v>-3.1833333331866198</v>
      </c>
      <c r="Y5">
        <v>-3.92499999982918</v>
      </c>
      <c r="Z5">
        <v>-0.18194444430047599</v>
      </c>
      <c r="AA5">
        <v>1.3013888890549501</v>
      </c>
      <c r="AB5">
        <v>1.3155720899463199</v>
      </c>
      <c r="AC5">
        <v>4.4543027877807003E-3</v>
      </c>
      <c r="AD5">
        <v>3.0421106973919798</v>
      </c>
      <c r="AE5">
        <v>2.9654377036319901</v>
      </c>
      <c r="AF5">
        <v>3.1475027743537498</v>
      </c>
      <c r="AG5">
        <v>2.9481531175981499</v>
      </c>
      <c r="AH5">
        <v>0.90426181654464</v>
      </c>
      <c r="AI5">
        <v>36.836666666666602</v>
      </c>
      <c r="AJ5">
        <v>36.869999999999997</v>
      </c>
      <c r="AK5">
        <v>0.78505530556502201</v>
      </c>
      <c r="AL5">
        <v>0.95049577015225195</v>
      </c>
      <c r="AM5">
        <v>34.909416666666601</v>
      </c>
      <c r="AN5">
        <v>207.98021780526699</v>
      </c>
      <c r="AO5">
        <v>9.6997667719753003E-2</v>
      </c>
      <c r="AP5">
        <v>8.7923810702064703E-2</v>
      </c>
      <c r="AQ5">
        <v>8.5340520673749795E-2</v>
      </c>
      <c r="AR5">
        <v>9.5870063724972698E-2</v>
      </c>
      <c r="AS5">
        <v>9.3623221153785699E-2</v>
      </c>
      <c r="AU5">
        <f t="shared" si="0"/>
        <v>0</v>
      </c>
    </row>
    <row r="6" spans="1:47" x14ac:dyDescent="0.2">
      <c r="A6" t="s">
        <v>94</v>
      </c>
      <c r="B6" t="s">
        <v>72</v>
      </c>
      <c r="C6" t="s">
        <v>45</v>
      </c>
      <c r="D6">
        <v>102.033333333333</v>
      </c>
      <c r="E6">
        <v>142.96666666666599</v>
      </c>
      <c r="F6">
        <v>3.5589781996435399E-3</v>
      </c>
      <c r="G6">
        <v>-22.659594131514801</v>
      </c>
      <c r="H6">
        <v>1.55555555569815</v>
      </c>
      <c r="I6">
        <v>-0.10972222205519599</v>
      </c>
      <c r="J6">
        <v>-2.0846050491650299E-3</v>
      </c>
      <c r="K6">
        <v>1.55555555569815</v>
      </c>
      <c r="L6">
        <v>-0.10972222205519599</v>
      </c>
      <c r="M6">
        <v>1.55555555569815</v>
      </c>
      <c r="N6">
        <v>-0.10972222205519599</v>
      </c>
      <c r="O6">
        <v>2.61657769823077</v>
      </c>
      <c r="P6">
        <v>2.8792592454394601E-2</v>
      </c>
      <c r="Q6">
        <v>-7.8672078216977498E-2</v>
      </c>
      <c r="R6">
        <v>3.82143063857351E-2</v>
      </c>
      <c r="S6">
        <v>3.5589781996435599E-3</v>
      </c>
      <c r="T6">
        <v>-116.079058023424</v>
      </c>
      <c r="U6">
        <v>1.5694444445868201</v>
      </c>
      <c r="V6">
        <v>-0.13333333316597801</v>
      </c>
      <c r="W6">
        <v>3.8497151155561203E-2</v>
      </c>
      <c r="X6">
        <v>1.5694444445868201</v>
      </c>
      <c r="Y6">
        <v>-0.13333333316597801</v>
      </c>
      <c r="Z6">
        <v>1.5694444445868201</v>
      </c>
      <c r="AA6">
        <v>-0.13333333316597801</v>
      </c>
      <c r="AB6">
        <v>1.4383190883233901</v>
      </c>
      <c r="AC6">
        <v>3.82143063857351E-2</v>
      </c>
      <c r="AD6">
        <v>6.8795901215146502</v>
      </c>
      <c r="AE6">
        <v>9.8236196715371698</v>
      </c>
      <c r="AF6">
        <v>7.1457788661601196</v>
      </c>
      <c r="AG6">
        <v>11.4581843741311</v>
      </c>
      <c r="AH6">
        <v>-11.602597903583799</v>
      </c>
      <c r="AI6">
        <v>13.3666666666666</v>
      </c>
      <c r="AJ6">
        <v>13.35</v>
      </c>
      <c r="AK6" s="1">
        <v>1.11061054986921E-13</v>
      </c>
      <c r="AL6" s="1">
        <v>2.9009714072976999E-12</v>
      </c>
      <c r="AM6">
        <v>3.3131833333333298</v>
      </c>
      <c r="AN6">
        <v>-2216.0961995845</v>
      </c>
      <c r="AO6">
        <v>0.146008025816183</v>
      </c>
      <c r="AP6">
        <v>5.1711721420495203E-2</v>
      </c>
      <c r="AQ6">
        <v>5.68529165637204E-2</v>
      </c>
      <c r="AR6">
        <v>6.05261555962648E-2</v>
      </c>
      <c r="AS6">
        <v>6.4853186230513005E-2</v>
      </c>
      <c r="AU6">
        <f t="shared" si="0"/>
        <v>1</v>
      </c>
    </row>
    <row r="7" spans="1:47" x14ac:dyDescent="0.2">
      <c r="A7" t="s">
        <v>71</v>
      </c>
      <c r="B7" t="s">
        <v>72</v>
      </c>
      <c r="C7" t="s">
        <v>45</v>
      </c>
      <c r="D7">
        <v>0.5</v>
      </c>
      <c r="E7">
        <v>0.71666666666666601</v>
      </c>
      <c r="F7">
        <v>-2.12630976794594E-2</v>
      </c>
      <c r="G7">
        <v>82.270944573350903</v>
      </c>
      <c r="H7">
        <v>1.54629629643893</v>
      </c>
      <c r="I7">
        <v>1.037500000166</v>
      </c>
      <c r="J7">
        <v>1.27490566933786</v>
      </c>
      <c r="K7">
        <v>0.80416666680998705</v>
      </c>
      <c r="L7">
        <v>3.1944444611372101E-2</v>
      </c>
      <c r="M7">
        <v>2.30277777791972</v>
      </c>
      <c r="N7">
        <v>1.51944444460999</v>
      </c>
      <c r="O7">
        <v>2.0973644992287799</v>
      </c>
      <c r="P7">
        <v>0.13081633464689299</v>
      </c>
      <c r="Q7">
        <v>-2.5191802709700999E-2</v>
      </c>
      <c r="R7">
        <v>-1.61890212886651E-2</v>
      </c>
      <c r="S7">
        <v>-2.1263097679459501E-2</v>
      </c>
      <c r="T7">
        <v>74.789831841203593</v>
      </c>
      <c r="U7">
        <v>1.5601851853276001</v>
      </c>
      <c r="V7">
        <v>1.01388888905521</v>
      </c>
      <c r="W7">
        <v>1.30236823377695</v>
      </c>
      <c r="X7">
        <v>0.81805555569865196</v>
      </c>
      <c r="Y7">
        <v>8.3333335005893999E-3</v>
      </c>
      <c r="Z7">
        <v>2.0694444445863902</v>
      </c>
      <c r="AA7">
        <v>1.00833333349966</v>
      </c>
      <c r="AB7">
        <v>1.6224358975092401</v>
      </c>
      <c r="AC7">
        <v>-1.6189021288665201E-2</v>
      </c>
      <c r="AD7">
        <v>2.1871757978769901</v>
      </c>
      <c r="AE7">
        <v>2.4765535632266298</v>
      </c>
      <c r="AF7">
        <v>2.2366870869827098</v>
      </c>
      <c r="AG7">
        <v>2.5850058264496898</v>
      </c>
      <c r="AH7">
        <v>0.965468370831845</v>
      </c>
      <c r="AI7">
        <v>21.295000000000002</v>
      </c>
      <c r="AJ7">
        <v>21.328333333333301</v>
      </c>
      <c r="AK7">
        <v>0.62454933085283204</v>
      </c>
      <c r="AL7">
        <v>0.98321614421745895</v>
      </c>
      <c r="AM7">
        <v>14.5786833333333</v>
      </c>
      <c r="AN7">
        <v>136.13104028729001</v>
      </c>
      <c r="AO7">
        <v>5.9052199693877601E-2</v>
      </c>
      <c r="AP7">
        <v>5.3300247702640399E-2</v>
      </c>
      <c r="AQ7">
        <v>5.1929142097876801E-2</v>
      </c>
      <c r="AR7">
        <v>6.71994412901466E-2</v>
      </c>
      <c r="AS7">
        <v>6.6371608999176601E-2</v>
      </c>
      <c r="AU7">
        <f t="shared" si="0"/>
        <v>1</v>
      </c>
    </row>
    <row r="8" spans="1:47" x14ac:dyDescent="0.2">
      <c r="A8" t="s">
        <v>91</v>
      </c>
      <c r="B8" t="s">
        <v>72</v>
      </c>
      <c r="C8" t="s">
        <v>45</v>
      </c>
      <c r="D8">
        <v>10.1833333333333</v>
      </c>
      <c r="E8">
        <v>43.866666666666603</v>
      </c>
      <c r="F8">
        <v>-1.5063794613128701E-2</v>
      </c>
      <c r="G8">
        <v>87.416713566775101</v>
      </c>
      <c r="H8">
        <v>2.9111111112524899</v>
      </c>
      <c r="I8">
        <v>1.66944444460986</v>
      </c>
      <c r="J8">
        <v>1.3274470901064901</v>
      </c>
      <c r="K8">
        <v>2.9111111112524899</v>
      </c>
      <c r="L8">
        <v>1.66944444460986</v>
      </c>
      <c r="M8">
        <v>2.9111111112524899</v>
      </c>
      <c r="N8">
        <v>1.66944444460986</v>
      </c>
      <c r="O8">
        <v>3.0932483278561298</v>
      </c>
      <c r="P8">
        <v>5.4671706803542497E-2</v>
      </c>
      <c r="Q8">
        <v>-8.4333980384993495E-3</v>
      </c>
      <c r="R8">
        <v>2.1067697953858499E-2</v>
      </c>
      <c r="S8">
        <v>-1.5063794613128701E-2</v>
      </c>
      <c r="T8">
        <v>82.935688778358596</v>
      </c>
      <c r="U8">
        <v>2.9250000001411598</v>
      </c>
      <c r="V8">
        <v>1.64583333349908</v>
      </c>
      <c r="W8">
        <v>1.37168803434529</v>
      </c>
      <c r="X8">
        <v>2.9250000001411598</v>
      </c>
      <c r="Y8">
        <v>1.64583333349908</v>
      </c>
      <c r="Z8">
        <v>2.9250000001411598</v>
      </c>
      <c r="AA8">
        <v>1.64583333349908</v>
      </c>
      <c r="AB8">
        <v>1.6548076924120001</v>
      </c>
      <c r="AC8">
        <v>2.1067697953858499E-2</v>
      </c>
      <c r="AD8">
        <v>3.8036411828909502</v>
      </c>
      <c r="AE8">
        <v>6.1572460597171998</v>
      </c>
      <c r="AF8">
        <v>4.0242252934077696</v>
      </c>
      <c r="AG8">
        <v>6.3456686802668401</v>
      </c>
      <c r="AH8">
        <v>1.1932325370653001</v>
      </c>
      <c r="AI8">
        <v>13.0166666666666</v>
      </c>
      <c r="AJ8">
        <v>13</v>
      </c>
      <c r="AK8">
        <v>3.7643180582379802E-2</v>
      </c>
      <c r="AL8">
        <v>7.3893366294733503E-2</v>
      </c>
      <c r="AM8">
        <v>2.1348666666666598</v>
      </c>
      <c r="AN8">
        <v>184.95104324512201</v>
      </c>
      <c r="AO8">
        <v>5.8803301768085597E-2</v>
      </c>
      <c r="AP8">
        <v>6.38852652545297E-2</v>
      </c>
      <c r="AQ8">
        <v>7.0288751788294898E-2</v>
      </c>
      <c r="AR8">
        <v>6.3724731117840994E-2</v>
      </c>
      <c r="AS8">
        <v>6.9971201349672593E-2</v>
      </c>
      <c r="AU8">
        <f t="shared" si="0"/>
        <v>0</v>
      </c>
    </row>
    <row r="9" spans="1:47" x14ac:dyDescent="0.2">
      <c r="A9" t="s">
        <v>101</v>
      </c>
      <c r="B9" t="s">
        <v>72</v>
      </c>
      <c r="C9" t="s">
        <v>45</v>
      </c>
      <c r="D9">
        <v>36.75</v>
      </c>
      <c r="E9">
        <v>84.183333333333294</v>
      </c>
      <c r="F9">
        <v>7.9748674380964802E-4</v>
      </c>
      <c r="G9">
        <v>-103.605715511049</v>
      </c>
      <c r="H9">
        <v>2.0722222223643798</v>
      </c>
      <c r="I9">
        <v>0.32361111127775</v>
      </c>
      <c r="J9">
        <v>0.34802986381474998</v>
      </c>
      <c r="K9">
        <v>2.0722222223643798</v>
      </c>
      <c r="L9">
        <v>0.32361111127775</v>
      </c>
      <c r="M9">
        <v>2.0722222223643798</v>
      </c>
      <c r="N9">
        <v>0.32361111127775</v>
      </c>
      <c r="O9">
        <v>2.9193035495527599</v>
      </c>
      <c r="P9">
        <v>3.1182443204960501E-2</v>
      </c>
      <c r="Q9">
        <v>-1.96279657505839E-3</v>
      </c>
      <c r="R9">
        <v>4.5146205616215303E-2</v>
      </c>
      <c r="S9">
        <v>7.9748674380964303E-4</v>
      </c>
      <c r="T9">
        <v>-163.771563187944</v>
      </c>
      <c r="U9">
        <v>2.0861111112530502</v>
      </c>
      <c r="V9">
        <v>0.30000000016696798</v>
      </c>
      <c r="W9">
        <v>0.39220085485870898</v>
      </c>
      <c r="X9">
        <v>2.0861111112530502</v>
      </c>
      <c r="Y9">
        <v>0.30000000016696798</v>
      </c>
      <c r="Z9">
        <v>2.0861111112530502</v>
      </c>
      <c r="AA9">
        <v>0.30000000016696798</v>
      </c>
      <c r="AB9">
        <v>1.36442307694321</v>
      </c>
      <c r="AC9">
        <v>4.5146205616215303E-2</v>
      </c>
      <c r="AD9">
        <v>5.3557338280252296</v>
      </c>
      <c r="AE9">
        <v>9.1806732324760603</v>
      </c>
      <c r="AF9">
        <v>5.2094794541007801</v>
      </c>
      <c r="AG9">
        <v>10.542222549380901</v>
      </c>
      <c r="AH9">
        <v>-9.7292360915267898E-2</v>
      </c>
      <c r="AI9">
        <v>13.0166666666666</v>
      </c>
      <c r="AJ9">
        <v>13</v>
      </c>
      <c r="AK9" s="1">
        <v>8.7298291440793796E-7</v>
      </c>
      <c r="AL9">
        <v>1.15603045900399E-4</v>
      </c>
      <c r="AM9">
        <v>2.5355666666666599</v>
      </c>
      <c r="AN9">
        <v>-15.0803159418665</v>
      </c>
      <c r="AO9">
        <v>6.1447862511106698E-2</v>
      </c>
      <c r="AP9">
        <v>6.2552687235558305E-2</v>
      </c>
      <c r="AQ9">
        <v>6.8521010946714297E-2</v>
      </c>
      <c r="AR9">
        <v>6.7855640917315996E-2</v>
      </c>
      <c r="AS9">
        <v>7.3501389862570501E-2</v>
      </c>
      <c r="AU9">
        <f t="shared" si="0"/>
        <v>0</v>
      </c>
    </row>
    <row r="10" spans="1:47" x14ac:dyDescent="0.2">
      <c r="A10" t="s">
        <v>108</v>
      </c>
      <c r="B10" t="s">
        <v>72</v>
      </c>
      <c r="C10" t="s">
        <v>45</v>
      </c>
      <c r="D10">
        <v>121.48333333333299</v>
      </c>
      <c r="E10">
        <v>133.933333333333</v>
      </c>
      <c r="F10">
        <v>-0.279949763342628</v>
      </c>
      <c r="G10">
        <v>-3553.4146552288298</v>
      </c>
      <c r="H10">
        <v>16.872222222350899</v>
      </c>
      <c r="I10">
        <v>17.336111111262198</v>
      </c>
      <c r="J10">
        <v>16.266037088061601</v>
      </c>
      <c r="K10">
        <v>16.872222222350899</v>
      </c>
      <c r="L10">
        <v>17.336111111262198</v>
      </c>
      <c r="M10">
        <v>16.872222222350899</v>
      </c>
      <c r="N10">
        <v>17.336111111262198</v>
      </c>
      <c r="O10">
        <v>16.389909741285202</v>
      </c>
      <c r="P10">
        <v>2.9474213231324601E-2</v>
      </c>
      <c r="Q10">
        <v>-0.182653864909779</v>
      </c>
      <c r="R10">
        <v>-0.27185907472014997</v>
      </c>
      <c r="S10">
        <v>-0.279949763342628</v>
      </c>
      <c r="T10">
        <v>-3579.5599010450701</v>
      </c>
      <c r="U10">
        <v>16.8861111112396</v>
      </c>
      <c r="V10">
        <v>17.312500000151399</v>
      </c>
      <c r="W10">
        <v>16.246047008694099</v>
      </c>
      <c r="X10">
        <v>16.8861111112396</v>
      </c>
      <c r="Y10">
        <v>17.312500000151399</v>
      </c>
      <c r="Z10">
        <v>16.8861111112396</v>
      </c>
      <c r="AA10">
        <v>17.312500000151399</v>
      </c>
      <c r="AB10">
        <v>16.246047008694099</v>
      </c>
      <c r="AC10">
        <v>-0.27185907472014997</v>
      </c>
      <c r="AD10" s="1">
        <v>3.9627792360316599E-15</v>
      </c>
      <c r="AE10" s="1">
        <v>8.2234461846187402E-13</v>
      </c>
      <c r="AF10" s="1">
        <v>8.0557294795056402E-20</v>
      </c>
      <c r="AG10" s="1">
        <v>8.8884105910153503E-15</v>
      </c>
      <c r="AH10">
        <v>-26.591904888773101</v>
      </c>
      <c r="AI10">
        <v>12.9333333333333</v>
      </c>
      <c r="AJ10">
        <v>12.983333333333301</v>
      </c>
      <c r="AK10" s="1">
        <v>1.51291621980853E-25</v>
      </c>
      <c r="AL10" s="1">
        <v>4.7009490185276304E-25</v>
      </c>
      <c r="AM10">
        <v>0.83821666666666605</v>
      </c>
      <c r="AN10">
        <v>-3722.8666844282402</v>
      </c>
      <c r="AO10">
        <v>0.23629875106515599</v>
      </c>
      <c r="AP10">
        <v>0.28782190361864601</v>
      </c>
      <c r="AQ10">
        <v>0.30350561704411599</v>
      </c>
      <c r="AR10">
        <v>0.28815786858339598</v>
      </c>
      <c r="AS10">
        <v>0.30383350621486099</v>
      </c>
      <c r="AU10">
        <f t="shared" si="0"/>
        <v>0</v>
      </c>
    </row>
    <row r="11" spans="1:47" x14ac:dyDescent="0.2">
      <c r="A11" t="s">
        <v>92</v>
      </c>
      <c r="B11" t="s">
        <v>72</v>
      </c>
      <c r="C11" t="s">
        <v>45</v>
      </c>
      <c r="D11">
        <v>59.683333333333302</v>
      </c>
      <c r="E11">
        <v>107.766666666666</v>
      </c>
      <c r="F11">
        <v>7.3394044499114602E-2</v>
      </c>
      <c r="G11">
        <v>-53.506828391949597</v>
      </c>
      <c r="H11">
        <v>-3.4652777776306101</v>
      </c>
      <c r="I11">
        <v>-5.6138888887168301</v>
      </c>
      <c r="J11">
        <v>-4.6330802297915996</v>
      </c>
      <c r="K11">
        <v>-3.4652777776306101</v>
      </c>
      <c r="L11">
        <v>-5.6138888887168301</v>
      </c>
      <c r="M11">
        <v>-3.4652777776306101</v>
      </c>
      <c r="N11">
        <v>-5.6138888887168301</v>
      </c>
      <c r="O11">
        <v>5.5081946829207</v>
      </c>
      <c r="P11">
        <v>4.4077162273739298E-2</v>
      </c>
      <c r="Q11">
        <v>2.05141041467654E-2</v>
      </c>
      <c r="R11">
        <v>9.5210677926394996E-2</v>
      </c>
      <c r="S11">
        <v>7.3394044499114602E-2</v>
      </c>
      <c r="T11">
        <v>-109.699529614905</v>
      </c>
      <c r="U11">
        <v>-3.4513888887419499</v>
      </c>
      <c r="V11">
        <v>-5.6374999998276101</v>
      </c>
      <c r="W11">
        <v>-4.5901175212055696</v>
      </c>
      <c r="X11">
        <v>-3.4513888887419499</v>
      </c>
      <c r="Y11">
        <v>-5.6374999998276101</v>
      </c>
      <c r="Z11">
        <v>-3.4513888887419499</v>
      </c>
      <c r="AA11">
        <v>-5.6374999998276101</v>
      </c>
      <c r="AB11">
        <v>4.5901175212055696</v>
      </c>
      <c r="AC11">
        <v>9.5210677926394899E-2</v>
      </c>
      <c r="AD11">
        <v>3.1063693787948199</v>
      </c>
      <c r="AE11">
        <v>1.4931575518814599</v>
      </c>
      <c r="AF11">
        <v>2.4328588257575099</v>
      </c>
      <c r="AG11">
        <v>0.85020139890107205</v>
      </c>
      <c r="AH11">
        <v>-0.22017586555034199</v>
      </c>
      <c r="AI11">
        <v>13.2</v>
      </c>
      <c r="AJ11">
        <v>13.1666666666666</v>
      </c>
      <c r="AK11">
        <v>1.0365087988923299E-3</v>
      </c>
      <c r="AL11">
        <v>2.7925524985476899E-3</v>
      </c>
      <c r="AM11">
        <v>3.2987166666666599</v>
      </c>
      <c r="AN11">
        <v>-30.824621177047899</v>
      </c>
      <c r="AO11">
        <v>8.9143809206434499E-2</v>
      </c>
      <c r="AP11">
        <v>8.77748320491199E-2</v>
      </c>
      <c r="AQ11">
        <v>9.7238931004850301E-2</v>
      </c>
      <c r="AR11">
        <v>9.5704456848810598E-2</v>
      </c>
      <c r="AS11">
        <v>0.105455498303984</v>
      </c>
      <c r="AU11">
        <f t="shared" si="0"/>
        <v>0</v>
      </c>
    </row>
    <row r="12" spans="1:47" x14ac:dyDescent="0.2">
      <c r="A12" t="s">
        <v>102</v>
      </c>
      <c r="B12" t="s">
        <v>72</v>
      </c>
      <c r="C12" t="s">
        <v>45</v>
      </c>
      <c r="D12">
        <v>59.75</v>
      </c>
      <c r="E12">
        <v>110</v>
      </c>
      <c r="F12">
        <v>-3.2894688901099201E-2</v>
      </c>
      <c r="G12">
        <v>-242.21034160066401</v>
      </c>
      <c r="H12">
        <v>2.69583333347492</v>
      </c>
      <c r="I12">
        <v>2.8208333334976698</v>
      </c>
      <c r="J12">
        <v>2.1114494303581401</v>
      </c>
      <c r="K12">
        <v>2.69583333347492</v>
      </c>
      <c r="L12">
        <v>2.8208333334976698</v>
      </c>
      <c r="M12">
        <v>2.69583333347492</v>
      </c>
      <c r="N12">
        <v>2.8208333334976698</v>
      </c>
      <c r="O12">
        <v>3.90698837212206</v>
      </c>
      <c r="P12">
        <v>3.2408110958709199E-2</v>
      </c>
      <c r="Q12">
        <v>-2.51813746948472E-2</v>
      </c>
      <c r="R12">
        <v>1.1286554502803499E-2</v>
      </c>
      <c r="S12">
        <v>-3.2894688901099201E-2</v>
      </c>
      <c r="T12">
        <v>-283.43955800094699</v>
      </c>
      <c r="U12">
        <v>2.7097222223635899</v>
      </c>
      <c r="V12">
        <v>2.7972222223868899</v>
      </c>
      <c r="W12">
        <v>2.1607905984470999</v>
      </c>
      <c r="X12">
        <v>2.7097222223635899</v>
      </c>
      <c r="Y12">
        <v>2.7972222223868899</v>
      </c>
      <c r="Z12">
        <v>2.7097222223635899</v>
      </c>
      <c r="AA12">
        <v>2.7972222223868899</v>
      </c>
      <c r="AB12">
        <v>2.4268162394251598</v>
      </c>
      <c r="AC12">
        <v>1.12865545028034E-2</v>
      </c>
      <c r="AD12">
        <v>4.0930475429685602</v>
      </c>
      <c r="AE12">
        <v>3.9091548163200098</v>
      </c>
      <c r="AF12">
        <v>3.4227449894719002</v>
      </c>
      <c r="AG12">
        <v>4.7455098921187098</v>
      </c>
      <c r="AH12">
        <v>-0.981712844503702</v>
      </c>
      <c r="AI12">
        <v>13.0166666666666</v>
      </c>
      <c r="AJ12">
        <v>13</v>
      </c>
      <c r="AK12">
        <v>3.1445863612705499E-3</v>
      </c>
      <c r="AL12">
        <v>5.7562469985999601E-3</v>
      </c>
      <c r="AM12">
        <v>3.0510499999999898</v>
      </c>
      <c r="AN12">
        <v>-152.16549089807299</v>
      </c>
      <c r="AO12">
        <v>7.5844919495095794E-2</v>
      </c>
      <c r="AP12">
        <v>8.4637897795024605E-2</v>
      </c>
      <c r="AQ12">
        <v>8.4829802956973996E-2</v>
      </c>
      <c r="AR12">
        <v>8.6024833690135499E-2</v>
      </c>
      <c r="AS12">
        <v>8.7262532522630901E-2</v>
      </c>
      <c r="AU12">
        <f t="shared" si="0"/>
        <v>0</v>
      </c>
    </row>
    <row r="13" spans="1:47" x14ac:dyDescent="0.2">
      <c r="A13" t="s">
        <v>66</v>
      </c>
      <c r="B13" t="s">
        <v>67</v>
      </c>
      <c r="C13" t="s">
        <v>45</v>
      </c>
      <c r="D13">
        <v>7.86666666666666</v>
      </c>
      <c r="E13">
        <v>48.5833333333333</v>
      </c>
      <c r="F13">
        <v>6.4196715649262699E-3</v>
      </c>
      <c r="G13">
        <v>129.91161700798801</v>
      </c>
      <c r="H13">
        <v>1.59722223662369E-2</v>
      </c>
      <c r="I13">
        <v>-0.28356481464764099</v>
      </c>
      <c r="J13">
        <v>-0.15981358517230199</v>
      </c>
      <c r="K13">
        <v>-0.391666666522276</v>
      </c>
      <c r="L13">
        <v>-0.71666666649909905</v>
      </c>
      <c r="M13">
        <v>0.38055555569923499</v>
      </c>
      <c r="N13">
        <v>-0.111111110944095</v>
      </c>
      <c r="O13">
        <v>2.0446808037650301</v>
      </c>
      <c r="P13">
        <v>4.7047136280256398E-2</v>
      </c>
      <c r="Q13">
        <v>-5.7985930316224103E-4</v>
      </c>
      <c r="R13">
        <v>9.25432332356773E-3</v>
      </c>
      <c r="S13">
        <v>6.4196715649263002E-3</v>
      </c>
      <c r="T13">
        <v>73.271400200957402</v>
      </c>
      <c r="U13">
        <v>2.9861111254900902E-2</v>
      </c>
      <c r="V13">
        <v>-0.30717592575842301</v>
      </c>
      <c r="W13">
        <v>-0.107694088159473</v>
      </c>
      <c r="X13">
        <v>-0.37777777763361198</v>
      </c>
      <c r="Y13">
        <v>-0.740277777609882</v>
      </c>
      <c r="Z13">
        <v>0.26944444458801298</v>
      </c>
      <c r="AA13">
        <v>-0.241666666499221</v>
      </c>
      <c r="AB13">
        <v>1.3071064814595099</v>
      </c>
      <c r="AC13">
        <v>9.2543233235677196E-3</v>
      </c>
      <c r="AD13">
        <v>5.0823158829620096</v>
      </c>
      <c r="AE13">
        <v>5.0735743940708202</v>
      </c>
      <c r="AF13">
        <v>6.2731900477464198</v>
      </c>
      <c r="AG13">
        <v>6.0163938179631096</v>
      </c>
      <c r="AH13">
        <v>1.29485197850653</v>
      </c>
      <c r="AI13">
        <v>16.063333333333301</v>
      </c>
      <c r="AJ13">
        <v>16.113333333333301</v>
      </c>
      <c r="AK13">
        <v>0.102035463148768</v>
      </c>
      <c r="AL13">
        <v>0.20057695350642199</v>
      </c>
      <c r="AM13">
        <v>6.3449</v>
      </c>
      <c r="AN13">
        <v>292.63654714247599</v>
      </c>
      <c r="AO13">
        <v>5.6900480072233098E-2</v>
      </c>
      <c r="AP13">
        <v>5.1497832383231502E-2</v>
      </c>
      <c r="AQ13">
        <v>4.8210973091753498E-2</v>
      </c>
      <c r="AR13">
        <v>6.8001807647248003E-2</v>
      </c>
      <c r="AS13">
        <v>6.5652288084521504E-2</v>
      </c>
      <c r="AU13">
        <f t="shared" si="0"/>
        <v>1</v>
      </c>
    </row>
    <row r="14" spans="1:47" x14ac:dyDescent="0.2">
      <c r="A14" t="s">
        <v>86</v>
      </c>
      <c r="B14" t="s">
        <v>67</v>
      </c>
      <c r="C14" t="s">
        <v>45</v>
      </c>
      <c r="D14">
        <v>6.9</v>
      </c>
      <c r="E14">
        <v>47.316666666666599</v>
      </c>
      <c r="F14">
        <v>6.9074300312510703E-3</v>
      </c>
      <c r="G14">
        <v>154.135914750035</v>
      </c>
      <c r="H14">
        <v>0.49027777792134603</v>
      </c>
      <c r="I14">
        <v>-0.83263888872121095</v>
      </c>
      <c r="J14">
        <v>-0.49182247134813301</v>
      </c>
      <c r="K14">
        <v>0.49027777792134603</v>
      </c>
      <c r="L14">
        <v>-0.931944444276678</v>
      </c>
      <c r="M14">
        <v>0.49027777792134603</v>
      </c>
      <c r="N14">
        <v>-0.773611110943488</v>
      </c>
      <c r="O14">
        <v>2.1520656469018098</v>
      </c>
      <c r="P14">
        <v>3.5692758849260202E-2</v>
      </c>
      <c r="Q14">
        <v>-4.9327709331031698E-3</v>
      </c>
      <c r="R14">
        <v>2.3844468219305699E-2</v>
      </c>
      <c r="S14">
        <v>6.9074300312511102E-3</v>
      </c>
      <c r="T14">
        <v>88.440976562408196</v>
      </c>
      <c r="U14">
        <v>0.50416666681000999</v>
      </c>
      <c r="V14">
        <v>-0.85624999983199301</v>
      </c>
      <c r="W14">
        <v>-0.45710470069515402</v>
      </c>
      <c r="X14">
        <v>0.50416666681000999</v>
      </c>
      <c r="Y14">
        <v>-0.95555555538745995</v>
      </c>
      <c r="Z14">
        <v>0.50416666681000999</v>
      </c>
      <c r="AA14">
        <v>-0.75694444427652596</v>
      </c>
      <c r="AB14">
        <v>1.4298611110786601</v>
      </c>
      <c r="AC14">
        <v>2.3844468219305599E-2</v>
      </c>
      <c r="AD14">
        <v>6.9249521066927402</v>
      </c>
      <c r="AE14">
        <v>5.6500445950905496</v>
      </c>
      <c r="AF14">
        <v>7.9928941690935504</v>
      </c>
      <c r="AG14">
        <v>8.0051115475234393</v>
      </c>
      <c r="AH14">
        <v>1.5794402361130699</v>
      </c>
      <c r="AI14">
        <v>13.6</v>
      </c>
      <c r="AJ14">
        <v>13.6166666666666</v>
      </c>
      <c r="AK14">
        <v>0.12544611595951</v>
      </c>
      <c r="AL14">
        <v>0.17990299455292699</v>
      </c>
      <c r="AM14">
        <v>3.29863333333333</v>
      </c>
      <c r="AN14">
        <v>333.26188981985803</v>
      </c>
      <c r="AO14">
        <v>4.5460090608111299E-2</v>
      </c>
      <c r="AP14">
        <v>4.0706636809620701E-2</v>
      </c>
      <c r="AQ14">
        <v>4.1231637482755497E-2</v>
      </c>
      <c r="AR14">
        <v>5.5358856809566502E-2</v>
      </c>
      <c r="AS14">
        <v>5.6296081654542897E-2</v>
      </c>
      <c r="AU14">
        <f t="shared" si="0"/>
        <v>1</v>
      </c>
    </row>
    <row r="15" spans="1:47" x14ac:dyDescent="0.2">
      <c r="A15" t="s">
        <v>88</v>
      </c>
      <c r="B15" t="s">
        <v>67</v>
      </c>
      <c r="C15" t="s">
        <v>45</v>
      </c>
      <c r="D15">
        <v>19.516666666666602</v>
      </c>
      <c r="E15">
        <v>75.900000000000006</v>
      </c>
      <c r="F15">
        <v>-1.4388828589251199E-2</v>
      </c>
      <c r="G15">
        <v>83.9468058633433</v>
      </c>
      <c r="H15">
        <v>0.49027777792134603</v>
      </c>
      <c r="I15">
        <v>-0.83263888872121095</v>
      </c>
      <c r="J15">
        <v>-0.188798585512025</v>
      </c>
      <c r="K15">
        <v>0.49027777792134603</v>
      </c>
      <c r="L15">
        <v>-0.931944444276678</v>
      </c>
      <c r="M15">
        <v>0.49027777792134603</v>
      </c>
      <c r="N15">
        <v>-0.773611110943488</v>
      </c>
      <c r="O15">
        <v>2.2372514326611102</v>
      </c>
      <c r="P15">
        <v>3.5692758849260202E-2</v>
      </c>
      <c r="Q15">
        <v>-1.40164831409004E-2</v>
      </c>
      <c r="R15">
        <v>2.3844468219305699E-2</v>
      </c>
      <c r="S15">
        <v>-1.4388828589251199E-2</v>
      </c>
      <c r="T15">
        <v>33.526479218644702</v>
      </c>
      <c r="U15">
        <v>0.50416666681000999</v>
      </c>
      <c r="V15">
        <v>-0.85624999983199301</v>
      </c>
      <c r="W15">
        <v>-0.15170940155013601</v>
      </c>
      <c r="X15">
        <v>0.50416666681000999</v>
      </c>
      <c r="Y15">
        <v>-0.95555555538745995</v>
      </c>
      <c r="Z15">
        <v>0.50416666681000999</v>
      </c>
      <c r="AA15">
        <v>-0.75694444427652596</v>
      </c>
      <c r="AB15">
        <v>1.1827279202063199</v>
      </c>
      <c r="AC15">
        <v>2.3844468219305599E-2</v>
      </c>
      <c r="AD15">
        <v>6.9249521066927402</v>
      </c>
      <c r="AE15">
        <v>5.6500445950905496</v>
      </c>
      <c r="AF15">
        <v>7.9928941690935504</v>
      </c>
      <c r="AG15">
        <v>8.0051115475234393</v>
      </c>
      <c r="AH15">
        <v>1.2467904309628699</v>
      </c>
      <c r="AI15">
        <v>13.7</v>
      </c>
      <c r="AJ15">
        <v>13.716666666666599</v>
      </c>
      <c r="AK15">
        <v>4.3194193577449899E-2</v>
      </c>
      <c r="AL15">
        <v>6.2424223548752197E-2</v>
      </c>
      <c r="AM15">
        <v>3.5075833333333302</v>
      </c>
      <c r="AN15">
        <v>263.07278093316597</v>
      </c>
      <c r="AO15">
        <v>5.5391056083666998E-2</v>
      </c>
      <c r="AP15">
        <v>6.3285913672300798E-2</v>
      </c>
      <c r="AQ15">
        <v>4.1231637482755497E-2</v>
      </c>
      <c r="AR15">
        <v>6.9286235219186101E-2</v>
      </c>
      <c r="AS15">
        <v>5.6296081654542897E-2</v>
      </c>
      <c r="AU15">
        <f t="shared" si="0"/>
        <v>1</v>
      </c>
    </row>
    <row r="16" spans="1:47" x14ac:dyDescent="0.2">
      <c r="A16" t="s">
        <v>68</v>
      </c>
      <c r="B16" t="s">
        <v>67</v>
      </c>
      <c r="C16" t="s">
        <v>45</v>
      </c>
      <c r="D16">
        <v>5.9666666666666597</v>
      </c>
      <c r="E16">
        <v>42.983333333333299</v>
      </c>
      <c r="F16">
        <v>3.8777907215475303E-4</v>
      </c>
      <c r="G16">
        <v>130.10321056102299</v>
      </c>
      <c r="H16">
        <v>0.86805555569880299</v>
      </c>
      <c r="I16">
        <v>-1.16249999983201</v>
      </c>
      <c r="J16">
        <v>-0.394384666098542</v>
      </c>
      <c r="K16">
        <v>0.86805555569880299</v>
      </c>
      <c r="L16">
        <v>-1.16249999983201</v>
      </c>
      <c r="M16">
        <v>0.86805555569880299</v>
      </c>
      <c r="N16">
        <v>-1.16249999983201</v>
      </c>
      <c r="O16">
        <v>2.3674406066924698</v>
      </c>
      <c r="P16">
        <v>4.88995398161629E-2</v>
      </c>
      <c r="Q16">
        <v>-6.8826969860697898E-3</v>
      </c>
      <c r="R16">
        <v>3.5254309132439703E-2</v>
      </c>
      <c r="S16">
        <v>3.87779072154743E-4</v>
      </c>
      <c r="T16">
        <v>60.257791984838398</v>
      </c>
      <c r="U16">
        <v>0.88194444458746701</v>
      </c>
      <c r="V16">
        <v>-1.18611111094279</v>
      </c>
      <c r="W16">
        <v>-0.36955128189230502</v>
      </c>
      <c r="X16">
        <v>0.88194444458746701</v>
      </c>
      <c r="Y16">
        <v>-1.18611111094279</v>
      </c>
      <c r="Z16">
        <v>0.88194444458746701</v>
      </c>
      <c r="AA16">
        <v>-1.18611111094279</v>
      </c>
      <c r="AB16">
        <v>1.2584401708866</v>
      </c>
      <c r="AC16">
        <v>3.5254309132439703E-2</v>
      </c>
      <c r="AD16">
        <v>7.4252301290034204</v>
      </c>
      <c r="AE16">
        <v>6.5864715648736398</v>
      </c>
      <c r="AF16">
        <v>8.1392917402226495</v>
      </c>
      <c r="AG16">
        <v>8.8232269465817001</v>
      </c>
      <c r="AH16">
        <v>1.39802456210451</v>
      </c>
      <c r="AI16">
        <v>13.066666666666601</v>
      </c>
      <c r="AJ16">
        <v>13.05</v>
      </c>
      <c r="AK16">
        <v>0.10389007397220699</v>
      </c>
      <c r="AL16">
        <v>0.151907846105369</v>
      </c>
      <c r="AM16">
        <v>2.8742666666666601</v>
      </c>
      <c r="AN16">
        <v>321.54564928403801</v>
      </c>
      <c r="AO16">
        <v>4.9736618529325503E-2</v>
      </c>
      <c r="AP16">
        <v>4.5103732929897201E-2</v>
      </c>
      <c r="AQ16">
        <v>4.2083583990953202E-2</v>
      </c>
      <c r="AR16">
        <v>5.6076585884323397E-2</v>
      </c>
      <c r="AS16">
        <v>5.5067662979239103E-2</v>
      </c>
      <c r="AU16">
        <f t="shared" si="0"/>
        <v>1</v>
      </c>
    </row>
    <row r="17" spans="1:47" x14ac:dyDescent="0.2">
      <c r="A17" t="s">
        <v>83</v>
      </c>
      <c r="B17" t="s">
        <v>67</v>
      </c>
      <c r="C17" t="s">
        <v>45</v>
      </c>
      <c r="D17">
        <v>102.583333333333</v>
      </c>
      <c r="E17">
        <v>165.666666666666</v>
      </c>
      <c r="F17">
        <v>5.3933804972555299E-3</v>
      </c>
      <c r="G17">
        <v>-319.70571635159399</v>
      </c>
      <c r="H17">
        <v>0.13495370384760699</v>
      </c>
      <c r="I17">
        <v>0.40972222238876299</v>
      </c>
      <c r="J17">
        <v>2.2198756267147499E-2</v>
      </c>
      <c r="K17">
        <v>-1.0847222220771999</v>
      </c>
      <c r="L17">
        <v>-1.48472222205395</v>
      </c>
      <c r="M17">
        <v>-0.18333333318914</v>
      </c>
      <c r="N17">
        <v>0.995833333499338</v>
      </c>
      <c r="O17">
        <v>2.1378674962359598</v>
      </c>
      <c r="P17">
        <v>3.7815392256401001E-2</v>
      </c>
      <c r="Q17">
        <v>-1.07499171401589E-4</v>
      </c>
      <c r="R17">
        <v>4.6894110574194599E-3</v>
      </c>
      <c r="S17">
        <v>5.3933804972555602E-3</v>
      </c>
      <c r="T17">
        <v>-526.55354237575102</v>
      </c>
      <c r="U17">
        <v>0.14884259273627101</v>
      </c>
      <c r="V17">
        <v>0.38611111127797998</v>
      </c>
      <c r="W17">
        <v>7.2991453151059899E-2</v>
      </c>
      <c r="X17">
        <v>-1.07083333318854</v>
      </c>
      <c r="Y17">
        <v>-1.50833333316473</v>
      </c>
      <c r="Z17">
        <v>4.5833333477109203E-2</v>
      </c>
      <c r="AA17">
        <v>1.11250000016621</v>
      </c>
      <c r="AB17">
        <v>1.3602314814648699</v>
      </c>
      <c r="AC17">
        <v>4.68941105741942E-3</v>
      </c>
      <c r="AD17">
        <v>4.3793340877761402</v>
      </c>
      <c r="AE17">
        <v>3.79038351998976</v>
      </c>
      <c r="AF17">
        <v>5.4381631026564996</v>
      </c>
      <c r="AG17">
        <v>4.6132341171582398</v>
      </c>
      <c r="AH17">
        <v>-1.79311322723924</v>
      </c>
      <c r="AI17">
        <v>20.931666666666601</v>
      </c>
      <c r="AJ17">
        <v>20.948333333333299</v>
      </c>
      <c r="AK17" s="1">
        <v>1.15766494141224E-10</v>
      </c>
      <c r="AL17" s="1">
        <v>1.9309081613361599E-7</v>
      </c>
      <c r="AM17">
        <v>11.469383333333299</v>
      </c>
      <c r="AN17">
        <v>-412.41604226502699</v>
      </c>
      <c r="AO17">
        <v>8.0056799055976902E-2</v>
      </c>
      <c r="AP17">
        <v>6.9690583808453499E-2</v>
      </c>
      <c r="AQ17">
        <v>6.6309883170515005E-2</v>
      </c>
      <c r="AR17">
        <v>7.9732539877673203E-2</v>
      </c>
      <c r="AS17">
        <v>7.6940508336288696E-2</v>
      </c>
      <c r="AU17">
        <f t="shared" si="0"/>
        <v>0</v>
      </c>
    </row>
    <row r="18" spans="1:47" x14ac:dyDescent="0.2">
      <c r="A18" t="s">
        <v>75</v>
      </c>
      <c r="B18" t="s">
        <v>67</v>
      </c>
      <c r="C18" t="s">
        <v>45</v>
      </c>
      <c r="D18">
        <v>72.266666666666595</v>
      </c>
      <c r="E18">
        <v>138.36666666666599</v>
      </c>
      <c r="F18">
        <v>6.5107316275816798E-3</v>
      </c>
      <c r="G18">
        <v>-105.800228594237</v>
      </c>
      <c r="H18">
        <v>1.75925927365988E-2</v>
      </c>
      <c r="I18">
        <v>-0.290972222055014</v>
      </c>
      <c r="J18">
        <v>-0.16158785257160099</v>
      </c>
      <c r="K18">
        <v>-0.31527777763347598</v>
      </c>
      <c r="L18">
        <v>-0.60833333316584204</v>
      </c>
      <c r="M18">
        <v>0.24722222236602301</v>
      </c>
      <c r="N18">
        <v>-0.23472222205506699</v>
      </c>
      <c r="O18">
        <v>2.0134728943906399</v>
      </c>
      <c r="P18">
        <v>3.59962216408172E-2</v>
      </c>
      <c r="Q18" s="1">
        <v>-8.6464012158235902E-5</v>
      </c>
      <c r="R18">
        <v>9.0582490899375704E-3</v>
      </c>
      <c r="S18">
        <v>6.5107316275816998E-3</v>
      </c>
      <c r="T18">
        <v>-430.77864925195399</v>
      </c>
      <c r="U18">
        <v>3.1481481625262903E-2</v>
      </c>
      <c r="V18">
        <v>-0.31458333316579601</v>
      </c>
      <c r="W18">
        <v>-0.105938390153795</v>
      </c>
      <c r="X18">
        <v>-0.30138888874481201</v>
      </c>
      <c r="Y18">
        <v>-0.63194444427662499</v>
      </c>
      <c r="Z18">
        <v>0.14583333347701</v>
      </c>
      <c r="AA18">
        <v>-0.11111111094375301</v>
      </c>
      <c r="AB18">
        <v>1.2995281338812199</v>
      </c>
      <c r="AC18">
        <v>9.0582490899375496E-3</v>
      </c>
      <c r="AD18">
        <v>6.1586702430023497</v>
      </c>
      <c r="AE18">
        <v>5.8866403010805204</v>
      </c>
      <c r="AF18">
        <v>8.7095128957242292</v>
      </c>
      <c r="AG18">
        <v>7.4327400757453503</v>
      </c>
      <c r="AH18">
        <v>-0.199821944891622</v>
      </c>
      <c r="AI18">
        <v>15.5133333333333</v>
      </c>
      <c r="AJ18">
        <v>15.58</v>
      </c>
      <c r="AK18" s="1">
        <v>3.2033256857142599E-6</v>
      </c>
      <c r="AL18">
        <v>2.6801540529206399E-4</v>
      </c>
      <c r="AM18">
        <v>6.2208333333333297</v>
      </c>
      <c r="AN18">
        <v>-45.959047325073101</v>
      </c>
      <c r="AO18">
        <v>5.6177814750330499E-2</v>
      </c>
      <c r="AP18">
        <v>4.9839798400858899E-2</v>
      </c>
      <c r="AQ18">
        <v>4.6970952344867797E-2</v>
      </c>
      <c r="AR18">
        <v>6.6127243211976605E-2</v>
      </c>
      <c r="AS18">
        <v>6.4112928204439604E-2</v>
      </c>
      <c r="AU18">
        <f t="shared" si="0"/>
        <v>1</v>
      </c>
    </row>
    <row r="19" spans="1:47" x14ac:dyDescent="0.2">
      <c r="A19" t="s">
        <v>77</v>
      </c>
      <c r="B19" t="s">
        <v>67</v>
      </c>
      <c r="C19" t="s">
        <v>45</v>
      </c>
      <c r="D19">
        <v>61.4166666666666</v>
      </c>
      <c r="E19">
        <v>130.5</v>
      </c>
      <c r="F19">
        <v>6.5107316275816798E-3</v>
      </c>
      <c r="G19">
        <v>-41.404964261488303</v>
      </c>
      <c r="H19">
        <v>1.7129629773642598E-2</v>
      </c>
      <c r="I19">
        <v>-0.28888888872169199</v>
      </c>
      <c r="J19">
        <v>-0.16110708334083099</v>
      </c>
      <c r="K19">
        <v>-0.31527777763346798</v>
      </c>
      <c r="L19">
        <v>-0.60416666649918305</v>
      </c>
      <c r="M19">
        <v>0.24583333347713901</v>
      </c>
      <c r="N19">
        <v>-0.23194444427729899</v>
      </c>
      <c r="O19">
        <v>2.0125795059719298</v>
      </c>
      <c r="P19">
        <v>3.1139617614540101E-2</v>
      </c>
      <c r="Q19">
        <v>-1.53076329227924E-3</v>
      </c>
      <c r="R19">
        <v>9.0582490899375704E-3</v>
      </c>
      <c r="S19">
        <v>6.5107316275816998E-3</v>
      </c>
      <c r="T19">
        <v>-303.77854509754798</v>
      </c>
      <c r="U19">
        <v>3.10185186623066E-2</v>
      </c>
      <c r="V19">
        <v>-0.31249999983247401</v>
      </c>
      <c r="W19">
        <v>-0.105466524056926</v>
      </c>
      <c r="X19">
        <v>-0.30138888874480402</v>
      </c>
      <c r="Y19">
        <v>-0.627777777609965</v>
      </c>
      <c r="Z19">
        <v>0.144444444588126</v>
      </c>
      <c r="AA19">
        <v>-0.109722222054877</v>
      </c>
      <c r="AB19">
        <v>1.29675925923734</v>
      </c>
      <c r="AC19">
        <v>9.0582490899375496E-3</v>
      </c>
      <c r="AD19">
        <v>6.1158188158786597</v>
      </c>
      <c r="AE19">
        <v>5.8315848595217998</v>
      </c>
      <c r="AF19">
        <v>8.5379495593742192</v>
      </c>
      <c r="AG19">
        <v>7.3256744901494697</v>
      </c>
      <c r="AH19">
        <v>0.154836466420785</v>
      </c>
      <c r="AI19">
        <v>15.5133333333333</v>
      </c>
      <c r="AJ19">
        <v>15.58</v>
      </c>
      <c r="AK19" s="1">
        <v>3.46875911267371E-5</v>
      </c>
      <c r="AL19">
        <v>1.1078774566925899E-3</v>
      </c>
      <c r="AM19">
        <v>6.0446833333333299</v>
      </c>
      <c r="AN19">
        <v>33.289840280468802</v>
      </c>
      <c r="AO19">
        <v>5.6587063185890199E-2</v>
      </c>
      <c r="AP19">
        <v>4.9839798400858899E-2</v>
      </c>
      <c r="AQ19">
        <v>4.6970952344867797E-2</v>
      </c>
      <c r="AR19">
        <v>6.6127243211976605E-2</v>
      </c>
      <c r="AS19">
        <v>6.4112928204439604E-2</v>
      </c>
      <c r="AU19">
        <f t="shared" si="0"/>
        <v>1</v>
      </c>
    </row>
    <row r="20" spans="1:47" x14ac:dyDescent="0.2">
      <c r="A20" t="s">
        <v>81</v>
      </c>
      <c r="B20" t="s">
        <v>67</v>
      </c>
      <c r="C20" t="s">
        <v>45</v>
      </c>
      <c r="D20">
        <v>24.4166666666666</v>
      </c>
      <c r="E20">
        <v>76.683333333333294</v>
      </c>
      <c r="F20">
        <v>6.5107316275816798E-3</v>
      </c>
      <c r="G20">
        <v>80.402170652045498</v>
      </c>
      <c r="H20">
        <v>2.3379629773646399E-2</v>
      </c>
      <c r="I20">
        <v>-0.29444444427725702</v>
      </c>
      <c r="J20">
        <v>-0.16087496592121101</v>
      </c>
      <c r="K20">
        <v>-0.30833333318901901</v>
      </c>
      <c r="L20">
        <v>-0.60833333316585703</v>
      </c>
      <c r="M20">
        <v>0.25138888903269702</v>
      </c>
      <c r="N20">
        <v>-0.23888888872175601</v>
      </c>
      <c r="O20">
        <v>2.0114452912745202</v>
      </c>
      <c r="P20">
        <v>4.6093092265322003E-2</v>
      </c>
      <c r="Q20" s="1">
        <v>-8.6464012158235902E-5</v>
      </c>
      <c r="R20">
        <v>9.0582490899375704E-3</v>
      </c>
      <c r="S20">
        <v>6.5107316275816998E-3</v>
      </c>
      <c r="T20">
        <v>-56.308701047576697</v>
      </c>
      <c r="U20">
        <v>3.7268518662310401E-2</v>
      </c>
      <c r="V20">
        <v>-0.31805555538803998</v>
      </c>
      <c r="W20">
        <v>-0.105137108102508</v>
      </c>
      <c r="X20">
        <v>-0.29444444430035499</v>
      </c>
      <c r="Y20">
        <v>-0.63194444427663998</v>
      </c>
      <c r="Z20">
        <v>0.150000000143685</v>
      </c>
      <c r="AA20">
        <v>-0.11666666649933401</v>
      </c>
      <c r="AB20">
        <v>1.29504095439404</v>
      </c>
      <c r="AC20">
        <v>9.0582490899375496E-3</v>
      </c>
      <c r="AD20">
        <v>5.8115132569188601</v>
      </c>
      <c r="AE20">
        <v>5.6776738535619398</v>
      </c>
      <c r="AF20">
        <v>7.8408590566249696</v>
      </c>
      <c r="AG20">
        <v>7.0394972404305598</v>
      </c>
      <c r="AH20">
        <v>1.07172622626223</v>
      </c>
      <c r="AI20">
        <v>15.5133333333333</v>
      </c>
      <c r="AJ20">
        <v>15.58</v>
      </c>
      <c r="AK20">
        <v>5.4759995825535198E-3</v>
      </c>
      <c r="AL20">
        <v>3.0025397827960199E-2</v>
      </c>
      <c r="AM20">
        <v>6.2208333333333297</v>
      </c>
      <c r="AN20">
        <v>246.497032040313</v>
      </c>
      <c r="AO20">
        <v>5.6177814750330499E-2</v>
      </c>
      <c r="AP20">
        <v>4.9839798400858899E-2</v>
      </c>
      <c r="AQ20">
        <v>4.6970952344867797E-2</v>
      </c>
      <c r="AR20">
        <v>6.6127243211976605E-2</v>
      </c>
      <c r="AS20">
        <v>6.4112928204439604E-2</v>
      </c>
      <c r="AU20">
        <f t="shared" si="0"/>
        <v>1</v>
      </c>
    </row>
    <row r="21" spans="1:47" x14ac:dyDescent="0.2">
      <c r="A21" t="s">
        <v>113</v>
      </c>
      <c r="B21" t="s">
        <v>67</v>
      </c>
      <c r="C21" t="s">
        <v>45</v>
      </c>
      <c r="D21">
        <v>8.4166666666666607</v>
      </c>
      <c r="E21">
        <v>37.616666666666603</v>
      </c>
      <c r="F21">
        <v>6.9843797722820801E-3</v>
      </c>
      <c r="G21">
        <v>129.99264039673201</v>
      </c>
      <c r="H21">
        <v>-0.107638888744747</v>
      </c>
      <c r="I21">
        <v>-0.461805555388211</v>
      </c>
      <c r="J21">
        <v>-0.20039873304925099</v>
      </c>
      <c r="K21">
        <v>-0.206944444300211</v>
      </c>
      <c r="L21">
        <v>-0.55694444427701095</v>
      </c>
      <c r="M21">
        <v>-8.3333331892845308E-3</v>
      </c>
      <c r="N21">
        <v>-0.40833333316603898</v>
      </c>
      <c r="O21">
        <v>1.9864787568545099</v>
      </c>
      <c r="P21">
        <v>4.8095321533854603E-2</v>
      </c>
      <c r="Q21">
        <v>-1.8593271599606399E-4</v>
      </c>
      <c r="R21">
        <v>1.26879569607996E-2</v>
      </c>
      <c r="S21">
        <v>6.9843797722821E-3</v>
      </c>
      <c r="T21">
        <v>15.473381806869501</v>
      </c>
      <c r="U21">
        <v>-9.3749999856083802E-2</v>
      </c>
      <c r="V21">
        <v>-0.48541666649899301</v>
      </c>
      <c r="W21">
        <v>-0.14738247847289901</v>
      </c>
      <c r="X21">
        <v>-0.19305555541154701</v>
      </c>
      <c r="Y21">
        <v>-0.58055555538779402</v>
      </c>
      <c r="Z21">
        <v>-0.10972222207828899</v>
      </c>
      <c r="AA21">
        <v>-0.390277777610193</v>
      </c>
      <c r="AB21">
        <v>1.3666132478467901</v>
      </c>
      <c r="AC21">
        <v>1.2687956960799499E-2</v>
      </c>
      <c r="AD21">
        <v>6.0917892775514497</v>
      </c>
      <c r="AE21">
        <v>6.3017640700808801</v>
      </c>
      <c r="AF21">
        <v>8.5117216207165498</v>
      </c>
      <c r="AG21">
        <v>8.0980320445992504</v>
      </c>
      <c r="AH21">
        <v>1.40930120121324</v>
      </c>
      <c r="AI21">
        <v>14.5266666666666</v>
      </c>
      <c r="AJ21">
        <v>14.5933333333333</v>
      </c>
      <c r="AK21">
        <v>5.8301162696100903E-2</v>
      </c>
      <c r="AL21">
        <v>0.121652780004019</v>
      </c>
      <c r="AM21">
        <v>4.9678666666666604</v>
      </c>
      <c r="AN21">
        <v>324.13927627904599</v>
      </c>
      <c r="AO21">
        <v>4.9593489323739103E-2</v>
      </c>
      <c r="AP21">
        <v>4.2777831580771697E-2</v>
      </c>
      <c r="AQ21">
        <v>4.0891597286504398E-2</v>
      </c>
      <c r="AR21">
        <v>6.0802294061711899E-2</v>
      </c>
      <c r="AS21">
        <v>5.9562403048575602E-2</v>
      </c>
      <c r="AU21">
        <f t="shared" si="0"/>
        <v>1</v>
      </c>
    </row>
    <row r="22" spans="1:47" x14ac:dyDescent="0.2">
      <c r="A22" t="s">
        <v>76</v>
      </c>
      <c r="B22" t="s">
        <v>67</v>
      </c>
      <c r="C22" t="s">
        <v>45</v>
      </c>
      <c r="D22">
        <v>5.2833333333333297</v>
      </c>
      <c r="E22">
        <v>23.3</v>
      </c>
      <c r="F22">
        <v>7.1276677664107004E-3</v>
      </c>
      <c r="G22">
        <v>144.946938189154</v>
      </c>
      <c r="H22">
        <v>-4.1666666522591302E-2</v>
      </c>
      <c r="I22">
        <v>-0.58472222205475699</v>
      </c>
      <c r="J22">
        <v>-0.271179919455384</v>
      </c>
      <c r="K22">
        <v>-0.102777777633643</v>
      </c>
      <c r="L22">
        <v>-0.71111111094353396</v>
      </c>
      <c r="M22">
        <v>1.94444445884604E-2</v>
      </c>
      <c r="N22">
        <v>-0.60416666649918305</v>
      </c>
      <c r="O22">
        <v>2.0372795872503202</v>
      </c>
      <c r="P22">
        <v>4.9055576577190799E-2</v>
      </c>
      <c r="Q22">
        <v>-3.7201249282965498E-4</v>
      </c>
      <c r="R22">
        <v>1.5435467239416301E-2</v>
      </c>
      <c r="S22">
        <v>7.1276677664107299E-3</v>
      </c>
      <c r="T22">
        <v>43.1282761223394</v>
      </c>
      <c r="U22">
        <v>-2.77777776339273E-2</v>
      </c>
      <c r="V22">
        <v>-0.60833333316553995</v>
      </c>
      <c r="W22">
        <v>-0.219836182176536</v>
      </c>
      <c r="X22">
        <v>-8.8888888744978994E-2</v>
      </c>
      <c r="Y22">
        <v>-0.73472222205431603</v>
      </c>
      <c r="Z22">
        <v>-4.02777776339159E-2</v>
      </c>
      <c r="AA22">
        <v>-0.58194444427667802</v>
      </c>
      <c r="AB22">
        <v>1.40801282049633</v>
      </c>
      <c r="AC22">
        <v>1.5435467239416301E-2</v>
      </c>
      <c r="AD22">
        <v>6.3428286547731796</v>
      </c>
      <c r="AE22">
        <v>6.3439494105829901</v>
      </c>
      <c r="AF22">
        <v>8.8296625942585507</v>
      </c>
      <c r="AG22">
        <v>8.36171812202236</v>
      </c>
      <c r="AH22">
        <v>1.5150611144416</v>
      </c>
      <c r="AI22">
        <v>14.123333333333299</v>
      </c>
      <c r="AJ22">
        <v>14.1733333333333</v>
      </c>
      <c r="AK22">
        <v>0.12624772374162399</v>
      </c>
      <c r="AL22">
        <v>0.207622063739549</v>
      </c>
      <c r="AM22">
        <v>4.40668333333333</v>
      </c>
      <c r="AN22">
        <v>348.46405632156899</v>
      </c>
      <c r="AO22">
        <v>4.6697523751902802E-2</v>
      </c>
      <c r="AP22">
        <v>4.0096594218040703E-2</v>
      </c>
      <c r="AQ22">
        <v>3.9065081858250597E-2</v>
      </c>
      <c r="AR22">
        <v>5.8138505848468101E-2</v>
      </c>
      <c r="AS22">
        <v>5.7547107394443797E-2</v>
      </c>
      <c r="AU22">
        <f t="shared" si="0"/>
        <v>1</v>
      </c>
    </row>
    <row r="23" spans="1:47" x14ac:dyDescent="0.2">
      <c r="A23" t="s">
        <v>112</v>
      </c>
      <c r="B23" t="s">
        <v>67</v>
      </c>
      <c r="C23" t="s">
        <v>45</v>
      </c>
      <c r="D23">
        <v>3.4</v>
      </c>
      <c r="E23">
        <v>15.45</v>
      </c>
      <c r="F23">
        <v>7.0163888649905897E-3</v>
      </c>
      <c r="G23">
        <v>155.94882787627699</v>
      </c>
      <c r="H23">
        <v>0.228472222366049</v>
      </c>
      <c r="I23">
        <v>-0.75763888872128604</v>
      </c>
      <c r="J23">
        <v>-0.42837110789668598</v>
      </c>
      <c r="K23">
        <v>0.21111111125495199</v>
      </c>
      <c r="L23">
        <v>-0.772222222054604</v>
      </c>
      <c r="M23">
        <v>0.245833333477147</v>
      </c>
      <c r="N23">
        <v>-0.772222222054604</v>
      </c>
      <c r="O23">
        <v>2.06370165843341</v>
      </c>
      <c r="P23">
        <v>5.0155615748045702E-2</v>
      </c>
      <c r="Q23">
        <v>-8.7938865807105505E-4</v>
      </c>
      <c r="R23">
        <v>1.98359540276325E-2</v>
      </c>
      <c r="S23">
        <v>7.0163888649906097E-3</v>
      </c>
      <c r="T23">
        <v>70.039962840419193</v>
      </c>
      <c r="U23">
        <v>0.24236111125471399</v>
      </c>
      <c r="V23">
        <v>-0.781249999832069</v>
      </c>
      <c r="W23">
        <v>-0.38340455824497899</v>
      </c>
      <c r="X23">
        <v>0.22500000014361601</v>
      </c>
      <c r="Y23">
        <v>-0.79583333316538696</v>
      </c>
      <c r="Z23">
        <v>0.259722222365811</v>
      </c>
      <c r="AA23">
        <v>-0.79583333316538696</v>
      </c>
      <c r="AB23">
        <v>1.4350783475512401</v>
      </c>
      <c r="AC23">
        <v>1.98359540276325E-2</v>
      </c>
      <c r="AD23">
        <v>6.7268846899765</v>
      </c>
      <c r="AE23">
        <v>6.1044643943510399</v>
      </c>
      <c r="AF23">
        <v>8.68012232797102</v>
      </c>
      <c r="AG23">
        <v>8.6725298487252598</v>
      </c>
      <c r="AH23">
        <v>1.5901437777319001</v>
      </c>
      <c r="AI23">
        <v>13.736666666666601</v>
      </c>
      <c r="AJ23">
        <v>13.7533333333333</v>
      </c>
      <c r="AK23">
        <v>0.20383469474813101</v>
      </c>
      <c r="AL23">
        <v>0.32716165587712798</v>
      </c>
      <c r="AM23">
        <v>3.79046666666666</v>
      </c>
      <c r="AN23">
        <v>365.73306887833797</v>
      </c>
      <c r="AO23">
        <v>4.4311527577954597E-2</v>
      </c>
      <c r="AP23">
        <v>3.7980039189844599E-2</v>
      </c>
      <c r="AQ23">
        <v>3.8178274796472303E-2</v>
      </c>
      <c r="AR23">
        <v>5.5077706496887903E-2</v>
      </c>
      <c r="AS23">
        <v>5.5537203885003897E-2</v>
      </c>
      <c r="AU23">
        <f t="shared" si="0"/>
        <v>1</v>
      </c>
    </row>
    <row r="24" spans="1:47" x14ac:dyDescent="0.2">
      <c r="A24" t="s">
        <v>82</v>
      </c>
      <c r="B24" t="s">
        <v>67</v>
      </c>
      <c r="C24" t="s">
        <v>45</v>
      </c>
      <c r="D24">
        <v>37.983333333333299</v>
      </c>
      <c r="E24">
        <v>104.85</v>
      </c>
      <c r="F24">
        <v>5.5545978517660003E-3</v>
      </c>
      <c r="G24">
        <v>1.8054373297255699</v>
      </c>
      <c r="H24">
        <v>-6.0185183744831897E-3</v>
      </c>
      <c r="I24">
        <v>0.419675926092485</v>
      </c>
      <c r="J24">
        <v>2.1084444267460999E-2</v>
      </c>
      <c r="K24">
        <v>-1.44166666652132</v>
      </c>
      <c r="L24">
        <v>-1.5222222220538799</v>
      </c>
      <c r="M24">
        <v>-0.19861111096690001</v>
      </c>
      <c r="N24">
        <v>1.40972222238788</v>
      </c>
      <c r="O24">
        <v>2.15474931542433</v>
      </c>
      <c r="P24">
        <v>5.8313578663843298E-2</v>
      </c>
      <c r="Q24" s="1">
        <v>-9.8309603502893205E-5</v>
      </c>
      <c r="R24">
        <v>3.7475424726609698E-3</v>
      </c>
      <c r="S24">
        <v>5.5545978517660298E-3</v>
      </c>
      <c r="T24">
        <v>-68.944064911200996</v>
      </c>
      <c r="U24">
        <v>7.8703705141808401E-3</v>
      </c>
      <c r="V24">
        <v>0.39606481498170198</v>
      </c>
      <c r="W24">
        <v>7.5966880501523906E-2</v>
      </c>
      <c r="X24">
        <v>-1.4277777776326599</v>
      </c>
      <c r="Y24">
        <v>-1.5458333331646601</v>
      </c>
      <c r="Z24">
        <v>0.12777777792149</v>
      </c>
      <c r="AA24">
        <v>1.1375000001662099</v>
      </c>
      <c r="AB24">
        <v>1.3164084757668399</v>
      </c>
      <c r="AC24">
        <v>3.7475424726609199E-3</v>
      </c>
      <c r="AD24">
        <v>3.9900434848087398</v>
      </c>
      <c r="AE24">
        <v>3.65253097464955</v>
      </c>
      <c r="AF24">
        <v>4.78120023756167</v>
      </c>
      <c r="AG24">
        <v>4.3733308041578596</v>
      </c>
      <c r="AH24">
        <v>0.43081938922627599</v>
      </c>
      <c r="AI24">
        <v>20.996666666666599</v>
      </c>
      <c r="AJ24">
        <v>20.996666666666599</v>
      </c>
      <c r="AK24">
        <v>4.9801399919332102E-4</v>
      </c>
      <c r="AL24">
        <v>5.72081805064066E-3</v>
      </c>
      <c r="AM24">
        <v>11.866483333333299</v>
      </c>
      <c r="AN24">
        <v>99.088459522043493</v>
      </c>
      <c r="AO24">
        <v>8.1339302214302897E-2</v>
      </c>
      <c r="AP24">
        <v>7.3428387397164896E-2</v>
      </c>
      <c r="AQ24">
        <v>6.9097505637849804E-2</v>
      </c>
      <c r="AR24">
        <v>8.3037811323771998E-2</v>
      </c>
      <c r="AS24">
        <v>7.9412497799100104E-2</v>
      </c>
      <c r="AU24">
        <f t="shared" si="0"/>
        <v>0</v>
      </c>
    </row>
    <row r="25" spans="1:47" x14ac:dyDescent="0.2">
      <c r="A25" t="s">
        <v>114</v>
      </c>
      <c r="B25" t="s">
        <v>67</v>
      </c>
      <c r="C25" t="s">
        <v>45</v>
      </c>
      <c r="D25">
        <v>7.61666666666666</v>
      </c>
      <c r="E25">
        <v>43.1666666666666</v>
      </c>
      <c r="F25">
        <v>6.14121137460737E-3</v>
      </c>
      <c r="G25">
        <v>96.670524083758195</v>
      </c>
      <c r="H25">
        <v>-0.12870370355958499</v>
      </c>
      <c r="I25">
        <v>6.9212963129819394E-2</v>
      </c>
      <c r="J25">
        <v>-9.2866044368435305E-3</v>
      </c>
      <c r="K25">
        <v>-1.05555555541059</v>
      </c>
      <c r="L25">
        <v>-0.68194444427690504</v>
      </c>
      <c r="M25">
        <v>-0.19027777763359699</v>
      </c>
      <c r="N25">
        <v>0.55416666683308102</v>
      </c>
      <c r="O25">
        <v>2.1142368082257801</v>
      </c>
      <c r="P25">
        <v>6.4468271844943706E-2</v>
      </c>
      <c r="Q25">
        <v>-2.6409449707322398E-4</v>
      </c>
      <c r="R25">
        <v>4.4666816656261897E-3</v>
      </c>
      <c r="S25">
        <v>6.1412113746073804E-3</v>
      </c>
      <c r="T25">
        <v>32.007246474690803</v>
      </c>
      <c r="U25">
        <v>-0.114814814670921</v>
      </c>
      <c r="V25">
        <v>4.5601852019036701E-2</v>
      </c>
      <c r="W25">
        <v>3.3340456000108099E-2</v>
      </c>
      <c r="X25">
        <v>-1.0416666665219201</v>
      </c>
      <c r="Y25">
        <v>-0.70555555538768799</v>
      </c>
      <c r="Z25">
        <v>-0.30833333318926898</v>
      </c>
      <c r="AA25">
        <v>0.36944444461133402</v>
      </c>
      <c r="AB25">
        <v>1.27217948716286</v>
      </c>
      <c r="AC25">
        <v>4.4666816656261403E-3</v>
      </c>
      <c r="AD25">
        <v>4.7523830679235397</v>
      </c>
      <c r="AE25">
        <v>4.7754498948028301</v>
      </c>
      <c r="AF25">
        <v>6.05651511216925</v>
      </c>
      <c r="AG25">
        <v>5.5351916988150798</v>
      </c>
      <c r="AH25">
        <v>1.08100264460926</v>
      </c>
      <c r="AI25">
        <v>17.664999999999999</v>
      </c>
      <c r="AJ25">
        <v>17.698333333333299</v>
      </c>
      <c r="AK25">
        <v>4.3765801020319302E-2</v>
      </c>
      <c r="AL25">
        <v>0.130703491005595</v>
      </c>
      <c r="AM25">
        <v>8.6471999999999998</v>
      </c>
      <c r="AN25">
        <v>248.630608260131</v>
      </c>
      <c r="AO25">
        <v>6.8577892960457895E-2</v>
      </c>
      <c r="AP25">
        <v>6.0823468106218602E-2</v>
      </c>
      <c r="AQ25">
        <v>5.6293725824267601E-2</v>
      </c>
      <c r="AR25">
        <v>7.5059111783397303E-2</v>
      </c>
      <c r="AS25">
        <v>7.1502834063816398E-2</v>
      </c>
      <c r="AU25">
        <f t="shared" si="0"/>
        <v>1</v>
      </c>
    </row>
    <row r="26" spans="1:47" x14ac:dyDescent="0.2">
      <c r="A26" t="s">
        <v>116</v>
      </c>
      <c r="B26" t="s">
        <v>67</v>
      </c>
      <c r="C26" t="s">
        <v>45</v>
      </c>
      <c r="D26">
        <v>33.433333333333302</v>
      </c>
      <c r="E26">
        <v>162.166666666666</v>
      </c>
      <c r="F26">
        <v>0.181981326090463</v>
      </c>
      <c r="G26">
        <v>-26.241860945270702</v>
      </c>
      <c r="H26">
        <v>-8.8624999998479304</v>
      </c>
      <c r="I26">
        <v>-9.7074074072316492</v>
      </c>
      <c r="J26">
        <v>-9.5224108837022001</v>
      </c>
      <c r="K26">
        <v>-9.2166666665142802</v>
      </c>
      <c r="L26">
        <v>-10.6527777776011</v>
      </c>
      <c r="M26">
        <v>-9.2166666665142802</v>
      </c>
      <c r="N26">
        <v>-10.6527777776011</v>
      </c>
      <c r="O26">
        <v>10.153256547606301</v>
      </c>
      <c r="P26">
        <v>0.14643466005366301</v>
      </c>
      <c r="Q26">
        <v>0.19766551603070401</v>
      </c>
      <c r="R26">
        <v>0.15924352628925201</v>
      </c>
      <c r="S26">
        <v>0.181981326090463</v>
      </c>
      <c r="T26">
        <v>-32.063022623218401</v>
      </c>
      <c r="U26">
        <v>-8.8486111109592702</v>
      </c>
      <c r="V26">
        <v>-9.7310185183424291</v>
      </c>
      <c r="W26">
        <v>-9.5124287747632508</v>
      </c>
      <c r="X26">
        <v>-9.2027777776256094</v>
      </c>
      <c r="Y26">
        <v>-10.6763888887119</v>
      </c>
      <c r="Z26">
        <v>-9.2027777776256094</v>
      </c>
      <c r="AA26">
        <v>-10.456944444267601</v>
      </c>
      <c r="AB26">
        <v>9.5124287747632508</v>
      </c>
      <c r="AC26">
        <v>0.15924352628925201</v>
      </c>
      <c r="AD26">
        <v>1.32246499912688</v>
      </c>
      <c r="AE26">
        <v>1.52689799585582</v>
      </c>
      <c r="AF26">
        <v>1.35176481242789</v>
      </c>
      <c r="AG26">
        <v>1.3488609847600499</v>
      </c>
      <c r="AH26">
        <v>-0.46387568719709099</v>
      </c>
      <c r="AI26">
        <v>16.033333333333299</v>
      </c>
      <c r="AJ26">
        <v>16.100000000000001</v>
      </c>
      <c r="AK26">
        <v>2.4563046971595399E-2</v>
      </c>
      <c r="AL26">
        <v>3.4701022499053699E-2</v>
      </c>
      <c r="AM26">
        <v>12.8747666666666</v>
      </c>
      <c r="AN26">
        <v>-102.516526870557</v>
      </c>
      <c r="AO26">
        <v>0.21717830827083101</v>
      </c>
      <c r="AP26">
        <v>0.201144219325331</v>
      </c>
      <c r="AQ26">
        <v>0.18918896181716</v>
      </c>
      <c r="AR26">
        <v>0.208518844640733</v>
      </c>
      <c r="AS26">
        <v>0.196979005664567</v>
      </c>
      <c r="AU26">
        <f t="shared" si="0"/>
        <v>0</v>
      </c>
    </row>
    <row r="27" spans="1:47" x14ac:dyDescent="0.2">
      <c r="A27" t="s">
        <v>90</v>
      </c>
      <c r="B27" t="s">
        <v>67</v>
      </c>
      <c r="C27" t="s">
        <v>45</v>
      </c>
      <c r="D27">
        <v>41.1</v>
      </c>
      <c r="E27">
        <v>82.933333333333294</v>
      </c>
      <c r="F27">
        <v>-1.6463073939807501E-2</v>
      </c>
      <c r="G27">
        <v>-48643.042623472</v>
      </c>
      <c r="H27">
        <v>0.57291666681016196</v>
      </c>
      <c r="I27">
        <v>1.31212962979536</v>
      </c>
      <c r="J27">
        <v>0.77398143924719398</v>
      </c>
      <c r="K27">
        <v>-1.4986111109657201</v>
      </c>
      <c r="L27">
        <v>-1.1333333331653701</v>
      </c>
      <c r="M27">
        <v>0.51666666681020701</v>
      </c>
      <c r="N27">
        <v>2.3250000001647999</v>
      </c>
      <c r="O27">
        <v>2.6674410636116002</v>
      </c>
      <c r="P27">
        <v>4.5599601576775797E-2</v>
      </c>
      <c r="Q27">
        <v>-1.1552947375945701E-2</v>
      </c>
      <c r="R27">
        <v>-1.6345324802104402E-2</v>
      </c>
      <c r="S27">
        <v>-1.6390809623138599E-2</v>
      </c>
      <c r="T27">
        <v>-61157.772915174603</v>
      </c>
      <c r="U27">
        <v>0.58680555569882598</v>
      </c>
      <c r="V27">
        <v>1.28851851868457</v>
      </c>
      <c r="W27">
        <v>0.79991096881997403</v>
      </c>
      <c r="X27">
        <v>-1.4847222220770599</v>
      </c>
      <c r="Y27">
        <v>-1.1569444442761501</v>
      </c>
      <c r="Z27">
        <v>0.61111111125435402</v>
      </c>
      <c r="AA27">
        <v>1.95694444460989</v>
      </c>
      <c r="AB27">
        <v>1.4974002849366399</v>
      </c>
      <c r="AC27">
        <v>-1.66730541274859E-2</v>
      </c>
      <c r="AD27">
        <v>4.9595952885335999</v>
      </c>
      <c r="AE27">
        <v>5.6143131135121997</v>
      </c>
      <c r="AF27">
        <v>4.6000152978584898</v>
      </c>
      <c r="AG27">
        <v>5.3135593424243597</v>
      </c>
      <c r="AH27">
        <v>-230.71266378419699</v>
      </c>
      <c r="AI27">
        <v>26.7916666666666</v>
      </c>
      <c r="AJ27">
        <v>26.7416666666666</v>
      </c>
      <c r="AK27" s="1">
        <v>7.2299965296706197E-13</v>
      </c>
      <c r="AL27">
        <v>2.2960547249009601E-4</v>
      </c>
      <c r="AM27">
        <v>17.304483333333302</v>
      </c>
      <c r="AN27">
        <v>-53058.121432159998</v>
      </c>
      <c r="AO27">
        <v>7.2550895374222601E-2</v>
      </c>
      <c r="AP27">
        <v>7.8417356011197203E-2</v>
      </c>
      <c r="AQ27">
        <v>7.0372103648831397E-2</v>
      </c>
      <c r="AR27">
        <v>8.6581241678082593E-2</v>
      </c>
      <c r="AS27">
        <v>7.9169280521570906E-2</v>
      </c>
      <c r="AU27">
        <f t="shared" si="0"/>
        <v>0</v>
      </c>
    </row>
    <row r="28" spans="1:47" x14ac:dyDescent="0.2">
      <c r="A28" t="s">
        <v>62</v>
      </c>
      <c r="B28" t="s">
        <v>49</v>
      </c>
      <c r="C28" t="s">
        <v>45</v>
      </c>
      <c r="D28">
        <v>0.66666666666666596</v>
      </c>
      <c r="E28">
        <v>7.0333333333333297</v>
      </c>
      <c r="F28">
        <v>3.9040196652337998E-3</v>
      </c>
      <c r="G28">
        <v>128.520734158408</v>
      </c>
      <c r="H28">
        <v>1.23750000014291</v>
      </c>
      <c r="I28">
        <v>-0.85763888872119498</v>
      </c>
      <c r="J28">
        <v>-2.1776641406812298E-2</v>
      </c>
      <c r="K28">
        <v>1.06250000014307</v>
      </c>
      <c r="L28">
        <v>-0.93472222205445998</v>
      </c>
      <c r="M28">
        <v>1.4125000001427499</v>
      </c>
      <c r="N28">
        <v>-0.81944444427678398</v>
      </c>
      <c r="O28">
        <v>2.6238407973800002</v>
      </c>
      <c r="P28">
        <v>7.4250567204233203E-2</v>
      </c>
      <c r="Q28">
        <v>-1.3802093328379699E-3</v>
      </c>
      <c r="R28">
        <v>2.0842263814755201E-2</v>
      </c>
      <c r="S28">
        <v>3.9040196652337998E-3</v>
      </c>
      <c r="T28">
        <v>110.50696488741301</v>
      </c>
      <c r="U28">
        <v>1.2513888890315701</v>
      </c>
      <c r="V28">
        <v>-0.88124999983197805</v>
      </c>
      <c r="W28">
        <v>3.3636040045246597E-2</v>
      </c>
      <c r="X28">
        <v>1.0763888890317399</v>
      </c>
      <c r="Y28">
        <v>-0.95833333316524305</v>
      </c>
      <c r="Z28">
        <v>1.42638888903141</v>
      </c>
      <c r="AA28">
        <v>-0.84305555538756605</v>
      </c>
      <c r="AB28">
        <v>1.2529736467231301</v>
      </c>
      <c r="AC28">
        <v>2.08422638147551E-2</v>
      </c>
      <c r="AD28">
        <v>3.9147252052857202</v>
      </c>
      <c r="AE28">
        <v>4.27925564809627</v>
      </c>
      <c r="AF28">
        <v>4.3926304760249302</v>
      </c>
      <c r="AG28">
        <v>4.8245813326193101</v>
      </c>
      <c r="AH28">
        <v>1.13391248233103</v>
      </c>
      <c r="AI28">
        <v>14.783333333333299</v>
      </c>
      <c r="AJ28">
        <v>14.8</v>
      </c>
      <c r="AK28">
        <v>0.272313965008534</v>
      </c>
      <c r="AL28">
        <v>0.49860115088836299</v>
      </c>
      <c r="AM28">
        <v>9.7351500000000009</v>
      </c>
      <c r="AN28">
        <v>238.121621289518</v>
      </c>
      <c r="AO28">
        <v>7.9421319594769793E-2</v>
      </c>
      <c r="AP28">
        <v>5.5953625829225001E-2</v>
      </c>
      <c r="AQ28">
        <v>5.1161580756180901E-2</v>
      </c>
      <c r="AR28">
        <v>7.0958938627711104E-2</v>
      </c>
      <c r="AS28">
        <v>6.4971017934154995E-2</v>
      </c>
      <c r="AU28">
        <f t="shared" si="0"/>
        <v>1</v>
      </c>
    </row>
    <row r="29" spans="1:47" x14ac:dyDescent="0.2">
      <c r="A29" t="s">
        <v>53</v>
      </c>
      <c r="B29" t="s">
        <v>49</v>
      </c>
      <c r="C29" t="s">
        <v>45</v>
      </c>
      <c r="D29">
        <v>73.033333333333303</v>
      </c>
      <c r="E29">
        <v>114.7</v>
      </c>
      <c r="F29">
        <v>1.38928806546583E-3</v>
      </c>
      <c r="G29">
        <v>166.63902278537901</v>
      </c>
      <c r="H29">
        <v>-9.6527777633662007E-2</v>
      </c>
      <c r="I29">
        <v>-4.0277777610818501E-2</v>
      </c>
      <c r="J29">
        <v>-3.9339131466496896E-3</v>
      </c>
      <c r="K29">
        <v>-0.16666666652248899</v>
      </c>
      <c r="L29">
        <v>-0.15277777761071601</v>
      </c>
      <c r="M29">
        <v>-0.101388888744766</v>
      </c>
      <c r="N29">
        <v>-5.55555538862792E-3</v>
      </c>
      <c r="O29">
        <v>2.0732701786452399</v>
      </c>
      <c r="P29">
        <v>4.6361763533908598E-2</v>
      </c>
      <c r="Q29">
        <v>-7.5919531451037706E-2</v>
      </c>
      <c r="R29" s="1">
        <v>-4.7501108728883303E-5</v>
      </c>
      <c r="S29">
        <v>1.38928806546583E-3</v>
      </c>
      <c r="T29">
        <v>121.855650521946</v>
      </c>
      <c r="U29">
        <v>-8.2638888744997904E-2</v>
      </c>
      <c r="V29">
        <v>-6.38888887216012E-2</v>
      </c>
      <c r="W29">
        <v>4.3536324946052897E-2</v>
      </c>
      <c r="X29">
        <v>-0.152777777633824</v>
      </c>
      <c r="Y29">
        <v>-0.17638888872149799</v>
      </c>
      <c r="Z29">
        <v>-7.7777777633893194E-2</v>
      </c>
      <c r="AA29">
        <v>1.11111112783267E-2</v>
      </c>
      <c r="AB29">
        <v>1.41575854699724</v>
      </c>
      <c r="AC29" s="1">
        <v>-4.7501108728929402E-5</v>
      </c>
      <c r="AD29">
        <v>6.0750388653946201</v>
      </c>
      <c r="AE29">
        <v>5.5986035341210796</v>
      </c>
      <c r="AF29">
        <v>7.2255413242766302</v>
      </c>
      <c r="AG29">
        <v>7.1349291036196103</v>
      </c>
      <c r="AH29">
        <v>-1.13534742178491</v>
      </c>
      <c r="AI29">
        <v>13.793333333333299</v>
      </c>
      <c r="AJ29">
        <v>13.81</v>
      </c>
      <c r="AK29">
        <v>7.3690528049007399E-3</v>
      </c>
      <c r="AL29">
        <v>1.0338865096624201E-2</v>
      </c>
      <c r="AM29">
        <v>6.7274000000000003</v>
      </c>
      <c r="AN29">
        <v>-239.55830599661701</v>
      </c>
      <c r="AO29">
        <v>0.13633262847737801</v>
      </c>
      <c r="AP29">
        <v>3.7861272429353998E-2</v>
      </c>
      <c r="AQ29">
        <v>3.7042370249853601E-2</v>
      </c>
      <c r="AR29">
        <v>5.5408136100026498E-2</v>
      </c>
      <c r="AS29">
        <v>5.4384715414134997E-2</v>
      </c>
      <c r="AU29">
        <f t="shared" si="0"/>
        <v>1</v>
      </c>
    </row>
    <row r="30" spans="1:47" x14ac:dyDescent="0.2">
      <c r="A30" t="s">
        <v>48</v>
      </c>
      <c r="B30" t="s">
        <v>49</v>
      </c>
      <c r="C30" t="s">
        <v>45</v>
      </c>
      <c r="D30">
        <v>70.4166666666666</v>
      </c>
      <c r="E30">
        <v>92.433333333333294</v>
      </c>
      <c r="F30">
        <v>6.3234626875738002E-3</v>
      </c>
      <c r="G30">
        <v>161.87003203575699</v>
      </c>
      <c r="H30">
        <v>0.15763888903276199</v>
      </c>
      <c r="I30">
        <v>-0.56527777761030995</v>
      </c>
      <c r="J30">
        <v>-0.29886294245092099</v>
      </c>
      <c r="K30">
        <v>0.10416666681058601</v>
      </c>
      <c r="L30">
        <v>-0.69722222205463502</v>
      </c>
      <c r="M30">
        <v>0.21111111125493701</v>
      </c>
      <c r="N30">
        <v>-0.57916666649919002</v>
      </c>
      <c r="O30">
        <v>1.83494317068485</v>
      </c>
      <c r="P30">
        <v>4.8537408898080101E-2</v>
      </c>
      <c r="Q30">
        <v>-7.8109497794182303E-2</v>
      </c>
      <c r="R30">
        <v>1.2656990403926399E-2</v>
      </c>
      <c r="S30">
        <v>6.3234626875738296E-3</v>
      </c>
      <c r="T30">
        <v>137.00089423182601</v>
      </c>
      <c r="U30">
        <v>0.17152777792142601</v>
      </c>
      <c r="V30">
        <v>-0.58888888872109302</v>
      </c>
      <c r="W30">
        <v>-0.25966880325917802</v>
      </c>
      <c r="X30">
        <v>0.11805555569925</v>
      </c>
      <c r="Y30">
        <v>-0.72083333316541698</v>
      </c>
      <c r="Z30">
        <v>0.15833333347699499</v>
      </c>
      <c r="AA30">
        <v>-0.52638888872114997</v>
      </c>
      <c r="AB30">
        <v>1.3994480056707601</v>
      </c>
      <c r="AC30">
        <v>1.26569904039263E-2</v>
      </c>
      <c r="AD30">
        <v>5.5298200308054302</v>
      </c>
      <c r="AE30">
        <v>5.3039269108544698</v>
      </c>
      <c r="AF30">
        <v>6.3502095222559101</v>
      </c>
      <c r="AG30">
        <v>6.4098739668466198</v>
      </c>
      <c r="AH30">
        <v>-5.4186666054189896</v>
      </c>
      <c r="AI30">
        <v>14.889999999999899</v>
      </c>
      <c r="AJ30">
        <v>14.973333333333301</v>
      </c>
      <c r="AK30">
        <v>6.1778062151800401E-4</v>
      </c>
      <c r="AL30">
        <v>1.3981899116983999E-3</v>
      </c>
      <c r="AM30">
        <v>7.4127666666666601</v>
      </c>
      <c r="AN30">
        <v>-1143.3386537434001</v>
      </c>
      <c r="AO30">
        <v>0.14008527983959701</v>
      </c>
      <c r="AP30">
        <v>3.5841642977573203E-2</v>
      </c>
      <c r="AQ30">
        <v>3.5221812063037899E-2</v>
      </c>
      <c r="AR30">
        <v>5.2665491294631703E-2</v>
      </c>
      <c r="AS30">
        <v>5.2087455586083103E-2</v>
      </c>
      <c r="AU30">
        <f t="shared" si="0"/>
        <v>1</v>
      </c>
    </row>
    <row r="31" spans="1:47" x14ac:dyDescent="0.2">
      <c r="A31" t="s">
        <v>46</v>
      </c>
      <c r="B31" t="s">
        <v>47</v>
      </c>
      <c r="C31" t="s">
        <v>45</v>
      </c>
      <c r="D31">
        <v>0</v>
      </c>
      <c r="E31">
        <v>1.06666666666666</v>
      </c>
      <c r="F31">
        <v>6.6728453418501204E-3</v>
      </c>
      <c r="G31">
        <v>161.779922061424</v>
      </c>
      <c r="H31">
        <v>0.16180555569942401</v>
      </c>
      <c r="I31">
        <v>-0.71041666649907997</v>
      </c>
      <c r="J31">
        <v>-0.35525157696463999</v>
      </c>
      <c r="K31">
        <v>7.9166666810609299E-2</v>
      </c>
      <c r="L31">
        <v>-0.86805555538782397</v>
      </c>
      <c r="M31">
        <v>0.22083333347714701</v>
      </c>
      <c r="N31">
        <v>-0.70416666649908399</v>
      </c>
      <c r="O31">
        <v>1.90146951261812</v>
      </c>
      <c r="P31">
        <v>5.1937104875293398E-2</v>
      </c>
      <c r="Q31">
        <v>-1.1849358553164999E-3</v>
      </c>
      <c r="R31">
        <v>1.69248262990329E-2</v>
      </c>
      <c r="S31">
        <v>6.6728453418501499E-3</v>
      </c>
      <c r="T31">
        <v>131.58537600105501</v>
      </c>
      <c r="U31">
        <v>0.175694444588089</v>
      </c>
      <c r="V31">
        <v>-0.73402777760986304</v>
      </c>
      <c r="W31">
        <v>-0.30492343288885898</v>
      </c>
      <c r="X31">
        <v>9.3055555699273304E-2</v>
      </c>
      <c r="Y31">
        <v>-0.89166666649860704</v>
      </c>
      <c r="Z31">
        <v>0.15555555569921201</v>
      </c>
      <c r="AA31">
        <v>-0.59722222205442999</v>
      </c>
      <c r="AB31">
        <v>1.3835024928609601</v>
      </c>
      <c r="AC31">
        <v>1.6924826299032799E-2</v>
      </c>
      <c r="AD31">
        <v>5.6056480227399597</v>
      </c>
      <c r="AE31">
        <v>5.1857800021065996</v>
      </c>
      <c r="AF31">
        <v>6.6522767116194101</v>
      </c>
      <c r="AG31">
        <v>6.3517340162420899</v>
      </c>
      <c r="AH31">
        <v>1.67808584658767</v>
      </c>
      <c r="AI31">
        <v>14.3266666666666</v>
      </c>
      <c r="AJ31">
        <v>14.376666666666599</v>
      </c>
      <c r="AK31">
        <v>0.79071981396322999</v>
      </c>
      <c r="AL31">
        <v>0.86407027424098304</v>
      </c>
      <c r="AM31">
        <v>5.1451833333333301</v>
      </c>
      <c r="AN31">
        <v>385.95974471516399</v>
      </c>
      <c r="AO31">
        <v>4.4841218018865502E-2</v>
      </c>
      <c r="AP31">
        <v>3.7896506137307003E-2</v>
      </c>
      <c r="AQ31">
        <v>3.7929282133984901E-2</v>
      </c>
      <c r="AR31">
        <v>5.5228190059310199E-2</v>
      </c>
      <c r="AS31">
        <v>5.5631299882895599E-2</v>
      </c>
      <c r="AU31">
        <f t="shared" si="0"/>
        <v>1</v>
      </c>
    </row>
    <row r="32" spans="1:47" x14ac:dyDescent="0.2">
      <c r="A32" t="s">
        <v>61</v>
      </c>
      <c r="B32" t="s">
        <v>47</v>
      </c>
      <c r="C32" t="s">
        <v>45</v>
      </c>
      <c r="D32">
        <v>40.6666666666666</v>
      </c>
      <c r="E32">
        <v>119.166666666666</v>
      </c>
      <c r="F32">
        <v>2.1274596444549099E-2</v>
      </c>
      <c r="G32">
        <v>148.72693275170599</v>
      </c>
      <c r="H32">
        <v>-0.30624999985568901</v>
      </c>
      <c r="I32">
        <v>-1.9604166664979901</v>
      </c>
      <c r="J32">
        <v>-1.3055689100943599</v>
      </c>
      <c r="K32">
        <v>-0.41388888874447799</v>
      </c>
      <c r="L32">
        <v>-1.9986111109424001</v>
      </c>
      <c r="M32">
        <v>-0.30277777763346803</v>
      </c>
      <c r="N32">
        <v>-1.9986111109424001</v>
      </c>
      <c r="O32">
        <v>2.5812578981863501</v>
      </c>
      <c r="P32">
        <v>4.7851499671358197E-2</v>
      </c>
      <c r="Q32">
        <v>4.2033503632854401E-2</v>
      </c>
      <c r="R32">
        <v>4.1560243695189299E-2</v>
      </c>
      <c r="S32">
        <v>2.1274596444549099E-2</v>
      </c>
      <c r="T32">
        <v>114.83994013770899</v>
      </c>
      <c r="U32">
        <v>-0.292361110967025</v>
      </c>
      <c r="V32">
        <v>-1.98402777760877</v>
      </c>
      <c r="W32">
        <v>-1.28449964371475</v>
      </c>
      <c r="X32">
        <v>-0.39999999985581403</v>
      </c>
      <c r="Y32">
        <v>-2.02222222205318</v>
      </c>
      <c r="Z32">
        <v>-0.35694444430030198</v>
      </c>
      <c r="AA32">
        <v>-1.96666666649768</v>
      </c>
      <c r="AB32">
        <v>1.7954504984789901</v>
      </c>
      <c r="AC32">
        <v>4.1560243695189202E-2</v>
      </c>
      <c r="AD32">
        <v>5.7777297910242797</v>
      </c>
      <c r="AE32">
        <v>4.6448950121671402</v>
      </c>
      <c r="AF32">
        <v>7.2024659686550097</v>
      </c>
      <c r="AG32">
        <v>5.5816238861657803</v>
      </c>
      <c r="AH32">
        <v>0.57918702202877903</v>
      </c>
      <c r="AI32">
        <v>14.4133333333333</v>
      </c>
      <c r="AJ32">
        <v>14.3799999999999</v>
      </c>
      <c r="AK32">
        <v>1.4149281942325801E-3</v>
      </c>
      <c r="AL32">
        <v>2.4184642440017901E-3</v>
      </c>
      <c r="AM32">
        <v>5.8910166666666601</v>
      </c>
      <c r="AN32">
        <v>133.21301506661899</v>
      </c>
      <c r="AO32">
        <v>8.2582099617349303E-2</v>
      </c>
      <c r="AP32">
        <v>4.6304876072531399E-2</v>
      </c>
      <c r="AQ32">
        <v>4.9166352485205303E-2</v>
      </c>
      <c r="AR32">
        <v>6.0486307242073198E-2</v>
      </c>
      <c r="AS32">
        <v>6.2938195264785696E-2</v>
      </c>
      <c r="AU32">
        <f t="shared" si="0"/>
        <v>1</v>
      </c>
    </row>
    <row r="33" spans="1:47" x14ac:dyDescent="0.2">
      <c r="A33" t="s">
        <v>50</v>
      </c>
      <c r="B33" t="s">
        <v>47</v>
      </c>
      <c r="C33" t="s">
        <v>45</v>
      </c>
      <c r="D33">
        <v>0.133333333333333</v>
      </c>
      <c r="E33">
        <v>2.0666666666666602</v>
      </c>
      <c r="F33">
        <v>-4.0186698391863097E-2</v>
      </c>
      <c r="G33">
        <v>130.093652620689</v>
      </c>
      <c r="H33">
        <v>2.6305555556972</v>
      </c>
      <c r="I33">
        <v>2.0354166668317299</v>
      </c>
      <c r="J33">
        <v>2.3864421170713102</v>
      </c>
      <c r="K33">
        <v>2.4361111112529299</v>
      </c>
      <c r="L33">
        <v>1.7055555557209201</v>
      </c>
      <c r="M33">
        <v>2.8250000001414599</v>
      </c>
      <c r="N33">
        <v>2.3388888890536799</v>
      </c>
      <c r="O33">
        <v>2.85357131892478</v>
      </c>
      <c r="P33">
        <v>5.3938721569852799E-2</v>
      </c>
      <c r="Q33">
        <v>-2.3613542212023299E-2</v>
      </c>
      <c r="R33">
        <v>-2.7989326210265699E-2</v>
      </c>
      <c r="S33">
        <v>-4.0186698391863201E-2</v>
      </c>
      <c r="T33">
        <v>107.880939879002</v>
      </c>
      <c r="U33">
        <v>2.6444444445858601</v>
      </c>
      <c r="V33">
        <v>2.01180555572095</v>
      </c>
      <c r="W33">
        <v>2.4362090457418399</v>
      </c>
      <c r="X33">
        <v>2.4500000001415998</v>
      </c>
      <c r="Y33">
        <v>1.6819444446101399</v>
      </c>
      <c r="Z33">
        <v>2.83888888903012</v>
      </c>
      <c r="AA33">
        <v>2.2305555557207599</v>
      </c>
      <c r="AB33">
        <v>2.4401620371894701</v>
      </c>
      <c r="AC33">
        <v>-2.79893262102658E-2</v>
      </c>
      <c r="AD33">
        <v>3.8798807478677899</v>
      </c>
      <c r="AE33">
        <v>5.12100069536974</v>
      </c>
      <c r="AF33">
        <v>4.18821617877098</v>
      </c>
      <c r="AG33">
        <v>5.2796077357059801</v>
      </c>
      <c r="AH33">
        <v>1.50305941328902</v>
      </c>
      <c r="AI33">
        <v>15.54</v>
      </c>
      <c r="AJ33">
        <v>15.556666666666599</v>
      </c>
      <c r="AK33">
        <v>0.62361838500537303</v>
      </c>
      <c r="AL33">
        <v>0.72077288551128205</v>
      </c>
      <c r="AM33">
        <v>6.8002166666666604</v>
      </c>
      <c r="AN33">
        <v>345.70366505647502</v>
      </c>
      <c r="AO33">
        <v>5.3811436836568999E-2</v>
      </c>
      <c r="AP33">
        <v>5.6733079427368299E-2</v>
      </c>
      <c r="AQ33">
        <v>5.4156992073864298E-2</v>
      </c>
      <c r="AR33">
        <v>6.7844477657504801E-2</v>
      </c>
      <c r="AS33">
        <v>6.6084023689865198E-2</v>
      </c>
      <c r="AU33">
        <f t="shared" si="0"/>
        <v>1</v>
      </c>
    </row>
    <row r="34" spans="1:47" x14ac:dyDescent="0.2">
      <c r="A34" t="s">
        <v>69</v>
      </c>
      <c r="B34" t="s">
        <v>47</v>
      </c>
      <c r="C34" t="s">
        <v>45</v>
      </c>
      <c r="D34">
        <v>26.433333333333302</v>
      </c>
      <c r="E34">
        <v>116.23333333333299</v>
      </c>
      <c r="F34">
        <v>2.5364007317425899E-2</v>
      </c>
      <c r="G34">
        <v>115.78565981003899</v>
      </c>
      <c r="H34">
        <v>0.220833333477163</v>
      </c>
      <c r="I34">
        <v>-2.4763888887197298</v>
      </c>
      <c r="J34">
        <v>-1.4550092845355</v>
      </c>
      <c r="K34">
        <v>0.161111111254998</v>
      </c>
      <c r="L34">
        <v>-2.6111111109418301</v>
      </c>
      <c r="M34">
        <v>0.27638888903266701</v>
      </c>
      <c r="N34">
        <v>-2.6111111109418301</v>
      </c>
      <c r="O34">
        <v>3.3141683410246698</v>
      </c>
      <c r="P34">
        <v>5.10892059843416E-2</v>
      </c>
      <c r="Q34">
        <v>3.8456185483038502E-2</v>
      </c>
      <c r="R34">
        <v>6.7462592836219595E-2</v>
      </c>
      <c r="S34">
        <v>2.5364007317425899E-2</v>
      </c>
      <c r="T34">
        <v>90.135519518614302</v>
      </c>
      <c r="U34">
        <v>0.23472222236582699</v>
      </c>
      <c r="V34">
        <v>-2.4999999998305098</v>
      </c>
      <c r="W34">
        <v>-1.42714565511131</v>
      </c>
      <c r="X34">
        <v>0.17500000014366199</v>
      </c>
      <c r="Y34">
        <v>-2.6347222220526101</v>
      </c>
      <c r="Z34">
        <v>0.29027777792133103</v>
      </c>
      <c r="AA34">
        <v>-2.5444444442749199</v>
      </c>
      <c r="AB34">
        <v>1.81628383179679</v>
      </c>
      <c r="AC34">
        <v>6.7462592836219595E-2</v>
      </c>
      <c r="AD34">
        <v>5.4384007192051298</v>
      </c>
      <c r="AE34">
        <v>3.9008123433688899</v>
      </c>
      <c r="AF34">
        <v>6.4828521446539797</v>
      </c>
      <c r="AG34">
        <v>4.5126896089476798</v>
      </c>
      <c r="AH34">
        <v>0.805442919756997</v>
      </c>
      <c r="AI34">
        <v>14.9783333333333</v>
      </c>
      <c r="AJ34">
        <v>14.9783333333333</v>
      </c>
      <c r="AK34">
        <v>9.0700676425408307E-3</v>
      </c>
      <c r="AL34">
        <v>3.21785521971849E-2</v>
      </c>
      <c r="AM34">
        <v>8.2798999999999996</v>
      </c>
      <c r="AN34">
        <v>185.25187154410901</v>
      </c>
      <c r="AO34">
        <v>7.9800086333297299E-2</v>
      </c>
      <c r="AP34">
        <v>6.28919140471208E-2</v>
      </c>
      <c r="AQ34">
        <v>6.8173467081022093E-2</v>
      </c>
      <c r="AR34">
        <v>7.3377779458482797E-2</v>
      </c>
      <c r="AS34">
        <v>7.8093403697074404E-2</v>
      </c>
      <c r="AU34">
        <f t="shared" si="0"/>
        <v>0</v>
      </c>
    </row>
    <row r="35" spans="1:47" x14ac:dyDescent="0.2">
      <c r="A35" t="s">
        <v>54</v>
      </c>
      <c r="B35" t="s">
        <v>55</v>
      </c>
      <c r="C35" t="s">
        <v>45</v>
      </c>
      <c r="D35">
        <v>0.85</v>
      </c>
      <c r="E35">
        <v>12.4</v>
      </c>
      <c r="F35">
        <v>-2.87931926276952E-2</v>
      </c>
      <c r="G35">
        <v>115.286828629583</v>
      </c>
      <c r="H35">
        <v>2.0611111112532599</v>
      </c>
      <c r="I35">
        <v>2.0649305557206099</v>
      </c>
      <c r="J35">
        <v>1.89179082314971</v>
      </c>
      <c r="K35">
        <v>1.0375000001430801</v>
      </c>
      <c r="L35">
        <v>0.23750000016671799</v>
      </c>
      <c r="M35">
        <v>3.1388888890300599</v>
      </c>
      <c r="N35">
        <v>3.8277777779412201</v>
      </c>
      <c r="O35">
        <v>2.52772936737821</v>
      </c>
      <c r="P35">
        <v>5.9999999999999901E-2</v>
      </c>
      <c r="Q35">
        <v>-2.39571372918778E-2</v>
      </c>
      <c r="R35">
        <v>-2.1690062897072801E-2</v>
      </c>
      <c r="S35">
        <v>-2.8793192627695301E-2</v>
      </c>
      <c r="T35">
        <v>96.895319425820006</v>
      </c>
      <c r="U35">
        <v>2.0750000001419302</v>
      </c>
      <c r="V35">
        <v>2.0413194446098202</v>
      </c>
      <c r="W35">
        <v>1.9406267807851201</v>
      </c>
      <c r="X35">
        <v>1.05138888903175</v>
      </c>
      <c r="Y35">
        <v>0.21388888905593501</v>
      </c>
      <c r="Z35">
        <v>2.9819444445855501</v>
      </c>
      <c r="AA35">
        <v>3.8972222223859099</v>
      </c>
      <c r="AB35">
        <v>1.9894159545583101</v>
      </c>
      <c r="AC35">
        <v>-2.1690062897072902E-2</v>
      </c>
      <c r="AD35">
        <v>3.8228176470015498</v>
      </c>
      <c r="AE35">
        <v>4.3011417246245101</v>
      </c>
      <c r="AF35">
        <v>4.1859482427647903</v>
      </c>
      <c r="AG35">
        <v>4.4946135577047599</v>
      </c>
      <c r="AH35">
        <v>1.2274776581945399</v>
      </c>
      <c r="AI35">
        <v>25.003333333333298</v>
      </c>
      <c r="AJ35">
        <v>24.9366666666666</v>
      </c>
      <c r="AK35">
        <v>0.25915158270852801</v>
      </c>
      <c r="AL35">
        <v>0.419711223224218</v>
      </c>
      <c r="AM35">
        <v>19.287766666666599</v>
      </c>
      <c r="AN35">
        <v>135.02254240139999</v>
      </c>
      <c r="AO35">
        <v>6.9299066246219093E-2</v>
      </c>
      <c r="AP35">
        <v>6.6462421195980503E-2</v>
      </c>
      <c r="AQ35">
        <v>6.4467741742382095E-2</v>
      </c>
      <c r="AR35">
        <v>7.6737045600759196E-2</v>
      </c>
      <c r="AS35">
        <v>7.5206307377724296E-2</v>
      </c>
      <c r="AU35">
        <f t="shared" si="0"/>
        <v>0</v>
      </c>
    </row>
    <row r="36" spans="1:47" x14ac:dyDescent="0.2">
      <c r="A36" t="s">
        <v>89</v>
      </c>
      <c r="B36" t="s">
        <v>55</v>
      </c>
      <c r="C36" t="s">
        <v>45</v>
      </c>
      <c r="D36">
        <v>36.233333333333299</v>
      </c>
      <c r="E36">
        <v>65.866666666666603</v>
      </c>
      <c r="F36">
        <v>2.8321790603616599E-3</v>
      </c>
      <c r="G36">
        <v>-138.428253662673</v>
      </c>
      <c r="H36">
        <v>-1.0315740739291099</v>
      </c>
      <c r="I36">
        <v>0.76077711656836</v>
      </c>
      <c r="J36">
        <v>3.7900860738789503E-2</v>
      </c>
      <c r="K36">
        <v>-5.1527777776290504</v>
      </c>
      <c r="L36">
        <v>-4.8597222220508902</v>
      </c>
      <c r="M36">
        <v>-2.9888888887421299</v>
      </c>
      <c r="N36">
        <v>2.85277777794209</v>
      </c>
      <c r="O36">
        <v>2.9049241042288898</v>
      </c>
      <c r="P36">
        <v>5.5532781065593402E-2</v>
      </c>
      <c r="Q36">
        <v>3.1030924321367201E-3</v>
      </c>
      <c r="R36">
        <v>-2.5493186653816599E-2</v>
      </c>
      <c r="S36">
        <v>2.8321790603616499E-3</v>
      </c>
      <c r="T36">
        <v>-195.42621772653601</v>
      </c>
      <c r="U36">
        <v>-1.01768518504044</v>
      </c>
      <c r="V36">
        <v>0.73716600545757704</v>
      </c>
      <c r="W36">
        <v>6.9915589971700207E-2</v>
      </c>
      <c r="X36">
        <v>-5.1388888887403796</v>
      </c>
      <c r="Y36">
        <v>-4.8833333331616702</v>
      </c>
      <c r="Z36">
        <v>-2.0805555554098398</v>
      </c>
      <c r="AA36">
        <v>1.2263888890549901</v>
      </c>
      <c r="AB36">
        <v>1.6179331586558201</v>
      </c>
      <c r="AC36">
        <v>-2.54931866538167E-2</v>
      </c>
      <c r="AD36">
        <v>4.0464333723304504</v>
      </c>
      <c r="AE36">
        <v>2.8885309556465502</v>
      </c>
      <c r="AF36">
        <v>3.9501558079103498</v>
      </c>
      <c r="AG36">
        <v>3.5967585708880101</v>
      </c>
      <c r="AH36">
        <v>-1.84781398322506</v>
      </c>
      <c r="AI36">
        <v>47.438333333333297</v>
      </c>
      <c r="AJ36">
        <v>47.454999999999998</v>
      </c>
      <c r="AK36" s="1">
        <v>1.8378214830889601E-8</v>
      </c>
      <c r="AL36" s="1">
        <v>7.3701400504396696E-6</v>
      </c>
      <c r="AM36">
        <v>45.237299999999998</v>
      </c>
      <c r="AN36">
        <v>-203.259538154757</v>
      </c>
      <c r="AO36">
        <v>0.100755002610429</v>
      </c>
      <c r="AP36">
        <v>9.7358259005532605E-2</v>
      </c>
      <c r="AQ36">
        <v>9.3613008185287699E-2</v>
      </c>
      <c r="AR36">
        <v>0.104556428968634</v>
      </c>
      <c r="AS36">
        <v>0.10148210167511799</v>
      </c>
      <c r="AU36">
        <f t="shared" si="0"/>
        <v>0</v>
      </c>
    </row>
    <row r="37" spans="1:47" x14ac:dyDescent="0.2">
      <c r="A37" t="s">
        <v>74</v>
      </c>
      <c r="B37" t="s">
        <v>55</v>
      </c>
      <c r="C37" t="s">
        <v>45</v>
      </c>
      <c r="D37">
        <v>33.566666666666599</v>
      </c>
      <c r="E37">
        <v>73.5833333333333</v>
      </c>
      <c r="F37">
        <v>-3.29428991460518E-2</v>
      </c>
      <c r="G37">
        <v>19.688817467803801</v>
      </c>
      <c r="H37">
        <v>2.5621064816231698</v>
      </c>
      <c r="I37">
        <v>6.7299537038645099</v>
      </c>
      <c r="J37">
        <v>2.9377420715253799</v>
      </c>
      <c r="K37">
        <v>-1.3319444442991999</v>
      </c>
      <c r="L37">
        <v>2.53611111127575</v>
      </c>
      <c r="M37">
        <v>4.9152777779173196</v>
      </c>
      <c r="N37">
        <v>10.8069444446015</v>
      </c>
      <c r="O37">
        <v>4.5171090299965098</v>
      </c>
      <c r="P37">
        <v>6.0463885024834102E-2</v>
      </c>
      <c r="Q37">
        <v>-9.7910118616897608E-4</v>
      </c>
      <c r="R37">
        <v>-5.5311226765388799E-2</v>
      </c>
      <c r="S37">
        <v>-3.2942899146051897E-2</v>
      </c>
      <c r="T37">
        <v>5.8259198314803102</v>
      </c>
      <c r="U37">
        <v>2.5759953705118401</v>
      </c>
      <c r="V37">
        <v>6.7063425927537299</v>
      </c>
      <c r="W37">
        <v>2.99059116824826</v>
      </c>
      <c r="X37">
        <v>-1.31805555541053</v>
      </c>
      <c r="Y37">
        <v>2.5125000001649598</v>
      </c>
      <c r="Z37">
        <v>5.0805555556947404</v>
      </c>
      <c r="AA37">
        <v>10.6375000001575</v>
      </c>
      <c r="AB37">
        <v>2.99059116824826</v>
      </c>
      <c r="AC37">
        <v>-5.5311226765388799E-2</v>
      </c>
      <c r="AD37">
        <v>3.1603013728119702</v>
      </c>
      <c r="AE37">
        <v>2.25684077381336</v>
      </c>
      <c r="AF37">
        <v>3.1369056320410098</v>
      </c>
      <c r="AG37">
        <v>2.0308895374581502</v>
      </c>
      <c r="AH37">
        <v>-0.19377019478921101</v>
      </c>
      <c r="AI37">
        <v>38.838333333333303</v>
      </c>
      <c r="AJ37">
        <v>38.854999999999997</v>
      </c>
      <c r="AK37">
        <v>6.9827824382647701E-4</v>
      </c>
      <c r="AL37">
        <v>4.6945675507125296E-3</v>
      </c>
      <c r="AM37">
        <v>36.989116666666597</v>
      </c>
      <c r="AN37">
        <v>-23.058653179916099</v>
      </c>
      <c r="AO37">
        <v>0.124863832045954</v>
      </c>
      <c r="AP37">
        <v>0.11111002650609</v>
      </c>
      <c r="AQ37">
        <v>0.11464517186857601</v>
      </c>
      <c r="AR37">
        <v>0.115804520352668</v>
      </c>
      <c r="AS37">
        <v>0.11875707710976</v>
      </c>
      <c r="AU37">
        <f t="shared" si="0"/>
        <v>0</v>
      </c>
    </row>
    <row r="38" spans="1:47" x14ac:dyDescent="0.2">
      <c r="A38" t="s">
        <v>115</v>
      </c>
      <c r="B38" t="s">
        <v>55</v>
      </c>
      <c r="C38" t="s">
        <v>45</v>
      </c>
      <c r="D38">
        <v>3.3333333333333298E-2</v>
      </c>
      <c r="E38">
        <v>0.41666666666666602</v>
      </c>
      <c r="F38">
        <v>-9.1205092920083799E-3</v>
      </c>
      <c r="G38">
        <v>80.583075166913801</v>
      </c>
      <c r="H38">
        <v>0.55250000014351797</v>
      </c>
      <c r="I38">
        <v>1.35391203720272</v>
      </c>
      <c r="J38">
        <v>0.86783145111820204</v>
      </c>
      <c r="K38">
        <v>-2.76666666652013</v>
      </c>
      <c r="L38">
        <v>-3.0722222220525</v>
      </c>
      <c r="M38">
        <v>1.0430555556986201</v>
      </c>
      <c r="N38">
        <v>3.1763888890529102</v>
      </c>
      <c r="O38">
        <v>2.85435181431387</v>
      </c>
      <c r="P38">
        <v>0.11801300481547</v>
      </c>
      <c r="Q38">
        <v>-1.26992127975698E-2</v>
      </c>
      <c r="R38">
        <v>-9.6809028716296902E-3</v>
      </c>
      <c r="S38">
        <v>-9.1205092920084094E-3</v>
      </c>
      <c r="T38">
        <v>76.309459530597593</v>
      </c>
      <c r="U38">
        <v>0.56638888903218199</v>
      </c>
      <c r="V38">
        <v>1.3303009260919401</v>
      </c>
      <c r="W38">
        <v>0.92012896841313296</v>
      </c>
      <c r="X38">
        <v>-2.7527777776314601</v>
      </c>
      <c r="Y38">
        <v>-3.0958333331632799</v>
      </c>
      <c r="Z38">
        <v>0.60000000014326005</v>
      </c>
      <c r="AA38">
        <v>3.1777777779421101</v>
      </c>
      <c r="AB38">
        <v>1.78614239933008</v>
      </c>
      <c r="AC38">
        <v>-9.6809028716297596E-3</v>
      </c>
      <c r="AD38">
        <v>2.5736121116488202</v>
      </c>
      <c r="AE38">
        <v>2.6278022209035199</v>
      </c>
      <c r="AF38">
        <v>2.6561714768905098</v>
      </c>
      <c r="AG38">
        <v>2.5836332588053001</v>
      </c>
      <c r="AH38">
        <v>0.85957790490797203</v>
      </c>
      <c r="AI38">
        <v>36.034999999999997</v>
      </c>
      <c r="AJ38">
        <v>36.034999999999997</v>
      </c>
      <c r="AK38">
        <v>0.77827399217371496</v>
      </c>
      <c r="AL38">
        <v>0.94752814593766299</v>
      </c>
      <c r="AM38">
        <v>33.674250000000001</v>
      </c>
      <c r="AN38">
        <v>87.676946300613196</v>
      </c>
      <c r="AO38">
        <v>9.8935252545216706E-2</v>
      </c>
      <c r="AP38">
        <v>9.3919447713056395E-2</v>
      </c>
      <c r="AQ38">
        <v>9.0651961830320302E-2</v>
      </c>
      <c r="AR38">
        <v>0.100641983151268</v>
      </c>
      <c r="AS38">
        <v>9.8054856870186197E-2</v>
      </c>
      <c r="AU38">
        <f t="shared" si="0"/>
        <v>0</v>
      </c>
    </row>
    <row r="39" spans="1:47" x14ac:dyDescent="0.2">
      <c r="A39" t="s">
        <v>84</v>
      </c>
      <c r="B39" t="s">
        <v>85</v>
      </c>
      <c r="C39" t="s">
        <v>45</v>
      </c>
      <c r="D39">
        <v>74.716666666666598</v>
      </c>
      <c r="E39">
        <v>137.56666666666601</v>
      </c>
      <c r="F39">
        <v>3.6826895563204898E-2</v>
      </c>
      <c r="G39">
        <v>-9.1207649063265794</v>
      </c>
      <c r="H39">
        <v>-5.08333333318466</v>
      </c>
      <c r="I39">
        <v>2.6888888890534099</v>
      </c>
      <c r="J39">
        <v>0.68087988413257805</v>
      </c>
      <c r="K39">
        <v>-5.08333333318466</v>
      </c>
      <c r="L39">
        <v>2.6888888890534099</v>
      </c>
      <c r="M39">
        <v>-5.08333333318466</v>
      </c>
      <c r="N39">
        <v>2.6888888890534099</v>
      </c>
      <c r="O39">
        <v>12.700406831012399</v>
      </c>
      <c r="P39">
        <v>0.205006626776051</v>
      </c>
      <c r="Q39">
        <v>0.10720422893756699</v>
      </c>
      <c r="R39">
        <v>-9.6358731230565306E-2</v>
      </c>
      <c r="S39">
        <v>3.6826895563204898E-2</v>
      </c>
      <c r="T39">
        <v>-9.0924318590494302</v>
      </c>
      <c r="U39">
        <v>-5.0694444442959998</v>
      </c>
      <c r="V39">
        <v>2.66527777794263</v>
      </c>
      <c r="W39">
        <v>0.66271367534052705</v>
      </c>
      <c r="X39">
        <v>-5.0694444442959998</v>
      </c>
      <c r="Y39">
        <v>2.66527777794263</v>
      </c>
      <c r="Z39">
        <v>-5.0694444442959998</v>
      </c>
      <c r="AA39">
        <v>2.66527777794263</v>
      </c>
      <c r="AB39">
        <v>1.94369658119662</v>
      </c>
      <c r="AC39">
        <v>-9.6358731230565403E-2</v>
      </c>
      <c r="AD39">
        <v>1.05283700437412</v>
      </c>
      <c r="AE39">
        <v>0.83804778307880001</v>
      </c>
      <c r="AF39">
        <v>1.0546402824927199</v>
      </c>
      <c r="AG39">
        <v>0.83859514442797201</v>
      </c>
      <c r="AH39">
        <v>-10.479737407690701</v>
      </c>
      <c r="AI39">
        <v>10.9</v>
      </c>
      <c r="AJ39">
        <v>10.816666666666601</v>
      </c>
      <c r="AK39">
        <v>0</v>
      </c>
      <c r="AL39" s="1">
        <v>5.0806817603427503E-36</v>
      </c>
      <c r="AM39">
        <v>1.7162666666666599</v>
      </c>
      <c r="AN39">
        <v>-2347.46117932271</v>
      </c>
      <c r="AO39">
        <v>0.17547477884868301</v>
      </c>
      <c r="AP39">
        <v>0.15072770195676999</v>
      </c>
      <c r="AQ39">
        <v>0.109354750021283</v>
      </c>
      <c r="AR39">
        <v>0.15051527195151801</v>
      </c>
      <c r="AS39">
        <v>0.10911369028434501</v>
      </c>
      <c r="AU39">
        <f t="shared" si="0"/>
        <v>0</v>
      </c>
    </row>
    <row r="40" spans="1:47" x14ac:dyDescent="0.2">
      <c r="A40" t="s">
        <v>107</v>
      </c>
      <c r="B40" t="s">
        <v>85</v>
      </c>
      <c r="C40" t="s">
        <v>45</v>
      </c>
      <c r="D40">
        <v>186.3</v>
      </c>
      <c r="E40">
        <v>208.1</v>
      </c>
      <c r="F40">
        <v>-0.18878716442738699</v>
      </c>
      <c r="G40">
        <v>-2452.7467629620101</v>
      </c>
      <c r="H40">
        <v>9.6861111112462908</v>
      </c>
      <c r="I40">
        <v>12.9527777779329</v>
      </c>
      <c r="J40">
        <v>13.0827762516432</v>
      </c>
      <c r="K40">
        <v>9.6861111112462908</v>
      </c>
      <c r="L40">
        <v>12.9527777779329</v>
      </c>
      <c r="M40">
        <v>9.6861111112462908</v>
      </c>
      <c r="N40">
        <v>12.9527777779329</v>
      </c>
      <c r="O40">
        <v>14.3466854694717</v>
      </c>
      <c r="P40">
        <v>2.25884128919937E-2</v>
      </c>
      <c r="Q40">
        <v>-7.4617215671029996E-2</v>
      </c>
      <c r="R40">
        <v>-0.19765676708475999</v>
      </c>
      <c r="S40">
        <v>-0.18878716442738699</v>
      </c>
      <c r="T40">
        <v>-2510.6282886863601</v>
      </c>
      <c r="U40">
        <v>9.7000000001349598</v>
      </c>
      <c r="V40">
        <v>12.9291666668221</v>
      </c>
      <c r="W40">
        <v>13.081944444561101</v>
      </c>
      <c r="X40">
        <v>9.7000000001349598</v>
      </c>
      <c r="Y40">
        <v>12.9291666668221</v>
      </c>
      <c r="Z40">
        <v>9.7000000001349598</v>
      </c>
      <c r="AA40">
        <v>12.9291666668221</v>
      </c>
      <c r="AB40">
        <v>13.081944444561101</v>
      </c>
      <c r="AC40">
        <v>-0.19765676708475999</v>
      </c>
      <c r="AD40" s="1">
        <v>1.1105963281381799E-6</v>
      </c>
      <c r="AE40" s="1">
        <v>7.13085806308577E-5</v>
      </c>
      <c r="AF40" s="1">
        <v>1.03845883865E-9</v>
      </c>
      <c r="AG40" s="1">
        <v>2.2405695351037301E-6</v>
      </c>
      <c r="AH40">
        <v>-20.470025865983299</v>
      </c>
      <c r="AI40">
        <v>10.9333333333333</v>
      </c>
      <c r="AJ40">
        <v>10.9166666666666</v>
      </c>
      <c r="AK40">
        <v>0</v>
      </c>
      <c r="AL40" s="1">
        <v>4.8266536062834999E-36</v>
      </c>
      <c r="AM40">
        <v>2.1478999999999999</v>
      </c>
      <c r="AN40">
        <v>-4585.2857939802598</v>
      </c>
      <c r="AO40">
        <v>0.13568153108531</v>
      </c>
      <c r="AP40">
        <v>0.19241896686194401</v>
      </c>
      <c r="AQ40">
        <v>0.20319226398593099</v>
      </c>
      <c r="AR40">
        <v>0.19242365475795101</v>
      </c>
      <c r="AS40">
        <v>0.203261968938654</v>
      </c>
      <c r="AU40">
        <f t="shared" si="0"/>
        <v>0</v>
      </c>
    </row>
    <row r="41" spans="1:47" x14ac:dyDescent="0.2">
      <c r="A41" t="s">
        <v>109</v>
      </c>
      <c r="B41" t="s">
        <v>52</v>
      </c>
      <c r="C41" t="s">
        <v>45</v>
      </c>
      <c r="D41">
        <v>159.083333333333</v>
      </c>
      <c r="E41">
        <v>159.73333333333301</v>
      </c>
      <c r="F41">
        <v>-0.17556116212862499</v>
      </c>
      <c r="G41">
        <v>-1109150.8621179899</v>
      </c>
      <c r="H41">
        <v>7.89583333347022</v>
      </c>
      <c r="I41">
        <v>14.5777777779314</v>
      </c>
      <c r="J41">
        <v>11.8303196226247</v>
      </c>
      <c r="K41">
        <v>7.89583333347022</v>
      </c>
      <c r="L41">
        <v>14.280555555709499</v>
      </c>
      <c r="M41">
        <v>7.89583333347022</v>
      </c>
      <c r="N41">
        <v>14.875000000153401</v>
      </c>
      <c r="O41">
        <v>13.654176576496701</v>
      </c>
      <c r="P41">
        <v>5.5782760138702696E-3</v>
      </c>
      <c r="Q41">
        <v>-0.17511274860846399</v>
      </c>
      <c r="R41">
        <v>-0.19903562611810499</v>
      </c>
      <c r="S41">
        <v>-0.17556116212862499</v>
      </c>
      <c r="T41">
        <v>-1082956.75456256</v>
      </c>
      <c r="U41">
        <v>7.9097222223588899</v>
      </c>
      <c r="V41">
        <v>14.554166666820599</v>
      </c>
      <c r="W41">
        <v>11.8919337608011</v>
      </c>
      <c r="X41">
        <v>7.9097222223588899</v>
      </c>
      <c r="Y41">
        <v>14.2569444445987</v>
      </c>
      <c r="Z41">
        <v>7.9097222223588899</v>
      </c>
      <c r="AA41">
        <v>14.8513888890426</v>
      </c>
      <c r="AB41">
        <v>11.8919337608011</v>
      </c>
      <c r="AC41">
        <v>-0.19903562611810499</v>
      </c>
      <c r="AD41">
        <v>0</v>
      </c>
      <c r="AE41">
        <v>0</v>
      </c>
      <c r="AF41">
        <v>0</v>
      </c>
      <c r="AG41">
        <v>0</v>
      </c>
      <c r="AH41">
        <v>-13938.6814995107</v>
      </c>
      <c r="AI41">
        <v>11.3666666666666</v>
      </c>
      <c r="AJ41">
        <v>11.483333333333301</v>
      </c>
      <c r="AK41" s="1">
        <v>1.4532792726127899E-87</v>
      </c>
      <c r="AL41" s="1">
        <v>8.4213492787383897E-63</v>
      </c>
      <c r="AM41">
        <v>3.7810166666666598</v>
      </c>
      <c r="AN41">
        <v>-2230189.03992172</v>
      </c>
      <c r="AO41">
        <v>0.192195687613717</v>
      </c>
      <c r="AP41">
        <v>0.18243918699051601</v>
      </c>
      <c r="AQ41">
        <v>0.18735389844835801</v>
      </c>
      <c r="AR41">
        <v>0.180809539275159</v>
      </c>
      <c r="AS41">
        <v>0.18591172934157901</v>
      </c>
      <c r="AU41">
        <f t="shared" si="0"/>
        <v>0</v>
      </c>
    </row>
    <row r="42" spans="1:47" x14ac:dyDescent="0.2">
      <c r="A42" t="s">
        <v>60</v>
      </c>
      <c r="B42" t="s">
        <v>52</v>
      </c>
      <c r="C42" t="s">
        <v>45</v>
      </c>
      <c r="D42">
        <v>0</v>
      </c>
      <c r="E42">
        <v>0</v>
      </c>
      <c r="F42">
        <v>8.8468378713748505E-3</v>
      </c>
      <c r="G42">
        <v>111.79420579817101</v>
      </c>
      <c r="H42">
        <v>-1.6361111109655599</v>
      </c>
      <c r="I42">
        <v>-0.7805555553879</v>
      </c>
      <c r="J42">
        <v>-0.31024114757928301</v>
      </c>
      <c r="K42">
        <v>-1.6361111109655599</v>
      </c>
      <c r="L42">
        <v>-0.7805555553879</v>
      </c>
      <c r="M42">
        <v>-1.6361111109655599</v>
      </c>
      <c r="N42">
        <v>-0.7805555553879</v>
      </c>
      <c r="O42">
        <v>3.5885626678885498</v>
      </c>
      <c r="P42">
        <v>9.2630520044914802E-2</v>
      </c>
      <c r="Q42">
        <v>-3.4671317654204801E-3</v>
      </c>
      <c r="R42">
        <v>-1.46276261181052E-2</v>
      </c>
      <c r="S42">
        <v>8.8468378713748297E-3</v>
      </c>
      <c r="T42">
        <v>114.772989257223</v>
      </c>
      <c r="U42">
        <v>-1.6222222220769</v>
      </c>
      <c r="V42">
        <v>-0.80416666649868296</v>
      </c>
      <c r="W42">
        <v>-0.38468660952573902</v>
      </c>
      <c r="X42">
        <v>-1.6222222220769</v>
      </c>
      <c r="Y42">
        <v>-0.80416666649868296</v>
      </c>
      <c r="Z42">
        <v>-1.6222222220769</v>
      </c>
      <c r="AA42">
        <v>-0.80416666649868296</v>
      </c>
      <c r="AB42">
        <v>1.08835470083233</v>
      </c>
      <c r="AC42">
        <v>-1.46276261181052E-2</v>
      </c>
      <c r="AD42">
        <v>3.3753414468601401</v>
      </c>
      <c r="AE42">
        <v>3.6456649113667599</v>
      </c>
      <c r="AF42">
        <v>3.4175986440210999</v>
      </c>
      <c r="AG42">
        <v>3.5246650286616101</v>
      </c>
      <c r="AH42">
        <v>1.14340754678745</v>
      </c>
      <c r="AI42">
        <v>13.6166666666666</v>
      </c>
      <c r="AJ42">
        <v>13.75</v>
      </c>
      <c r="AK42">
        <v>0.90119835243521995</v>
      </c>
      <c r="AL42">
        <v>0.95512079167015695</v>
      </c>
      <c r="AM42">
        <v>3.8252333333333302</v>
      </c>
      <c r="AN42">
        <v>182.945207485992</v>
      </c>
      <c r="AO42">
        <v>6.8818823894610803E-2</v>
      </c>
      <c r="AP42">
        <v>5.0404383163863503E-2</v>
      </c>
      <c r="AQ42">
        <v>4.8751369254939003E-2</v>
      </c>
      <c r="AR42">
        <v>4.4143339081501698E-2</v>
      </c>
      <c r="AS42">
        <v>4.2876378662502899E-2</v>
      </c>
      <c r="AU42">
        <f t="shared" si="0"/>
        <v>1</v>
      </c>
    </row>
    <row r="43" spans="1:47" x14ac:dyDescent="0.2">
      <c r="A43" t="s">
        <v>70</v>
      </c>
      <c r="B43" t="s">
        <v>52</v>
      </c>
      <c r="C43" t="s">
        <v>45</v>
      </c>
      <c r="D43">
        <v>29.383333333333301</v>
      </c>
      <c r="E43">
        <v>114.61666666666601</v>
      </c>
      <c r="F43">
        <v>-9.7231230806463204E-2</v>
      </c>
      <c r="G43">
        <v>68.299291853021401</v>
      </c>
      <c r="H43">
        <v>3.5972222223629502</v>
      </c>
      <c r="I43">
        <v>8.2847222223815997</v>
      </c>
      <c r="J43">
        <v>6.4014613859853897</v>
      </c>
      <c r="K43">
        <v>3.5972222223629502</v>
      </c>
      <c r="L43">
        <v>8.2847222223815997</v>
      </c>
      <c r="M43">
        <v>3.5972222223629502</v>
      </c>
      <c r="N43">
        <v>8.2847222223815997</v>
      </c>
      <c r="O43">
        <v>8.1303912524467297</v>
      </c>
      <c r="P43">
        <v>9.6725663742127099E-2</v>
      </c>
      <c r="Q43">
        <v>-0.155284042045227</v>
      </c>
      <c r="R43">
        <v>-0.120995663718736</v>
      </c>
      <c r="S43">
        <v>-9.7231230806463204E-2</v>
      </c>
      <c r="T43">
        <v>70.006663970753806</v>
      </c>
      <c r="U43">
        <v>3.6111111112516099</v>
      </c>
      <c r="V43">
        <v>8.2611111112708198</v>
      </c>
      <c r="W43">
        <v>6.41864316253894</v>
      </c>
      <c r="X43">
        <v>3.6111111112516099</v>
      </c>
      <c r="Y43">
        <v>8.2611111112708198</v>
      </c>
      <c r="Z43">
        <v>3.6111111112516099</v>
      </c>
      <c r="AA43">
        <v>8.2611111112708198</v>
      </c>
      <c r="AB43">
        <v>6.41864316253894</v>
      </c>
      <c r="AC43">
        <v>-0.120995663718736</v>
      </c>
      <c r="AD43">
        <v>2.5618573890413101</v>
      </c>
      <c r="AE43">
        <v>1.9521094067123801</v>
      </c>
      <c r="AF43">
        <v>2.66361466338723</v>
      </c>
      <c r="AG43">
        <v>1.9206552762575699</v>
      </c>
      <c r="AH43">
        <v>-1.3176942945223999</v>
      </c>
      <c r="AI43">
        <v>12.6666666666666</v>
      </c>
      <c r="AJ43">
        <v>12.6666666666666</v>
      </c>
      <c r="AK43">
        <v>7.8705488550562794E-2</v>
      </c>
      <c r="AL43">
        <v>7.8720453507431107E-2</v>
      </c>
      <c r="AM43">
        <v>2.18281666666666</v>
      </c>
      <c r="AN43">
        <v>-210.83108712358501</v>
      </c>
      <c r="AO43">
        <v>0.17700788225502301</v>
      </c>
      <c r="AP43">
        <v>0.109249380555679</v>
      </c>
      <c r="AQ43">
        <v>0.111637922725007</v>
      </c>
      <c r="AR43">
        <v>0.106085850932173</v>
      </c>
      <c r="AS43">
        <v>0.10886310273275</v>
      </c>
      <c r="AU43">
        <f t="shared" si="0"/>
        <v>0</v>
      </c>
    </row>
    <row r="44" spans="1:47" x14ac:dyDescent="0.2">
      <c r="A44" t="s">
        <v>59</v>
      </c>
      <c r="B44" t="s">
        <v>52</v>
      </c>
      <c r="C44" t="s">
        <v>45</v>
      </c>
      <c r="D44">
        <v>0.33333333333333298</v>
      </c>
      <c r="E44">
        <v>30.45</v>
      </c>
      <c r="F44">
        <v>8.8187691935367706E-3</v>
      </c>
      <c r="G44">
        <v>107.034105153257</v>
      </c>
      <c r="H44">
        <v>-2.0597222220763101</v>
      </c>
      <c r="I44">
        <v>0.33472222238885901</v>
      </c>
      <c r="J44">
        <v>-0.67551383785060404</v>
      </c>
      <c r="K44">
        <v>-2.0597222220763101</v>
      </c>
      <c r="L44">
        <v>0.33472222238885901</v>
      </c>
      <c r="M44">
        <v>-2.0597222220763101</v>
      </c>
      <c r="N44">
        <v>0.33472222238885901</v>
      </c>
      <c r="O44">
        <v>2.8746616431984</v>
      </c>
      <c r="P44">
        <v>9.6725663742127099E-2</v>
      </c>
      <c r="Q44">
        <v>-4.9234042045227397E-2</v>
      </c>
      <c r="R44">
        <v>-1.49456637187367E-2</v>
      </c>
      <c r="S44">
        <v>8.8187691935367497E-3</v>
      </c>
      <c r="T44">
        <v>109.285220725131</v>
      </c>
      <c r="U44">
        <v>-2.0458333331876499</v>
      </c>
      <c r="V44">
        <v>0.311111111278076</v>
      </c>
      <c r="W44">
        <v>-0.66447649556585797</v>
      </c>
      <c r="X44">
        <v>-2.0458333331876499</v>
      </c>
      <c r="Y44">
        <v>0.311111111278076</v>
      </c>
      <c r="Z44">
        <v>-2.0458333331876499</v>
      </c>
      <c r="AA44">
        <v>0.311111111278076</v>
      </c>
      <c r="AB44">
        <v>1.07067307686372</v>
      </c>
      <c r="AC44">
        <v>-1.49456637187367E-2</v>
      </c>
      <c r="AD44">
        <v>3.2744101615842802</v>
      </c>
      <c r="AE44">
        <v>3.4631215936445998</v>
      </c>
      <c r="AF44">
        <v>3.2269004593504</v>
      </c>
      <c r="AG44">
        <v>3.36657467258678</v>
      </c>
      <c r="AH44">
        <v>0.72161363755318797</v>
      </c>
      <c r="AI44">
        <v>13.1833333333333</v>
      </c>
      <c r="AJ44">
        <v>13.133333333333301</v>
      </c>
      <c r="AK44">
        <v>0.37650379962832897</v>
      </c>
      <c r="AL44">
        <v>0.37840629665567699</v>
      </c>
      <c r="AM44">
        <v>2.18281666666666</v>
      </c>
      <c r="AN44">
        <v>115.45818200850999</v>
      </c>
      <c r="AO44">
        <v>9.8196983470040494E-2</v>
      </c>
      <c r="AP44">
        <v>5.0589382262969003E-2</v>
      </c>
      <c r="AQ44">
        <v>4.8158371206027499E-2</v>
      </c>
      <c r="AR44">
        <v>4.3336661315248701E-2</v>
      </c>
      <c r="AS44">
        <v>4.1320431549828798E-2</v>
      </c>
      <c r="AU44">
        <f t="shared" si="0"/>
        <v>1</v>
      </c>
    </row>
    <row r="45" spans="1:47" x14ac:dyDescent="0.2">
      <c r="A45" t="s">
        <v>51</v>
      </c>
      <c r="B45" t="s">
        <v>52</v>
      </c>
      <c r="C45" t="s">
        <v>45</v>
      </c>
      <c r="D45">
        <v>0</v>
      </c>
      <c r="E45">
        <v>0</v>
      </c>
      <c r="F45">
        <v>8.2523440616498103E-3</v>
      </c>
      <c r="G45">
        <v>123.429020181263</v>
      </c>
      <c r="H45">
        <v>-1.7208333331877499</v>
      </c>
      <c r="I45">
        <v>-0.18749999983288701</v>
      </c>
      <c r="J45">
        <v>-0.61527014635694399</v>
      </c>
      <c r="K45">
        <v>-1.7208333331877499</v>
      </c>
      <c r="L45">
        <v>-0.19861111094398801</v>
      </c>
      <c r="M45">
        <v>-1.7208333331877499</v>
      </c>
      <c r="N45">
        <v>-0.19861111094398801</v>
      </c>
      <c r="O45">
        <v>2.7168402670348102</v>
      </c>
      <c r="P45">
        <v>8.0101534910776401E-2</v>
      </c>
      <c r="Q45">
        <v>-1.78811390411934E-2</v>
      </c>
      <c r="R45">
        <v>-1.0366529004988001E-2</v>
      </c>
      <c r="S45">
        <v>8.2523440616497998E-3</v>
      </c>
      <c r="T45">
        <v>127.695240195821</v>
      </c>
      <c r="U45">
        <v>-1.70694444429908</v>
      </c>
      <c r="V45">
        <v>-0.21111111094366999</v>
      </c>
      <c r="W45">
        <v>-0.61033653830091406</v>
      </c>
      <c r="X45">
        <v>-1.70694444429908</v>
      </c>
      <c r="Y45">
        <v>-0.22222222205477099</v>
      </c>
      <c r="Z45">
        <v>-1.70694444429908</v>
      </c>
      <c r="AA45">
        <v>-0.199999999832569</v>
      </c>
      <c r="AB45">
        <v>1.07379807687444</v>
      </c>
      <c r="AC45">
        <v>-1.0366529004988001E-2</v>
      </c>
      <c r="AD45">
        <v>3.90968418538742</v>
      </c>
      <c r="AE45">
        <v>4.2560989613303501</v>
      </c>
      <c r="AF45">
        <v>3.9047158882185702</v>
      </c>
      <c r="AG45">
        <v>4.0109944746393698</v>
      </c>
      <c r="AH45">
        <v>1.2896651749240799</v>
      </c>
      <c r="AI45">
        <v>13.3333333333333</v>
      </c>
      <c r="AJ45">
        <v>13.2666666666666</v>
      </c>
      <c r="AK45">
        <v>0.93327668123781904</v>
      </c>
      <c r="AL45">
        <v>0.93327668123781904</v>
      </c>
      <c r="AM45">
        <v>2.8065833333333301</v>
      </c>
      <c r="AN45">
        <v>201.187767288157</v>
      </c>
      <c r="AO45">
        <v>6.0894852802207203E-2</v>
      </c>
      <c r="AP45">
        <v>4.6905648356415003E-2</v>
      </c>
      <c r="AQ45">
        <v>4.5292560514553E-2</v>
      </c>
      <c r="AR45">
        <v>3.9477726277183503E-2</v>
      </c>
      <c r="AS45">
        <v>3.8315524165371297E-2</v>
      </c>
      <c r="AU45">
        <f t="shared" si="0"/>
        <v>1</v>
      </c>
    </row>
    <row r="46" spans="1:47" x14ac:dyDescent="0.2">
      <c r="A46" t="s">
        <v>73</v>
      </c>
      <c r="B46" t="s">
        <v>52</v>
      </c>
      <c r="C46" t="s">
        <v>45</v>
      </c>
      <c r="D46">
        <v>0.2</v>
      </c>
      <c r="E46">
        <v>101.133333333333</v>
      </c>
      <c r="F46">
        <v>-0.106350503642858</v>
      </c>
      <c r="G46">
        <v>64.950413403612799</v>
      </c>
      <c r="H46">
        <v>4.3263888890290199</v>
      </c>
      <c r="I46">
        <v>8.21180555571501</v>
      </c>
      <c r="J46">
        <v>6.9182635074753502</v>
      </c>
      <c r="K46">
        <v>4.3263888890290199</v>
      </c>
      <c r="L46">
        <v>8.1472222223817408</v>
      </c>
      <c r="M46">
        <v>4.3263888890290199</v>
      </c>
      <c r="N46">
        <v>8.2763888890482793</v>
      </c>
      <c r="O46">
        <v>8.41806526410355</v>
      </c>
      <c r="P46">
        <v>0.11432662825519101</v>
      </c>
      <c r="Q46">
        <v>-0.151755481400556</v>
      </c>
      <c r="R46">
        <v>-0.126693324824875</v>
      </c>
      <c r="S46">
        <v>-0.106350503642858</v>
      </c>
      <c r="T46">
        <v>66.425285448158505</v>
      </c>
      <c r="U46">
        <v>4.34027777791768</v>
      </c>
      <c r="V46">
        <v>8.1881944446042301</v>
      </c>
      <c r="W46">
        <v>6.9003739317707398</v>
      </c>
      <c r="X46">
        <v>4.34027777791768</v>
      </c>
      <c r="Y46">
        <v>8.1236111112709501</v>
      </c>
      <c r="Z46">
        <v>4.34027777791768</v>
      </c>
      <c r="AA46">
        <v>8.2527777779374993</v>
      </c>
      <c r="AB46">
        <v>6.9003739317707398</v>
      </c>
      <c r="AC46">
        <v>-0.126693324824875</v>
      </c>
      <c r="AD46">
        <v>2.3932890770395199</v>
      </c>
      <c r="AE46">
        <v>2.1062723665026302</v>
      </c>
      <c r="AF46">
        <v>2.4747497161854199</v>
      </c>
      <c r="AG46">
        <v>1.98242707108256</v>
      </c>
      <c r="AH46">
        <v>8.0811750450476005E-2</v>
      </c>
      <c r="AI46">
        <v>12.983333333333301</v>
      </c>
      <c r="AJ46">
        <v>13.0166666666666</v>
      </c>
      <c r="AK46">
        <v>0.23348449302570601</v>
      </c>
      <c r="AL46">
        <v>0.23348449302570601</v>
      </c>
      <c r="AM46">
        <v>2.82303333333333</v>
      </c>
      <c r="AN46">
        <v>12.9298800720761</v>
      </c>
      <c r="AO46">
        <v>0.168323485065282</v>
      </c>
      <c r="AP46">
        <v>0.11628021568849201</v>
      </c>
      <c r="AQ46">
        <v>0.11947791093778</v>
      </c>
      <c r="AR46">
        <v>0.11368082835217</v>
      </c>
      <c r="AS46">
        <v>0.117173549859592</v>
      </c>
      <c r="AU46">
        <f t="shared" si="0"/>
        <v>0</v>
      </c>
    </row>
    <row r="47" spans="1:47" x14ac:dyDescent="0.2">
      <c r="A47" t="s">
        <v>58</v>
      </c>
      <c r="B47" t="s">
        <v>52</v>
      </c>
      <c r="C47" t="s">
        <v>45</v>
      </c>
      <c r="D47">
        <v>0</v>
      </c>
      <c r="E47">
        <v>3.93333333333333</v>
      </c>
      <c r="F47">
        <v>7.2494963571411997E-3</v>
      </c>
      <c r="G47">
        <v>114.392368765226</v>
      </c>
      <c r="H47">
        <v>-1.7388888887432701</v>
      </c>
      <c r="I47">
        <v>0.31388888905552598</v>
      </c>
      <c r="J47">
        <v>-0.59490549942996696</v>
      </c>
      <c r="K47">
        <v>-1.7388888887432701</v>
      </c>
      <c r="L47">
        <v>0.30277777794442501</v>
      </c>
      <c r="M47">
        <v>-1.7388888887432701</v>
      </c>
      <c r="N47">
        <v>0.30277777794442501</v>
      </c>
      <c r="O47">
        <v>2.7034805965752602</v>
      </c>
      <c r="P47">
        <v>9.1563264585636003E-2</v>
      </c>
      <c r="Q47">
        <v>-3.2911422663708903E-2</v>
      </c>
      <c r="R47">
        <v>-1.30933248248751E-2</v>
      </c>
      <c r="S47">
        <v>7.2494963571411901E-3</v>
      </c>
      <c r="T47">
        <v>117.53172470955001</v>
      </c>
      <c r="U47">
        <v>-1.7249999998546</v>
      </c>
      <c r="V47">
        <v>0.29027777794474302</v>
      </c>
      <c r="W47">
        <v>-0.58493589727544404</v>
      </c>
      <c r="X47">
        <v>-1.7249999998546</v>
      </c>
      <c r="Y47">
        <v>0.279166666833642</v>
      </c>
      <c r="Z47">
        <v>-1.7249999998546</v>
      </c>
      <c r="AA47">
        <v>0.30138888905584399</v>
      </c>
      <c r="AB47">
        <v>1.0489316238883499</v>
      </c>
      <c r="AC47">
        <v>-1.30933248248751E-2</v>
      </c>
      <c r="AD47">
        <v>3.45001405882185</v>
      </c>
      <c r="AE47">
        <v>3.80151044954202</v>
      </c>
      <c r="AF47">
        <v>3.5235909877971099</v>
      </c>
      <c r="AG47">
        <v>3.6100601270085799</v>
      </c>
      <c r="AH47">
        <v>1.1004021615472599</v>
      </c>
      <c r="AI47">
        <v>13.45</v>
      </c>
      <c r="AJ47">
        <v>13.4166666666666</v>
      </c>
      <c r="AK47">
        <v>0.83085851993767901</v>
      </c>
      <c r="AL47">
        <v>0.831537983161732</v>
      </c>
      <c r="AM47">
        <v>2.8359666666666601</v>
      </c>
      <c r="AN47">
        <v>176.06434584756201</v>
      </c>
      <c r="AO47">
        <v>7.6487492737739804E-2</v>
      </c>
      <c r="AP47">
        <v>4.7573250182270398E-2</v>
      </c>
      <c r="AQ47">
        <v>4.5525962109547603E-2</v>
      </c>
      <c r="AR47">
        <v>4.0810002538324897E-2</v>
      </c>
      <c r="AS47">
        <v>3.9080465844742E-2</v>
      </c>
      <c r="AU47">
        <f t="shared" si="0"/>
        <v>1</v>
      </c>
    </row>
    <row r="48" spans="1:47" x14ac:dyDescent="0.2">
      <c r="A48" t="s">
        <v>103</v>
      </c>
      <c r="B48" t="s">
        <v>44</v>
      </c>
      <c r="C48" t="s">
        <v>45</v>
      </c>
      <c r="D48">
        <v>134.71666666666599</v>
      </c>
      <c r="E48">
        <v>191.73333333333301</v>
      </c>
      <c r="F48">
        <v>0.127345023025803</v>
      </c>
      <c r="G48">
        <v>-577.71818185063398</v>
      </c>
      <c r="H48">
        <v>-7.5777777776268804</v>
      </c>
      <c r="I48">
        <v>-6.8555555553823897</v>
      </c>
      <c r="J48">
        <v>-7.1489735956836897</v>
      </c>
      <c r="K48">
        <v>-7.5777777776268804</v>
      </c>
      <c r="L48">
        <v>-6.8555555553823897</v>
      </c>
      <c r="M48">
        <v>-7.5777777776268804</v>
      </c>
      <c r="N48">
        <v>-6.8555555553823897</v>
      </c>
      <c r="O48">
        <v>7.5624803616882801</v>
      </c>
      <c r="P48">
        <v>3.6950545414395103E-2</v>
      </c>
      <c r="Q48">
        <v>7.6221456346444602E-2</v>
      </c>
      <c r="R48">
        <v>0.13311322283318799</v>
      </c>
      <c r="S48">
        <v>0.127345023025803</v>
      </c>
      <c r="T48">
        <v>-570.73194205445702</v>
      </c>
      <c r="U48">
        <v>-7.5638888887382096</v>
      </c>
      <c r="V48">
        <v>-6.8791666664931803</v>
      </c>
      <c r="W48">
        <v>-7.1141025639390696</v>
      </c>
      <c r="X48">
        <v>-7.5638888887382096</v>
      </c>
      <c r="Y48">
        <v>-6.8791666664931803</v>
      </c>
      <c r="Z48">
        <v>-7.5638888887382096</v>
      </c>
      <c r="AA48">
        <v>-6.8791666664931803</v>
      </c>
      <c r="AB48">
        <v>7.1141025639390696</v>
      </c>
      <c r="AC48">
        <v>0.13311322283318799</v>
      </c>
      <c r="AD48">
        <v>0.13355006829958299</v>
      </c>
      <c r="AE48">
        <v>7.0637844739971298E-2</v>
      </c>
      <c r="AF48">
        <v>0.14540885586281799</v>
      </c>
      <c r="AG48">
        <v>0.115483534334532</v>
      </c>
      <c r="AH48">
        <v>-2.7134107122722102</v>
      </c>
      <c r="AI48">
        <v>13.0166666666666</v>
      </c>
      <c r="AJ48">
        <v>13</v>
      </c>
      <c r="AK48" s="1">
        <v>1.1153769057836301E-5</v>
      </c>
      <c r="AL48" s="1">
        <v>1.53181873471476E-5</v>
      </c>
      <c r="AM48">
        <v>0.44355</v>
      </c>
      <c r="AN48">
        <v>-624.084463822609</v>
      </c>
      <c r="AO48">
        <v>0.102296373502287</v>
      </c>
      <c r="AP48">
        <v>0.13362631647078399</v>
      </c>
      <c r="AQ48">
        <v>0.13582050900012299</v>
      </c>
      <c r="AR48">
        <v>0.13305072020493</v>
      </c>
      <c r="AS48">
        <v>0.13536205330481599</v>
      </c>
      <c r="AU48">
        <f t="shared" si="0"/>
        <v>0</v>
      </c>
    </row>
    <row r="49" spans="1:47" x14ac:dyDescent="0.2">
      <c r="A49" t="s">
        <v>105</v>
      </c>
      <c r="B49" t="s">
        <v>44</v>
      </c>
      <c r="C49" t="s">
        <v>45</v>
      </c>
      <c r="D49">
        <v>108.23333333333299</v>
      </c>
      <c r="E49">
        <v>147.94999999999999</v>
      </c>
      <c r="F49">
        <v>0.153854748894034</v>
      </c>
      <c r="G49">
        <v>-936.98401703008699</v>
      </c>
      <c r="H49">
        <v>-6.6249999998499396</v>
      </c>
      <c r="I49">
        <v>-8.7666666664917408</v>
      </c>
      <c r="J49">
        <v>-7.9952126575480804</v>
      </c>
      <c r="K49">
        <v>-6.6249999998499396</v>
      </c>
      <c r="L49">
        <v>-8.7666666664917408</v>
      </c>
      <c r="M49">
        <v>-6.6249999998499396</v>
      </c>
      <c r="N49">
        <v>-8.7666666664917408</v>
      </c>
      <c r="O49">
        <v>8.7280984667043295</v>
      </c>
      <c r="P49">
        <v>3.7110911793867198E-2</v>
      </c>
      <c r="Q49">
        <v>7.3060874307206702E-2</v>
      </c>
      <c r="R49">
        <v>0.19501737502768099</v>
      </c>
      <c r="S49">
        <v>0.153854748894034</v>
      </c>
      <c r="T49">
        <v>-954.43449655123902</v>
      </c>
      <c r="U49">
        <v>-6.6111111109612803</v>
      </c>
      <c r="V49">
        <v>-8.7902777776025207</v>
      </c>
      <c r="W49">
        <v>-7.9474358972724302</v>
      </c>
      <c r="X49">
        <v>-6.6111111109612803</v>
      </c>
      <c r="Y49">
        <v>-8.7902777776025207</v>
      </c>
      <c r="Z49">
        <v>-6.6111111109612803</v>
      </c>
      <c r="AA49">
        <v>-8.7902777776025207</v>
      </c>
      <c r="AB49">
        <v>7.9474358972724302</v>
      </c>
      <c r="AC49">
        <v>0.19501737502768099</v>
      </c>
      <c r="AD49">
        <v>0.15828113693576301</v>
      </c>
      <c r="AE49">
        <v>2.0854084558826901E-3</v>
      </c>
      <c r="AF49">
        <v>9.3991136642347997E-2</v>
      </c>
      <c r="AG49">
        <v>7.2901294987216001E-4</v>
      </c>
      <c r="AH49">
        <v>-3.1454864490394301</v>
      </c>
      <c r="AI49">
        <v>13.0166666666666</v>
      </c>
      <c r="AJ49">
        <v>13</v>
      </c>
      <c r="AK49" s="1">
        <v>1.34787650565568E-9</v>
      </c>
      <c r="AL49" s="1">
        <v>4.2038264612330598E-9</v>
      </c>
      <c r="AM49">
        <v>2.0257666666666601</v>
      </c>
      <c r="AN49">
        <v>-723.46188327906896</v>
      </c>
      <c r="AO49">
        <v>0.10715119664019</v>
      </c>
      <c r="AP49">
        <v>0.16188585186016699</v>
      </c>
      <c r="AQ49">
        <v>0.17699293281567099</v>
      </c>
      <c r="AR49">
        <v>0.16309180385546701</v>
      </c>
      <c r="AS49">
        <v>0.17826825967951701</v>
      </c>
      <c r="AU49">
        <f t="shared" si="0"/>
        <v>0</v>
      </c>
    </row>
    <row r="50" spans="1:47" x14ac:dyDescent="0.2">
      <c r="A50" t="s">
        <v>43</v>
      </c>
      <c r="B50" t="s">
        <v>44</v>
      </c>
      <c r="C50" t="s">
        <v>45</v>
      </c>
      <c r="D50">
        <v>0.68333333333333302</v>
      </c>
      <c r="E50">
        <v>10.783333333333299</v>
      </c>
      <c r="F50">
        <v>6.0098895948666404E-3</v>
      </c>
      <c r="G50">
        <v>190.05321938943999</v>
      </c>
      <c r="H50">
        <v>0.54583333347686602</v>
      </c>
      <c r="I50">
        <v>-0.28263888872169202</v>
      </c>
      <c r="J50">
        <v>-4.5061940212268198E-2</v>
      </c>
      <c r="K50">
        <v>0.54583333347686602</v>
      </c>
      <c r="L50">
        <v>-0.30277777761056401</v>
      </c>
      <c r="M50">
        <v>0.54583333347686602</v>
      </c>
      <c r="N50">
        <v>-0.30277777761056401</v>
      </c>
      <c r="O50">
        <v>1.4202666677450599</v>
      </c>
      <c r="P50">
        <v>4.3362625002337903E-2</v>
      </c>
      <c r="Q50">
        <v>1.4618491888174901E-2</v>
      </c>
      <c r="R50">
        <v>1.5172194422299701E-3</v>
      </c>
      <c r="S50">
        <v>6.0098895948666698E-3</v>
      </c>
      <c r="T50">
        <v>140.62717680889301</v>
      </c>
      <c r="U50">
        <v>0.55972222236553004</v>
      </c>
      <c r="V50">
        <v>-0.30624999983247397</v>
      </c>
      <c r="W50">
        <v>-6.0185183587710004E-3</v>
      </c>
      <c r="X50">
        <v>0.55972222236553004</v>
      </c>
      <c r="Y50">
        <v>-0.32638888872134703</v>
      </c>
      <c r="Z50">
        <v>0.55972222236553004</v>
      </c>
      <c r="AA50">
        <v>-0.28611111094360198</v>
      </c>
      <c r="AB50">
        <v>1.29170227919103</v>
      </c>
      <c r="AC50">
        <v>1.51721944222993E-3</v>
      </c>
      <c r="AD50">
        <v>8.1145204274594604</v>
      </c>
      <c r="AE50">
        <v>7.9183945166201104</v>
      </c>
      <c r="AF50">
        <v>9.5719453554817306</v>
      </c>
      <c r="AG50">
        <v>10.046563798317299</v>
      </c>
      <c r="AH50">
        <v>1.8928174612403399</v>
      </c>
      <c r="AI50">
        <v>13.65</v>
      </c>
      <c r="AJ50">
        <v>13.6666666666666</v>
      </c>
      <c r="AK50">
        <v>0.28559070199549802</v>
      </c>
      <c r="AL50">
        <v>0.34907240158142</v>
      </c>
      <c r="AM50">
        <v>3.1092</v>
      </c>
      <c r="AN50">
        <v>435.348016085278</v>
      </c>
      <c r="AO50">
        <v>3.6208013307615097E-2</v>
      </c>
      <c r="AP50">
        <v>2.9102690918756099E-2</v>
      </c>
      <c r="AQ50">
        <v>2.49146921749391E-2</v>
      </c>
      <c r="AR50">
        <v>4.1919779744577598E-2</v>
      </c>
      <c r="AS50">
        <v>4.0394890449341102E-2</v>
      </c>
      <c r="AU50">
        <f t="shared" si="0"/>
        <v>1</v>
      </c>
    </row>
    <row r="51" spans="1:47" x14ac:dyDescent="0.2">
      <c r="A51" t="s">
        <v>97</v>
      </c>
      <c r="B51" t="s">
        <v>80</v>
      </c>
      <c r="C51" t="s">
        <v>45</v>
      </c>
      <c r="D51">
        <v>3.3333333333333298E-2</v>
      </c>
      <c r="E51">
        <v>3.9</v>
      </c>
      <c r="F51">
        <v>-7.6478428886399804E-3</v>
      </c>
      <c r="G51">
        <v>155.12976245684101</v>
      </c>
      <c r="H51">
        <v>0.58611111125459603</v>
      </c>
      <c r="I51">
        <v>-0.28055555538836202</v>
      </c>
      <c r="J51">
        <v>7.9000051036927699E-2</v>
      </c>
      <c r="K51">
        <v>0.58611111125459603</v>
      </c>
      <c r="L51">
        <v>-0.28055555538836202</v>
      </c>
      <c r="M51">
        <v>0.58611111125459603</v>
      </c>
      <c r="N51">
        <v>-0.28055555538836202</v>
      </c>
      <c r="O51">
        <v>2.0622126623222599</v>
      </c>
      <c r="P51">
        <v>7.5874245951413594E-2</v>
      </c>
      <c r="Q51">
        <v>3.2032604405478997E-2</v>
      </c>
      <c r="R51">
        <v>3.6925953846243999E-3</v>
      </c>
      <c r="S51">
        <v>-7.6478428886399804E-3</v>
      </c>
      <c r="T51">
        <v>158.41161469404199</v>
      </c>
      <c r="U51">
        <v>0.60000000014326005</v>
      </c>
      <c r="V51">
        <v>-0.30416666649914498</v>
      </c>
      <c r="W51">
        <v>0.102136752296274</v>
      </c>
      <c r="X51">
        <v>0.60000000014326005</v>
      </c>
      <c r="Y51">
        <v>-0.30416666649914498</v>
      </c>
      <c r="Z51">
        <v>0.60000000014326005</v>
      </c>
      <c r="AA51">
        <v>-0.30416666649914498</v>
      </c>
      <c r="AB51">
        <v>1.05576923077913</v>
      </c>
      <c r="AC51">
        <v>3.69259538462436E-3</v>
      </c>
      <c r="AD51">
        <v>6.2425892705558104</v>
      </c>
      <c r="AE51">
        <v>6.7643483434120197</v>
      </c>
      <c r="AF51">
        <v>6.2536813715865396</v>
      </c>
      <c r="AG51">
        <v>6.4747308056035404</v>
      </c>
      <c r="AH51">
        <v>1.2759165700370401</v>
      </c>
      <c r="AI51">
        <v>13.033333333333299</v>
      </c>
      <c r="AJ51">
        <v>13.0166666666666</v>
      </c>
      <c r="AK51">
        <v>0.57594470345688697</v>
      </c>
      <c r="AL51">
        <v>0.66115724171270696</v>
      </c>
      <c r="AM51">
        <v>2.5316999999999998</v>
      </c>
      <c r="AN51">
        <v>178.62831980518601</v>
      </c>
      <c r="AO51">
        <v>0.110206574554606</v>
      </c>
      <c r="AP51">
        <v>4.3007589314718701E-2</v>
      </c>
      <c r="AQ51">
        <v>3.4332445376409997E-2</v>
      </c>
      <c r="AR51">
        <v>4.0297550911985697E-2</v>
      </c>
      <c r="AS51">
        <v>3.0783858262305602E-2</v>
      </c>
      <c r="AU51">
        <f t="shared" si="0"/>
        <v>1</v>
      </c>
    </row>
    <row r="52" spans="1:47" x14ac:dyDescent="0.2">
      <c r="A52" t="s">
        <v>104</v>
      </c>
      <c r="B52" t="s">
        <v>80</v>
      </c>
      <c r="C52" t="s">
        <v>45</v>
      </c>
      <c r="D52">
        <v>0.83333333333333304</v>
      </c>
      <c r="E52">
        <v>18.766666666666602</v>
      </c>
      <c r="F52">
        <v>-1.2179997896554599E-2</v>
      </c>
      <c r="G52">
        <v>154.371490785014</v>
      </c>
      <c r="H52">
        <v>1.28750000014285</v>
      </c>
      <c r="I52">
        <v>0.261111111277818</v>
      </c>
      <c r="J52">
        <v>0.54007554961148196</v>
      </c>
      <c r="K52">
        <v>1.28750000014285</v>
      </c>
      <c r="L52">
        <v>0.261111111277818</v>
      </c>
      <c r="M52">
        <v>1.28750000014285</v>
      </c>
      <c r="N52">
        <v>0.261111111277818</v>
      </c>
      <c r="O52">
        <v>2.1921734377271802</v>
      </c>
      <c r="P52">
        <v>6.95331323450466E-2</v>
      </c>
      <c r="Q52">
        <v>4.1830118885495898E-2</v>
      </c>
      <c r="R52">
        <v>8.3169432538340304E-3</v>
      </c>
      <c r="S52">
        <v>-1.2179997896554599E-2</v>
      </c>
      <c r="T52">
        <v>159.60815343536399</v>
      </c>
      <c r="U52">
        <v>1.3013888890315199</v>
      </c>
      <c r="V52">
        <v>0.23750000016703601</v>
      </c>
      <c r="W52">
        <v>0.565811965970622</v>
      </c>
      <c r="X52">
        <v>1.3013888890315199</v>
      </c>
      <c r="Y52">
        <v>0.23750000016703601</v>
      </c>
      <c r="Z52">
        <v>1.3013888890315199</v>
      </c>
      <c r="AA52">
        <v>0.23750000016703601</v>
      </c>
      <c r="AB52">
        <v>1.0897435898223899</v>
      </c>
      <c r="AC52">
        <v>8.3169432538339801E-3</v>
      </c>
      <c r="AD52">
        <v>6.0295550819403303</v>
      </c>
      <c r="AE52">
        <v>6.9158379277102</v>
      </c>
      <c r="AF52">
        <v>5.9928235207488996</v>
      </c>
      <c r="AG52">
        <v>6.3501013892809297</v>
      </c>
      <c r="AH52">
        <v>1.2091231121482899</v>
      </c>
      <c r="AI52">
        <v>13.0166666666666</v>
      </c>
      <c r="AJ52">
        <v>13</v>
      </c>
      <c r="AK52">
        <v>0.320717210800605</v>
      </c>
      <c r="AL52">
        <v>0.45959818839440802</v>
      </c>
      <c r="AM52">
        <v>2.1462999999999899</v>
      </c>
      <c r="AN52">
        <v>169.277235700761</v>
      </c>
      <c r="AO52">
        <v>0.121230064320929</v>
      </c>
      <c r="AP52">
        <v>4.3081531154019199E-2</v>
      </c>
      <c r="AQ52">
        <v>3.9292004124415303E-2</v>
      </c>
      <c r="AR52">
        <v>3.9341363710361198E-2</v>
      </c>
      <c r="AS52">
        <v>3.5300233027644901E-2</v>
      </c>
      <c r="AU52">
        <f t="shared" si="0"/>
        <v>1</v>
      </c>
    </row>
    <row r="53" spans="1:47" x14ac:dyDescent="0.2">
      <c r="A53" t="s">
        <v>96</v>
      </c>
      <c r="B53" t="s">
        <v>80</v>
      </c>
      <c r="C53" t="s">
        <v>45</v>
      </c>
      <c r="D53">
        <v>3.3333333333333298E-2</v>
      </c>
      <c r="E53">
        <v>3.5166666666666599</v>
      </c>
      <c r="F53">
        <v>-5.9535686485395296E-3</v>
      </c>
      <c r="G53">
        <v>155.41635861053001</v>
      </c>
      <c r="H53">
        <v>0.29583333347709401</v>
      </c>
      <c r="I53">
        <v>-0.19166666649956199</v>
      </c>
      <c r="J53">
        <v>2.2554182091129301E-2</v>
      </c>
      <c r="K53">
        <v>0.29583333347709401</v>
      </c>
      <c r="L53">
        <v>-0.19166666649956199</v>
      </c>
      <c r="M53">
        <v>0.29583333347709401</v>
      </c>
      <c r="N53">
        <v>-0.19166666649956199</v>
      </c>
      <c r="O53">
        <v>2.0305791562984998</v>
      </c>
      <c r="P53">
        <v>7.9733649618579205E-2</v>
      </c>
      <c r="Q53">
        <v>3.33832667001632E-2</v>
      </c>
      <c r="R53">
        <v>1.99550528068632E-3</v>
      </c>
      <c r="S53">
        <v>-5.9535686485395296E-3</v>
      </c>
      <c r="T53">
        <v>158.56874013152901</v>
      </c>
      <c r="U53">
        <v>0.30972222236575803</v>
      </c>
      <c r="V53">
        <v>-0.215277777610344</v>
      </c>
      <c r="W53">
        <v>5.9401709561295001E-2</v>
      </c>
      <c r="X53">
        <v>0.30972222236575803</v>
      </c>
      <c r="Y53">
        <v>-0.215277777610344</v>
      </c>
      <c r="Z53">
        <v>0.30972222236575803</v>
      </c>
      <c r="AA53">
        <v>-0.215277777610344</v>
      </c>
      <c r="AB53">
        <v>1.0591880341979201</v>
      </c>
      <c r="AC53">
        <v>1.9955052806862801E-3</v>
      </c>
      <c r="AD53">
        <v>6.2808662650291698</v>
      </c>
      <c r="AE53">
        <v>6.74367054818127</v>
      </c>
      <c r="AF53">
        <v>6.3097489181499702</v>
      </c>
      <c r="AG53">
        <v>6.4651799209008098</v>
      </c>
      <c r="AH53">
        <v>1.2635665500585</v>
      </c>
      <c r="AI53">
        <v>13.0166666666666</v>
      </c>
      <c r="AJ53">
        <v>13</v>
      </c>
      <c r="AK53">
        <v>0.620335233263964</v>
      </c>
      <c r="AL53">
        <v>0.67015136853917601</v>
      </c>
      <c r="AM53">
        <v>2.8014666666666601</v>
      </c>
      <c r="AN53">
        <v>176.89931700819</v>
      </c>
      <c r="AO53">
        <v>0.11214916761324099</v>
      </c>
      <c r="AP53">
        <v>4.2168267831350602E-2</v>
      </c>
      <c r="AQ53">
        <v>3.3971808399755797E-2</v>
      </c>
      <c r="AR53">
        <v>3.95198496188814E-2</v>
      </c>
      <c r="AS53">
        <v>3.0460776503570399E-2</v>
      </c>
      <c r="AU53">
        <f t="shared" si="0"/>
        <v>1</v>
      </c>
    </row>
    <row r="54" spans="1:47" x14ac:dyDescent="0.2">
      <c r="A54" t="s">
        <v>79</v>
      </c>
      <c r="B54" t="s">
        <v>80</v>
      </c>
      <c r="C54" t="s">
        <v>45</v>
      </c>
      <c r="D54">
        <v>3.3333333333333298E-2</v>
      </c>
      <c r="E54">
        <v>3.2333333333333298</v>
      </c>
      <c r="F54">
        <v>-1.48733037764374E-2</v>
      </c>
      <c r="G54">
        <v>152.78141444139499</v>
      </c>
      <c r="H54">
        <v>0.96805555569870405</v>
      </c>
      <c r="I54">
        <v>-4.4444444277481399E-2</v>
      </c>
      <c r="J54">
        <v>0.47143874660042301</v>
      </c>
      <c r="K54">
        <v>0.96805555569870405</v>
      </c>
      <c r="L54">
        <v>-4.4444444277481399E-2</v>
      </c>
      <c r="M54">
        <v>0.96805555569870405</v>
      </c>
      <c r="N54">
        <v>-4.4444444277481399E-2</v>
      </c>
      <c r="O54">
        <v>2.0889237344413201</v>
      </c>
      <c r="P54">
        <v>7.5233064664790295E-2</v>
      </c>
      <c r="Q54">
        <v>2.36182656720779E-2</v>
      </c>
      <c r="R54">
        <v>-1.1837043888082699E-3</v>
      </c>
      <c r="S54">
        <v>-1.48733037764375E-2</v>
      </c>
      <c r="T54">
        <v>155.882797509976</v>
      </c>
      <c r="U54">
        <v>0.98194444458736896</v>
      </c>
      <c r="V54">
        <v>-6.8055555388264105E-2</v>
      </c>
      <c r="W54">
        <v>0.49230769246697698</v>
      </c>
      <c r="X54">
        <v>0.98194444458736896</v>
      </c>
      <c r="Y54">
        <v>-6.8055555388264105E-2</v>
      </c>
      <c r="Z54">
        <v>0.98194444458736896</v>
      </c>
      <c r="AA54">
        <v>-6.8055555388264105E-2</v>
      </c>
      <c r="AB54">
        <v>1.14893162400005</v>
      </c>
      <c r="AC54">
        <v>-1.18370438880831E-3</v>
      </c>
      <c r="AD54">
        <v>6.0469800169555796</v>
      </c>
      <c r="AE54">
        <v>6.7182710513829997</v>
      </c>
      <c r="AF54">
        <v>6.1035560917347498</v>
      </c>
      <c r="AG54">
        <v>6.39832402692908</v>
      </c>
      <c r="AH54">
        <v>1.28523575253248</v>
      </c>
      <c r="AI54">
        <v>13.0166666666666</v>
      </c>
      <c r="AJ54">
        <v>13</v>
      </c>
      <c r="AK54">
        <v>0.61360596375790499</v>
      </c>
      <c r="AL54">
        <v>0.69449163155910099</v>
      </c>
      <c r="AM54">
        <v>2.4373166666666601</v>
      </c>
      <c r="AN54">
        <v>179.93300535454699</v>
      </c>
      <c r="AO54">
        <v>0.105942352767065</v>
      </c>
      <c r="AP54">
        <v>4.5258451959930002E-2</v>
      </c>
      <c r="AQ54">
        <v>3.53870664672645E-2</v>
      </c>
      <c r="AR54">
        <v>4.2746039659427797E-2</v>
      </c>
      <c r="AS54">
        <v>3.2018689865540399E-2</v>
      </c>
      <c r="AU54">
        <f t="shared" si="0"/>
        <v>1</v>
      </c>
    </row>
    <row r="55" spans="1:47" x14ac:dyDescent="0.2">
      <c r="A55" t="s">
        <v>100</v>
      </c>
      <c r="B55" t="s">
        <v>80</v>
      </c>
      <c r="C55" t="s">
        <v>45</v>
      </c>
      <c r="D55">
        <v>6.9833333333333298</v>
      </c>
      <c r="E55">
        <v>26.316666666666599</v>
      </c>
      <c r="F55">
        <v>-5.7069316408317897E-3</v>
      </c>
      <c r="G55">
        <v>147.006885945074</v>
      </c>
      <c r="H55">
        <v>0.24861111125490701</v>
      </c>
      <c r="I55">
        <v>-0.30833333316612999</v>
      </c>
      <c r="J55">
        <v>-5.1278235491188102E-2</v>
      </c>
      <c r="K55">
        <v>0.24861111125490701</v>
      </c>
      <c r="L55">
        <v>-0.30833333316612999</v>
      </c>
      <c r="M55">
        <v>0.24861111125490701</v>
      </c>
      <c r="N55">
        <v>-0.30833333316612999</v>
      </c>
      <c r="O55">
        <v>2.5077434903234499</v>
      </c>
      <c r="P55">
        <v>5.4845160457821597E-2</v>
      </c>
      <c r="Q55">
        <v>1.3752609021905801E-2</v>
      </c>
      <c r="R55">
        <v>4.7506777159797098E-4</v>
      </c>
      <c r="S55">
        <v>-5.7069316408318001E-3</v>
      </c>
      <c r="T55">
        <v>158.55207001263599</v>
      </c>
      <c r="U55">
        <v>0.262500000143571</v>
      </c>
      <c r="V55">
        <v>-0.331944444276913</v>
      </c>
      <c r="W55">
        <v>-3.3653845994124201E-2</v>
      </c>
      <c r="X55">
        <v>0.262500000143571</v>
      </c>
      <c r="Y55">
        <v>-0.331944444276913</v>
      </c>
      <c r="Z55">
        <v>0.262500000143571</v>
      </c>
      <c r="AA55">
        <v>-0.331944444276913</v>
      </c>
      <c r="AB55">
        <v>1.2456196581135801</v>
      </c>
      <c r="AC55">
        <v>4.7506777159793298E-4</v>
      </c>
      <c r="AD55">
        <v>6.39582712781319</v>
      </c>
      <c r="AE55">
        <v>7.0405374308278299</v>
      </c>
      <c r="AF55">
        <v>6.1724122359357203</v>
      </c>
      <c r="AG55">
        <v>6.0132351752638504</v>
      </c>
      <c r="AH55">
        <v>1.2172347369819401</v>
      </c>
      <c r="AI55">
        <v>13.0166666666666</v>
      </c>
      <c r="AJ55">
        <v>13</v>
      </c>
      <c r="AK55">
        <v>0.21732799145441001</v>
      </c>
      <c r="AL55">
        <v>0.30734031156076602</v>
      </c>
      <c r="AM55">
        <v>2.2602500000000001</v>
      </c>
      <c r="AN55">
        <v>170.41286317747199</v>
      </c>
      <c r="AO55">
        <v>6.7531625989468005E-2</v>
      </c>
      <c r="AP55">
        <v>4.8646834324860999E-2</v>
      </c>
      <c r="AQ55">
        <v>4.2463281149093798E-2</v>
      </c>
      <c r="AR55">
        <v>4.0592968816270003E-2</v>
      </c>
      <c r="AS55">
        <v>3.2430798812417998E-2</v>
      </c>
      <c r="AU55">
        <f t="shared" si="0"/>
        <v>1</v>
      </c>
    </row>
    <row r="56" spans="1:47" x14ac:dyDescent="0.2">
      <c r="A56" t="s">
        <v>106</v>
      </c>
      <c r="B56" t="s">
        <v>80</v>
      </c>
      <c r="C56" t="s">
        <v>45</v>
      </c>
      <c r="D56">
        <v>22.233333333333299</v>
      </c>
      <c r="E56">
        <v>58.483333333333299</v>
      </c>
      <c r="F56">
        <v>-9.9875110144874192E-3</v>
      </c>
      <c r="G56">
        <v>144.08691050382399</v>
      </c>
      <c r="H56">
        <v>0.943055555698735</v>
      </c>
      <c r="I56">
        <v>0.24166666683334601</v>
      </c>
      <c r="J56">
        <v>0.42996413325023097</v>
      </c>
      <c r="K56">
        <v>0.943055555698735</v>
      </c>
      <c r="L56">
        <v>0.24166666683334601</v>
      </c>
      <c r="M56">
        <v>0.943055555698735</v>
      </c>
      <c r="N56">
        <v>0.24166666683334601</v>
      </c>
      <c r="O56">
        <v>2.4991353712393898</v>
      </c>
      <c r="P56">
        <v>4.5596401687100899E-2</v>
      </c>
      <c r="Q56">
        <v>2.1663106263366101E-2</v>
      </c>
      <c r="R56">
        <v>5.0333926668714099E-3</v>
      </c>
      <c r="S56">
        <v>-9.9875110144874192E-3</v>
      </c>
      <c r="T56">
        <v>162.775787093118</v>
      </c>
      <c r="U56">
        <v>0.95694444458739902</v>
      </c>
      <c r="V56">
        <v>0.21805555572256399</v>
      </c>
      <c r="W56">
        <v>0.44764957280840201</v>
      </c>
      <c r="X56">
        <v>0.95694444458739902</v>
      </c>
      <c r="Y56">
        <v>0.21805555572256399</v>
      </c>
      <c r="Z56">
        <v>0.95694444458739902</v>
      </c>
      <c r="AA56">
        <v>0.21805555572256399</v>
      </c>
      <c r="AB56">
        <v>1.1829059829370701</v>
      </c>
      <c r="AC56">
        <v>5.03339266687137E-3</v>
      </c>
      <c r="AD56">
        <v>6.4882324840647199</v>
      </c>
      <c r="AE56">
        <v>7.5212570364214004</v>
      </c>
      <c r="AF56">
        <v>6.2549807797039501</v>
      </c>
      <c r="AG56">
        <v>6.0420468745308398</v>
      </c>
      <c r="AH56">
        <v>0.57052076217973502</v>
      </c>
      <c r="AI56">
        <v>13.0166666666666</v>
      </c>
      <c r="AJ56">
        <v>13</v>
      </c>
      <c r="AK56">
        <v>1.7927734767943699E-3</v>
      </c>
      <c r="AL56">
        <v>3.4864360476645401E-2</v>
      </c>
      <c r="AM56">
        <v>1.4819500000000001</v>
      </c>
      <c r="AN56">
        <v>79.872906705162904</v>
      </c>
      <c r="AO56">
        <v>7.3146847495778905E-2</v>
      </c>
      <c r="AP56">
        <v>4.7705124033580799E-2</v>
      </c>
      <c r="AQ56">
        <v>4.56087996416491E-2</v>
      </c>
      <c r="AR56">
        <v>3.8308021711217902E-2</v>
      </c>
      <c r="AS56">
        <v>3.5535242613181799E-2</v>
      </c>
      <c r="AU56">
        <f t="shared" si="0"/>
        <v>1</v>
      </c>
    </row>
    <row r="57" spans="1:47" x14ac:dyDescent="0.2">
      <c r="A57" t="s">
        <v>98</v>
      </c>
      <c r="B57" t="s">
        <v>80</v>
      </c>
      <c r="C57" t="s">
        <v>45</v>
      </c>
      <c r="D57">
        <v>7.1333333333333302</v>
      </c>
      <c r="E57">
        <v>24.5833333333333</v>
      </c>
      <c r="F57">
        <v>-3.7733634297244401E-3</v>
      </c>
      <c r="G57">
        <v>147.10029311491701</v>
      </c>
      <c r="H57">
        <v>-2.7777776337340201E-3</v>
      </c>
      <c r="I57">
        <v>-0.15972222205516501</v>
      </c>
      <c r="J57">
        <v>-0.106019790232696</v>
      </c>
      <c r="K57">
        <v>-2.7777776337340201E-3</v>
      </c>
      <c r="L57">
        <v>-0.15972222205516501</v>
      </c>
      <c r="M57">
        <v>-2.7777776337340201E-3</v>
      </c>
      <c r="N57">
        <v>-0.15972222205516501</v>
      </c>
      <c r="O57">
        <v>2.4915158930649501</v>
      </c>
      <c r="P57">
        <v>5.9254563612731001E-2</v>
      </c>
      <c r="Q57">
        <v>1.7181457284897499E-2</v>
      </c>
      <c r="R57">
        <v>-1.45356432846536E-3</v>
      </c>
      <c r="S57">
        <v>-3.7733634297244601E-3</v>
      </c>
      <c r="T57">
        <v>158.64376378411501</v>
      </c>
      <c r="U57">
        <v>1.1111111254930001E-2</v>
      </c>
      <c r="V57">
        <v>-0.18333333316594799</v>
      </c>
      <c r="W57">
        <v>-6.9123931464161695E-2</v>
      </c>
      <c r="X57">
        <v>1.1111111254930001E-2</v>
      </c>
      <c r="Y57">
        <v>-0.18333333316594799</v>
      </c>
      <c r="Z57">
        <v>1.1111111254930001E-2</v>
      </c>
      <c r="AA57">
        <v>-0.18333333316594799</v>
      </c>
      <c r="AB57">
        <v>1.2563034187973201</v>
      </c>
      <c r="AC57">
        <v>-1.4535643284653999E-3</v>
      </c>
      <c r="AD57">
        <v>6.34158960647878</v>
      </c>
      <c r="AE57">
        <v>6.9799213726656397</v>
      </c>
      <c r="AF57">
        <v>6.1558050207353396</v>
      </c>
      <c r="AG57">
        <v>6.0414711105457002</v>
      </c>
      <c r="AH57">
        <v>1.17212994844348</v>
      </c>
      <c r="AI57">
        <v>13.0166666666666</v>
      </c>
      <c r="AJ57">
        <v>13</v>
      </c>
      <c r="AK57">
        <v>0.17241845328247599</v>
      </c>
      <c r="AL57">
        <v>0.22087067489279599</v>
      </c>
      <c r="AM57">
        <v>2.5300833333333301</v>
      </c>
      <c r="AN57">
        <v>164.09819278208801</v>
      </c>
      <c r="AO57">
        <v>7.2970881994552095E-2</v>
      </c>
      <c r="AP57">
        <v>4.7962799242892498E-2</v>
      </c>
      <c r="AQ57">
        <v>4.2451274264061201E-2</v>
      </c>
      <c r="AR57">
        <v>3.9783198653942899E-2</v>
      </c>
      <c r="AS57">
        <v>3.2416510715890801E-2</v>
      </c>
      <c r="AU57">
        <f t="shared" si="0"/>
        <v>1</v>
      </c>
    </row>
    <row r="58" spans="1:47" x14ac:dyDescent="0.2">
      <c r="A58" t="s">
        <v>99</v>
      </c>
      <c r="B58" t="s">
        <v>80</v>
      </c>
      <c r="C58" t="s">
        <v>45</v>
      </c>
      <c r="D58">
        <v>7.18333333333333</v>
      </c>
      <c r="E58">
        <v>25.783333333333299</v>
      </c>
      <c r="F58">
        <v>-6.6961833727700003E-3</v>
      </c>
      <c r="G58">
        <v>146.64443588613901</v>
      </c>
      <c r="H58">
        <v>0.32638888903261398</v>
      </c>
      <c r="I58">
        <v>-0.404166666499365</v>
      </c>
      <c r="J58">
        <v>9.8074380944025499E-3</v>
      </c>
      <c r="K58">
        <v>0.32638888903261398</v>
      </c>
      <c r="L58">
        <v>-0.404166666499365</v>
      </c>
      <c r="M58">
        <v>0.32638888903261398</v>
      </c>
      <c r="N58">
        <v>-0.404166666499365</v>
      </c>
      <c r="O58">
        <v>2.5074738946567199</v>
      </c>
      <c r="P58">
        <v>5.3073519223158103E-2</v>
      </c>
      <c r="Q58">
        <v>1.12070088285107E-2</v>
      </c>
      <c r="R58">
        <v>1.6589679024432401E-3</v>
      </c>
      <c r="S58">
        <v>-6.6961833727700202E-3</v>
      </c>
      <c r="T58">
        <v>158.28810212993901</v>
      </c>
      <c r="U58">
        <v>0.340277777921278</v>
      </c>
      <c r="V58">
        <v>-0.42777777761014701</v>
      </c>
      <c r="W58">
        <v>2.4412393322035202E-2</v>
      </c>
      <c r="X58">
        <v>0.340277777921278</v>
      </c>
      <c r="Y58">
        <v>-0.42777777761014701</v>
      </c>
      <c r="Z58">
        <v>0.340277777921278</v>
      </c>
      <c r="AA58">
        <v>-0.42777777761014701</v>
      </c>
      <c r="AB58">
        <v>1.23050213674609</v>
      </c>
      <c r="AC58">
        <v>1.6589679024431999E-3</v>
      </c>
      <c r="AD58">
        <v>6.3673673527290902</v>
      </c>
      <c r="AE58">
        <v>7.0020954905014001</v>
      </c>
      <c r="AF58">
        <v>6.2112052785465499</v>
      </c>
      <c r="AG58">
        <v>5.9608352080479401</v>
      </c>
      <c r="AH58">
        <v>1.2472529956251699</v>
      </c>
      <c r="AI58">
        <v>13.033333333333299</v>
      </c>
      <c r="AJ58">
        <v>13.0166666666666</v>
      </c>
      <c r="AK58">
        <v>0.239851595881901</v>
      </c>
      <c r="AL58">
        <v>0.29472911408786001</v>
      </c>
      <c r="AM58">
        <v>1.91343333333333</v>
      </c>
      <c r="AN58">
        <v>174.61541938752401</v>
      </c>
      <c r="AO58">
        <v>6.3348052261050697E-2</v>
      </c>
      <c r="AP58">
        <v>4.8549785452468498E-2</v>
      </c>
      <c r="AQ58">
        <v>4.2779898129425703E-2</v>
      </c>
      <c r="AR58">
        <v>4.0672784259137E-2</v>
      </c>
      <c r="AS58">
        <v>3.2972465921348601E-2</v>
      </c>
      <c r="AU58">
        <f t="shared" si="0"/>
        <v>1</v>
      </c>
    </row>
    <row r="59" spans="1:47" x14ac:dyDescent="0.2">
      <c r="A59" t="s">
        <v>78</v>
      </c>
      <c r="B59" t="s">
        <v>57</v>
      </c>
      <c r="C59" t="s">
        <v>45</v>
      </c>
      <c r="D59">
        <v>0.8</v>
      </c>
      <c r="E59">
        <v>24.683333333333302</v>
      </c>
      <c r="F59">
        <v>8.4525790990341104E-2</v>
      </c>
      <c r="G59">
        <v>44.739611091153797</v>
      </c>
      <c r="H59">
        <v>-0.202777777633559</v>
      </c>
      <c r="I59">
        <v>-4.08749999982936</v>
      </c>
      <c r="J59">
        <v>-3.1078474764367101</v>
      </c>
      <c r="K59">
        <v>-0.202777777633559</v>
      </c>
      <c r="L59">
        <v>-4.08749999982936</v>
      </c>
      <c r="M59">
        <v>-0.202777777633559</v>
      </c>
      <c r="N59">
        <v>-4.08749999982936</v>
      </c>
      <c r="O59">
        <v>5.4638213464421899</v>
      </c>
      <c r="P59">
        <v>0.13723734361321999</v>
      </c>
      <c r="Q59">
        <v>-5.8740264355415196E-3</v>
      </c>
      <c r="R59">
        <v>0.177134673567687</v>
      </c>
      <c r="S59">
        <v>8.4525790990340993E-2</v>
      </c>
      <c r="T59">
        <v>44.723770787816498</v>
      </c>
      <c r="U59">
        <v>-0.18888888874489501</v>
      </c>
      <c r="V59">
        <v>-4.1111111109401399</v>
      </c>
      <c r="W59">
        <v>-3.05844017078077</v>
      </c>
      <c r="X59">
        <v>-0.18888888874489501</v>
      </c>
      <c r="Y59">
        <v>-4.1111111109401399</v>
      </c>
      <c r="Z59">
        <v>-0.18888888874489501</v>
      </c>
      <c r="AA59">
        <v>-4.1111111109401399</v>
      </c>
      <c r="AB59">
        <v>3.05844017078077</v>
      </c>
      <c r="AC59">
        <v>0.177134673567687</v>
      </c>
      <c r="AD59">
        <v>1.97027601659797</v>
      </c>
      <c r="AE59">
        <v>1.3667933741468099</v>
      </c>
      <c r="AF59">
        <v>1.97297804299379</v>
      </c>
      <c r="AG59">
        <v>1.3722487204770399</v>
      </c>
      <c r="AH59">
        <v>0.49309942164118098</v>
      </c>
      <c r="AI59">
        <v>13.0166666666666</v>
      </c>
      <c r="AJ59">
        <v>13</v>
      </c>
      <c r="AK59">
        <v>0.25682131771033401</v>
      </c>
      <c r="AL59">
        <v>0.28357599838508102</v>
      </c>
      <c r="AM59">
        <v>1.6180999999999901</v>
      </c>
      <c r="AN59">
        <v>112.91976755583001</v>
      </c>
      <c r="AO59">
        <v>0.10136029881347</v>
      </c>
      <c r="AP59">
        <v>0.13160990583391599</v>
      </c>
      <c r="AQ59">
        <v>0.15456131947028601</v>
      </c>
      <c r="AR59">
        <v>0.131723960317741</v>
      </c>
      <c r="AS59">
        <v>0.154676288092678</v>
      </c>
      <c r="AU59">
        <f t="shared" si="0"/>
        <v>0</v>
      </c>
    </row>
    <row r="60" spans="1:47" x14ac:dyDescent="0.2">
      <c r="A60" t="s">
        <v>56</v>
      </c>
      <c r="B60" t="s">
        <v>57</v>
      </c>
      <c r="C60" t="s">
        <v>45</v>
      </c>
      <c r="D60">
        <v>4.7666666666666604</v>
      </c>
      <c r="E60">
        <v>10.383333333333301</v>
      </c>
      <c r="F60">
        <v>3.7953758564607101E-2</v>
      </c>
      <c r="G60">
        <v>132.94125203380199</v>
      </c>
      <c r="H60">
        <v>-0.80416666652192004</v>
      </c>
      <c r="I60">
        <v>-2.49166666649747</v>
      </c>
      <c r="J60">
        <v>-2.0008101850230302</v>
      </c>
      <c r="K60">
        <v>-0.93888888874401599</v>
      </c>
      <c r="L60">
        <v>-2.6999999998306201</v>
      </c>
      <c r="M60">
        <v>-0.88472222207739504</v>
      </c>
      <c r="N60">
        <v>-2.6999999998306201</v>
      </c>
      <c r="O60">
        <v>3.1079666395680401</v>
      </c>
      <c r="P60">
        <v>5.3410669900053498E-2</v>
      </c>
      <c r="Q60">
        <v>5.7933056419414396E-4</v>
      </c>
      <c r="R60">
        <v>5.9789558942269998E-2</v>
      </c>
      <c r="S60">
        <v>3.7953758564607101E-2</v>
      </c>
      <c r="T60">
        <v>115.131684087636</v>
      </c>
      <c r="U60">
        <v>-0.79027777763325602</v>
      </c>
      <c r="V60">
        <v>-2.5152777776082602</v>
      </c>
      <c r="W60">
        <v>-1.9862357548256</v>
      </c>
      <c r="X60">
        <v>-0.92499999985535197</v>
      </c>
      <c r="Y60">
        <v>-2.7236111109414001</v>
      </c>
      <c r="Z60">
        <v>-0.84166666652209399</v>
      </c>
      <c r="AA60">
        <v>-2.5847222220526298</v>
      </c>
      <c r="AB60">
        <v>2.2184650995972</v>
      </c>
      <c r="AC60">
        <v>5.9789558942269998E-2</v>
      </c>
      <c r="AD60">
        <v>5.3601652683808902</v>
      </c>
      <c r="AE60">
        <v>3.9333349995350102</v>
      </c>
      <c r="AF60">
        <v>6.0348660257173901</v>
      </c>
      <c r="AG60">
        <v>4.1697365128690196</v>
      </c>
      <c r="AH60">
        <v>0.93524372130497102</v>
      </c>
      <c r="AI60">
        <v>15.21</v>
      </c>
      <c r="AJ60">
        <v>15.226666666666601</v>
      </c>
      <c r="AK60">
        <v>0.145203342255393</v>
      </c>
      <c r="AL60">
        <v>0.26710684943060498</v>
      </c>
      <c r="AM60">
        <v>6.7827666666666602</v>
      </c>
      <c r="AN60">
        <v>205.753618687093</v>
      </c>
      <c r="AO60">
        <v>5.9919945730715803E-2</v>
      </c>
      <c r="AP60">
        <v>5.3291714770973497E-2</v>
      </c>
      <c r="AQ60">
        <v>5.7935039465694602E-2</v>
      </c>
      <c r="AR60">
        <v>6.5806395643694296E-2</v>
      </c>
      <c r="AS60">
        <v>7.0156700460049501E-2</v>
      </c>
      <c r="AU60">
        <f t="shared" si="0"/>
        <v>1</v>
      </c>
    </row>
    <row r="61" spans="1:47" x14ac:dyDescent="0.2">
      <c r="A61" t="s">
        <v>65</v>
      </c>
      <c r="B61" t="s">
        <v>57</v>
      </c>
      <c r="C61" t="s">
        <v>45</v>
      </c>
      <c r="D61">
        <v>4.45</v>
      </c>
      <c r="E61">
        <v>11.133333333333301</v>
      </c>
      <c r="F61">
        <v>4.2089148257604701E-2</v>
      </c>
      <c r="G61">
        <v>128.236629294187</v>
      </c>
      <c r="H61">
        <v>-0.76296296281825404</v>
      </c>
      <c r="I61">
        <v>-2.7729166664972502</v>
      </c>
      <c r="J61">
        <v>-2.1948934166064298</v>
      </c>
      <c r="K61">
        <v>-0.81527777763302101</v>
      </c>
      <c r="L61">
        <v>-2.7833333331638999</v>
      </c>
      <c r="M61">
        <v>-0.779166666521943</v>
      </c>
      <c r="N61">
        <v>-2.7833333331638999</v>
      </c>
      <c r="O61">
        <v>3.51605166297945</v>
      </c>
      <c r="P61">
        <v>5.5226434793915799E-2</v>
      </c>
      <c r="Q61">
        <v>1.76825495125594E-3</v>
      </c>
      <c r="R61">
        <v>6.8123493645713795E-2</v>
      </c>
      <c r="S61">
        <v>4.2089148257604701E-2</v>
      </c>
      <c r="T61">
        <v>111.255171606979</v>
      </c>
      <c r="U61">
        <v>-0.74907407392959002</v>
      </c>
      <c r="V61">
        <v>-2.7965277776080302</v>
      </c>
      <c r="W61">
        <v>-2.17742165226149</v>
      </c>
      <c r="X61">
        <v>-0.80138888874435699</v>
      </c>
      <c r="Y61">
        <v>-2.80694444427469</v>
      </c>
      <c r="Z61">
        <v>-0.80138888874435699</v>
      </c>
      <c r="AA61">
        <v>-2.80694444427469</v>
      </c>
      <c r="AB61">
        <v>2.3459045582813398</v>
      </c>
      <c r="AC61">
        <v>6.8123493645713795E-2</v>
      </c>
      <c r="AD61">
        <v>5.3377331250310798</v>
      </c>
      <c r="AE61">
        <v>3.7463935660854601</v>
      </c>
      <c r="AF61">
        <v>6.1023433976250798</v>
      </c>
      <c r="AG61">
        <v>3.7893310579339801</v>
      </c>
      <c r="AH61">
        <v>0.78209721742884197</v>
      </c>
      <c r="AI61">
        <v>13.658333333333299</v>
      </c>
      <c r="AJ61">
        <v>13.658333333333299</v>
      </c>
      <c r="AK61">
        <v>0.12625042438689499</v>
      </c>
      <c r="AL61">
        <v>0.219208078321081</v>
      </c>
      <c r="AM61">
        <v>3.6300333333333299</v>
      </c>
      <c r="AN61">
        <v>172.061387834345</v>
      </c>
      <c r="AO61">
        <v>6.4312811024925601E-2</v>
      </c>
      <c r="AP61">
        <v>5.7162160199941602E-2</v>
      </c>
      <c r="AQ61">
        <v>6.3095377049669998E-2</v>
      </c>
      <c r="AR61">
        <v>6.8947790936660702E-2</v>
      </c>
      <c r="AS61">
        <v>7.4352404624086002E-2</v>
      </c>
      <c r="AU61">
        <f t="shared" si="0"/>
        <v>0</v>
      </c>
    </row>
  </sheetData>
  <sortState xmlns:xlrd2="http://schemas.microsoft.com/office/spreadsheetml/2017/richdata2" ref="A2:AS61">
    <sortCondition ref="B2:B61"/>
    <sortCondition ref="A2:A61"/>
  </sortState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averaged_runsVolc</vt:lpstr>
      <vt:lpstr>averaged_runsVolcConst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2025-07-05T21:56:38Z</dcterms:created>
  <dcterms:modified xsi:type="dcterms:W3CDTF">2025-12-03T11:47:58Z</dcterms:modified>
</cp:coreProperties>
</file>