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GREPrean/"/>
    </mc:Choice>
  </mc:AlternateContent>
  <xr:revisionPtr revIDLastSave="0" documentId="8_{C58E79D1-4B71-0743-805C-341B26A42537}" xr6:coauthVersionLast="47" xr6:coauthVersionMax="47" xr10:uidLastSave="{00000000-0000-0000-0000-000000000000}"/>
  <bookViews>
    <workbookView xWindow="6100" yWindow="1620" windowWidth="27640" windowHeight="16940" xr2:uid="{42D5A19F-C187-B44E-8EB2-D8D6537628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2" i="1"/>
  <c r="C2" i="1"/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<sst xmlns="http://schemas.openxmlformats.org/spreadsheetml/2006/main" count="5" uniqueCount="3">
  <si>
    <t>year</t>
  </si>
  <si>
    <t>0-2000m_60Lat</t>
  </si>
  <si>
    <t>0-2000m_60Lat_se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</si>
</sst>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2D0E-7C45-C546-B334-7B1E4ABF5CE4}">
  <dimension ref="A1:G16"/>
  <sheetViews>
    <sheetView tabSelected="1" workbookViewId="0">
      <selection activeCell="B2" sqref="B2:C16"/>
    </sheetView>
  </sheetViews>
  <sheetFormatPr baseColWidth="10" defaultRowHeight="16" x14ac:dyDescent="0.2"/>
  <cols>
    <col min="2" max="2" width="13" customWidth="1"/>
  </cols>
  <sheetData>
    <row r="1" spans="1:7" x14ac:dyDescent="0.2">
      <c r="A1" t="s">
        <v>0</v>
      </c>
      <c r="B1" t="s">
        <v>1</v>
      </c>
      <c r="C1" t="s">
        <v>2</v>
      </c>
      <c r="F1" t="s">
        <v>1</v>
      </c>
      <c r="G1" t="s">
        <v>2</v>
      </c>
    </row>
    <row r="2" spans="1:7" x14ac:dyDescent="0.2">
      <c r="A2">
        <v>2005.5</v>
      </c>
      <c r="B2" s="2">
        <f>(F2-F$2)*3.61*10^(14-21)</f>
        <v>0</v>
      </c>
      <c r="C2" s="2">
        <f>(G2)*3.61*10^(14-21)</f>
        <v>10.333381685999999</v>
      </c>
      <c r="F2" s="1">
        <v>-246017488</v>
      </c>
      <c r="G2" s="1">
        <v>28624326</v>
      </c>
    </row>
    <row r="3" spans="1:7" x14ac:dyDescent="0.2">
      <c r="A3">
        <f>A2+1</f>
        <v>2006.5</v>
      </c>
      <c r="B3" s="2">
        <f t="shared" ref="B3:B16" si="0">(F3-F$2)*3.61*10^(14-21)</f>
        <v>19.157282303999999</v>
      </c>
      <c r="C3" s="2">
        <f t="shared" ref="C3:C16" si="1">(G3)*3.61*10^(14-21)</f>
        <v>9.0152580539999985</v>
      </c>
      <c r="F3" s="1">
        <v>-192950224</v>
      </c>
      <c r="G3" s="1">
        <v>24973014</v>
      </c>
    </row>
    <row r="4" spans="1:7" x14ac:dyDescent="0.2">
      <c r="A4">
        <f t="shared" ref="A4:A16" si="2">A3+1</f>
        <v>2007.5</v>
      </c>
      <c r="B4" s="2">
        <f t="shared" si="0"/>
        <v>19.46202984</v>
      </c>
      <c r="C4" s="2">
        <f t="shared" si="1"/>
        <v>4.1862357809999997</v>
      </c>
      <c r="F4" s="1">
        <v>-192106048</v>
      </c>
      <c r="G4" s="1">
        <v>11596221</v>
      </c>
    </row>
    <row r="5" spans="1:7" x14ac:dyDescent="0.2">
      <c r="A5">
        <f t="shared" si="2"/>
        <v>2008.5</v>
      </c>
      <c r="B5" s="2">
        <f t="shared" si="0"/>
        <v>44.082550407999996</v>
      </c>
      <c r="C5" s="2">
        <f t="shared" si="1"/>
        <v>7.3822131840000003</v>
      </c>
      <c r="F5" s="1">
        <v>-123905160</v>
      </c>
      <c r="G5" s="1">
        <v>20449344</v>
      </c>
    </row>
    <row r="6" spans="1:7" x14ac:dyDescent="0.2">
      <c r="A6">
        <f t="shared" si="2"/>
        <v>2009.5</v>
      </c>
      <c r="B6" s="2">
        <f t="shared" si="0"/>
        <v>61.277211447999996</v>
      </c>
      <c r="C6" s="2">
        <f t="shared" si="1"/>
        <v>9.8379164059999997</v>
      </c>
      <c r="F6" s="1">
        <v>-76274520</v>
      </c>
      <c r="G6" s="1">
        <v>27251846</v>
      </c>
    </row>
    <row r="7" spans="1:7" x14ac:dyDescent="0.2">
      <c r="A7">
        <f t="shared" si="2"/>
        <v>2010.5</v>
      </c>
      <c r="B7" s="2">
        <f t="shared" si="0"/>
        <v>53.04493279199999</v>
      </c>
      <c r="C7" s="2">
        <f t="shared" si="1"/>
        <v>7.8772669239999988</v>
      </c>
      <c r="F7" s="1">
        <v>-99078616</v>
      </c>
      <c r="G7" s="1">
        <v>21820684</v>
      </c>
    </row>
    <row r="8" spans="1:7" x14ac:dyDescent="0.2">
      <c r="A8">
        <f t="shared" si="2"/>
        <v>2011.5</v>
      </c>
      <c r="B8" s="2">
        <f t="shared" si="0"/>
        <v>72.760458275999994</v>
      </c>
      <c r="C8" s="2">
        <f t="shared" si="1"/>
        <v>12.676071691999999</v>
      </c>
      <c r="F8" s="1">
        <v>-44464972</v>
      </c>
      <c r="G8" s="1">
        <v>35113772</v>
      </c>
    </row>
    <row r="9" spans="1:7" x14ac:dyDescent="0.2">
      <c r="A9">
        <f t="shared" si="2"/>
        <v>2012.5</v>
      </c>
      <c r="B9" s="2">
        <f t="shared" si="0"/>
        <v>99.194080405999983</v>
      </c>
      <c r="C9" s="2">
        <f t="shared" si="1"/>
        <v>26.051611207999997</v>
      </c>
      <c r="F9" s="1">
        <v>28758358</v>
      </c>
      <c r="G9" s="1">
        <v>72165128</v>
      </c>
    </row>
    <row r="10" spans="1:7" x14ac:dyDescent="0.2">
      <c r="A10">
        <f t="shared" si="2"/>
        <v>2013.5</v>
      </c>
      <c r="B10" s="2">
        <f t="shared" si="0"/>
        <v>109.35644050799999</v>
      </c>
      <c r="C10" s="2">
        <f t="shared" si="1"/>
        <v>13.995006851999998</v>
      </c>
      <c r="F10" s="1">
        <v>56908940</v>
      </c>
      <c r="G10" s="1">
        <v>38767332</v>
      </c>
    </row>
    <row r="11" spans="1:7" x14ac:dyDescent="0.2">
      <c r="A11">
        <f t="shared" si="2"/>
        <v>2014.5</v>
      </c>
      <c r="B11" s="2">
        <f t="shared" si="0"/>
        <v>113.244033624</v>
      </c>
      <c r="C11" s="2">
        <f t="shared" si="1"/>
        <v>7.4507894659999989</v>
      </c>
      <c r="F11" s="1">
        <v>67677896</v>
      </c>
      <c r="G11" s="1">
        <v>20639306</v>
      </c>
    </row>
    <row r="12" spans="1:7" x14ac:dyDescent="0.2">
      <c r="A12">
        <f t="shared" si="2"/>
        <v>2015.5</v>
      </c>
      <c r="B12" s="2">
        <f t="shared" si="0"/>
        <v>129.50991386399997</v>
      </c>
      <c r="C12" s="2">
        <f t="shared" si="1"/>
        <v>9.0979306639999997</v>
      </c>
      <c r="F12" s="1">
        <v>112735736</v>
      </c>
      <c r="G12" s="1">
        <v>25202024</v>
      </c>
    </row>
    <row r="13" spans="1:7" x14ac:dyDescent="0.2">
      <c r="A13">
        <f t="shared" si="2"/>
        <v>2016.5</v>
      </c>
      <c r="B13" s="2">
        <f t="shared" si="0"/>
        <v>116.49306250399999</v>
      </c>
      <c r="C13" s="2">
        <f t="shared" si="1"/>
        <v>25.018137519999996</v>
      </c>
      <c r="F13" s="1">
        <v>76677976</v>
      </c>
      <c r="G13" s="1">
        <v>69302320</v>
      </c>
    </row>
    <row r="14" spans="1:7" x14ac:dyDescent="0.2">
      <c r="A14">
        <f>A13+1</f>
        <v>2017.5</v>
      </c>
      <c r="B14" s="2">
        <f t="shared" si="0"/>
        <v>138.753001184</v>
      </c>
      <c r="C14" s="2">
        <f t="shared" si="1"/>
        <v>18.311830411999999</v>
      </c>
      <c r="F14" s="1">
        <v>138339856</v>
      </c>
      <c r="G14" s="1">
        <v>50725292</v>
      </c>
    </row>
    <row r="15" spans="1:7" x14ac:dyDescent="0.2">
      <c r="A15">
        <f t="shared" si="2"/>
        <v>2018.5</v>
      </c>
      <c r="B15" s="2">
        <f t="shared" si="0"/>
        <v>174.25048929599998</v>
      </c>
      <c r="C15" s="2">
        <f t="shared" si="1"/>
        <v>4.8447376859999993</v>
      </c>
      <c r="F15" s="1">
        <v>236670848</v>
      </c>
      <c r="G15" s="1">
        <v>13420326</v>
      </c>
    </row>
    <row r="16" spans="1:7" x14ac:dyDescent="0.2">
      <c r="A16">
        <f t="shared" si="2"/>
        <v>2019.5</v>
      </c>
      <c r="B16" s="2">
        <f t="shared" si="0"/>
        <v>181.59920745599999</v>
      </c>
      <c r="C16" s="2">
        <f t="shared" si="1"/>
        <v>8.4370133079999992</v>
      </c>
      <c r="F16" s="1">
        <v>257027408</v>
      </c>
      <c r="G16" s="1">
        <v>23371228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2025-10-23T02:34:36Z</dcterms:created>
  <dcterms:modified xsi:type="dcterms:W3CDTF">2025-10-23T02:39:12Z</dcterms:modified>
</cp:coreProperties>
</file>