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JMA/"/>
    </mc:Choice>
  </mc:AlternateContent>
  <xr:revisionPtr revIDLastSave="0" documentId="13_ncr:1_{8EF37EA2-B375-D148-BACE-57036832A0A7}" xr6:coauthVersionLast="47" xr6:coauthVersionMax="47" xr10:uidLastSave="{00000000-0000-0000-0000-000000000000}"/>
  <bookViews>
    <workbookView xWindow="0" yWindow="5260" windowWidth="26040" windowHeight="14940" xr2:uid="{AE373007-990D-6245-BCC9-B65117A52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2" i="1"/>
</calcChain>
</file>

<file path=xl/sharedStrings.xml><?xml version="1.0" encoding="utf-8"?>
<sst xmlns="http://schemas.openxmlformats.org/spreadsheetml/2006/main" count="6" uniqueCount="6">
  <si>
    <t>E(0-2000)</t>
  </si>
  <si>
    <t>year</t>
  </si>
  <si>
    <t>0-2000m_allLat</t>
  </si>
  <si>
    <t>0-2000m_allLat_se</t>
  </si>
  <si>
    <t>A(0-700)</t>
  </si>
  <si>
    <t>A(700-2000)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</si>
</sst>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34A4-074F-834B-81F3-F9AE6A673002}">
  <dimension ref="A1:K72"/>
  <sheetViews>
    <sheetView tabSelected="1" workbookViewId="0">
      <selection activeCell="B1" sqref="B1:B1048576"/>
    </sheetView>
  </sheetViews>
  <sheetFormatPr baseColWidth="10" defaultRowHeight="16" x14ac:dyDescent="0.2"/>
  <sheetData>
    <row r="1" spans="1:11" x14ac:dyDescent="0.2">
      <c r="A1" t="s">
        <v>1</v>
      </c>
      <c r="B1" t="s">
        <v>2</v>
      </c>
      <c r="C1" t="s">
        <v>3</v>
      </c>
      <c r="E1" t="s">
        <v>0</v>
      </c>
      <c r="J1" t="s">
        <v>4</v>
      </c>
      <c r="K1" t="s">
        <v>5</v>
      </c>
    </row>
    <row r="2" spans="1:11" x14ac:dyDescent="0.2">
      <c r="A2">
        <v>1955</v>
      </c>
      <c r="B2">
        <f>D2*10</f>
        <v>0</v>
      </c>
      <c r="C2">
        <f>E2/4*10</f>
        <v>9.2249999999999996</v>
      </c>
      <c r="D2">
        <v>0</v>
      </c>
      <c r="E2">
        <v>3.69</v>
      </c>
      <c r="J2">
        <v>0</v>
      </c>
      <c r="K2">
        <v>0</v>
      </c>
    </row>
    <row r="3" spans="1:11" x14ac:dyDescent="0.2">
      <c r="A3">
        <v>1956</v>
      </c>
      <c r="B3">
        <f t="shared" ref="B3:B66" si="0">D3*10</f>
        <v>21.7</v>
      </c>
      <c r="C3">
        <f t="shared" ref="C3:C66" si="1">E3/4*10</f>
        <v>9.1750000000000007</v>
      </c>
      <c r="D3">
        <v>2.17</v>
      </c>
      <c r="E3">
        <v>3.67</v>
      </c>
      <c r="J3">
        <v>1.6</v>
      </c>
      <c r="K3">
        <v>0.57999999999999996</v>
      </c>
    </row>
    <row r="4" spans="1:11" x14ac:dyDescent="0.2">
      <c r="A4">
        <v>1957</v>
      </c>
      <c r="B4">
        <f t="shared" si="0"/>
        <v>4</v>
      </c>
      <c r="C4">
        <f t="shared" si="1"/>
        <v>9.1</v>
      </c>
      <c r="D4">
        <v>0.4</v>
      </c>
      <c r="E4">
        <v>3.64</v>
      </c>
      <c r="J4">
        <v>0.55000000000000004</v>
      </c>
      <c r="K4">
        <v>-0.15</v>
      </c>
    </row>
    <row r="5" spans="1:11" x14ac:dyDescent="0.2">
      <c r="A5">
        <v>1958</v>
      </c>
      <c r="B5">
        <f t="shared" si="0"/>
        <v>40.700000000000003</v>
      </c>
      <c r="C5">
        <f t="shared" si="1"/>
        <v>9.0250000000000004</v>
      </c>
      <c r="D5">
        <v>4.07</v>
      </c>
      <c r="E5">
        <v>3.61</v>
      </c>
      <c r="J5">
        <v>3.79</v>
      </c>
      <c r="K5">
        <v>0.28000000000000003</v>
      </c>
    </row>
    <row r="6" spans="1:11" x14ac:dyDescent="0.2">
      <c r="A6">
        <v>1959</v>
      </c>
      <c r="B6">
        <f t="shared" si="0"/>
        <v>22.5</v>
      </c>
      <c r="C6">
        <f t="shared" si="1"/>
        <v>9.1</v>
      </c>
      <c r="D6">
        <v>2.25</v>
      </c>
      <c r="E6">
        <v>3.64</v>
      </c>
      <c r="J6">
        <v>2.15</v>
      </c>
      <c r="K6">
        <v>0.09</v>
      </c>
    </row>
    <row r="7" spans="1:11" x14ac:dyDescent="0.2">
      <c r="A7">
        <v>1960</v>
      </c>
      <c r="B7">
        <f t="shared" si="0"/>
        <v>50.099999999999994</v>
      </c>
      <c r="C7">
        <f t="shared" si="1"/>
        <v>9</v>
      </c>
      <c r="D7">
        <v>5.01</v>
      </c>
      <c r="E7">
        <v>3.6</v>
      </c>
      <c r="J7">
        <v>3.81</v>
      </c>
      <c r="K7">
        <v>1.2</v>
      </c>
    </row>
    <row r="8" spans="1:11" x14ac:dyDescent="0.2">
      <c r="A8">
        <v>1961</v>
      </c>
      <c r="B8">
        <f t="shared" si="0"/>
        <v>65.099999999999994</v>
      </c>
      <c r="C8">
        <f t="shared" si="1"/>
        <v>9</v>
      </c>
      <c r="D8">
        <v>6.51</v>
      </c>
      <c r="E8">
        <v>3.6</v>
      </c>
      <c r="J8">
        <v>5.45</v>
      </c>
      <c r="K8">
        <v>1.06</v>
      </c>
    </row>
    <row r="9" spans="1:11" x14ac:dyDescent="0.2">
      <c r="A9">
        <v>1962</v>
      </c>
      <c r="B9">
        <f t="shared" si="0"/>
        <v>83.800000000000011</v>
      </c>
      <c r="C9">
        <f t="shared" si="1"/>
        <v>8.9249999999999989</v>
      </c>
      <c r="D9">
        <v>8.3800000000000008</v>
      </c>
      <c r="E9">
        <v>3.57</v>
      </c>
      <c r="J9">
        <v>6.57</v>
      </c>
      <c r="K9">
        <v>1.81</v>
      </c>
    </row>
    <row r="10" spans="1:11" x14ac:dyDescent="0.2">
      <c r="A10">
        <v>1963</v>
      </c>
      <c r="B10">
        <f t="shared" si="0"/>
        <v>77.699999999999989</v>
      </c>
      <c r="C10">
        <f t="shared" si="1"/>
        <v>8.875</v>
      </c>
      <c r="D10">
        <v>7.77</v>
      </c>
      <c r="E10">
        <v>3.55</v>
      </c>
      <c r="J10">
        <v>5.8</v>
      </c>
      <c r="K10">
        <v>1.98</v>
      </c>
    </row>
    <row r="11" spans="1:11" x14ac:dyDescent="0.2">
      <c r="A11">
        <v>1964</v>
      </c>
      <c r="B11">
        <f t="shared" si="0"/>
        <v>74.400000000000006</v>
      </c>
      <c r="C11">
        <f t="shared" si="1"/>
        <v>8.8249999999999993</v>
      </c>
      <c r="D11">
        <v>7.44</v>
      </c>
      <c r="E11">
        <v>3.53</v>
      </c>
      <c r="J11">
        <v>4.8899999999999997</v>
      </c>
      <c r="K11">
        <v>2.54</v>
      </c>
    </row>
    <row r="12" spans="1:11" x14ac:dyDescent="0.2">
      <c r="A12">
        <v>1965</v>
      </c>
      <c r="B12">
        <f t="shared" si="0"/>
        <v>75.099999999999994</v>
      </c>
      <c r="C12">
        <f t="shared" si="1"/>
        <v>8.75</v>
      </c>
      <c r="D12">
        <v>7.51</v>
      </c>
      <c r="E12">
        <v>3.5</v>
      </c>
      <c r="J12">
        <v>4.47</v>
      </c>
      <c r="K12">
        <v>3.04</v>
      </c>
    </row>
    <row r="13" spans="1:11" x14ac:dyDescent="0.2">
      <c r="A13">
        <v>1966</v>
      </c>
      <c r="B13">
        <f t="shared" si="0"/>
        <v>84.9</v>
      </c>
      <c r="C13">
        <f t="shared" si="1"/>
        <v>8.7250000000000014</v>
      </c>
      <c r="D13">
        <v>8.49</v>
      </c>
      <c r="E13">
        <v>3.49</v>
      </c>
      <c r="J13">
        <v>5.17</v>
      </c>
      <c r="K13">
        <v>3.33</v>
      </c>
    </row>
    <row r="14" spans="1:11" x14ac:dyDescent="0.2">
      <c r="A14">
        <v>1967</v>
      </c>
      <c r="B14">
        <f t="shared" si="0"/>
        <v>58.099999999999994</v>
      </c>
      <c r="C14">
        <f t="shared" si="1"/>
        <v>8.625</v>
      </c>
      <c r="D14">
        <v>5.81</v>
      </c>
      <c r="E14">
        <v>3.45</v>
      </c>
      <c r="J14">
        <v>3.66</v>
      </c>
      <c r="K14">
        <v>2.15</v>
      </c>
    </row>
    <row r="15" spans="1:11" x14ac:dyDescent="0.2">
      <c r="A15">
        <v>1968</v>
      </c>
      <c r="B15">
        <f t="shared" si="0"/>
        <v>40.199999999999996</v>
      </c>
      <c r="C15">
        <f t="shared" si="1"/>
        <v>8.5</v>
      </c>
      <c r="D15">
        <v>4.0199999999999996</v>
      </c>
      <c r="E15">
        <v>3.4</v>
      </c>
      <c r="J15">
        <v>2.42</v>
      </c>
      <c r="K15">
        <v>1.6</v>
      </c>
    </row>
    <row r="16" spans="1:11" x14ac:dyDescent="0.2">
      <c r="A16">
        <v>1969</v>
      </c>
      <c r="B16">
        <f t="shared" si="0"/>
        <v>49.699999999999996</v>
      </c>
      <c r="C16">
        <f t="shared" si="1"/>
        <v>8.4749999999999996</v>
      </c>
      <c r="D16">
        <v>4.97</v>
      </c>
      <c r="E16">
        <v>3.39</v>
      </c>
      <c r="J16">
        <v>3.03</v>
      </c>
      <c r="K16">
        <v>1.93</v>
      </c>
    </row>
    <row r="17" spans="1:11" x14ac:dyDescent="0.2">
      <c r="A17">
        <v>1970</v>
      </c>
      <c r="B17">
        <f t="shared" si="0"/>
        <v>64.3</v>
      </c>
      <c r="C17">
        <f t="shared" si="1"/>
        <v>8.4</v>
      </c>
      <c r="D17">
        <v>6.43</v>
      </c>
      <c r="E17">
        <v>3.36</v>
      </c>
      <c r="J17">
        <v>3.86</v>
      </c>
      <c r="K17">
        <v>2.57</v>
      </c>
    </row>
    <row r="18" spans="1:11" x14ac:dyDescent="0.2">
      <c r="A18">
        <v>1971</v>
      </c>
      <c r="B18">
        <f t="shared" si="0"/>
        <v>88.3</v>
      </c>
      <c r="C18">
        <f t="shared" si="1"/>
        <v>8.1999999999999993</v>
      </c>
      <c r="D18">
        <v>8.83</v>
      </c>
      <c r="E18">
        <v>3.28</v>
      </c>
      <c r="J18">
        <v>5.32</v>
      </c>
      <c r="K18">
        <v>3.52</v>
      </c>
    </row>
    <row r="19" spans="1:11" x14ac:dyDescent="0.2">
      <c r="A19">
        <v>1972</v>
      </c>
      <c r="B19">
        <f t="shared" si="0"/>
        <v>82</v>
      </c>
      <c r="C19">
        <f t="shared" si="1"/>
        <v>8.25</v>
      </c>
      <c r="D19">
        <v>8.1999999999999993</v>
      </c>
      <c r="E19">
        <v>3.3</v>
      </c>
      <c r="J19">
        <v>6.16</v>
      </c>
      <c r="K19">
        <v>2.04</v>
      </c>
    </row>
    <row r="20" spans="1:11" x14ac:dyDescent="0.2">
      <c r="A20">
        <v>1973</v>
      </c>
      <c r="B20">
        <f t="shared" si="0"/>
        <v>86.7</v>
      </c>
      <c r="C20">
        <f t="shared" si="1"/>
        <v>8.2750000000000004</v>
      </c>
      <c r="D20">
        <v>8.67</v>
      </c>
      <c r="E20">
        <v>3.31</v>
      </c>
      <c r="J20">
        <v>6.17</v>
      </c>
      <c r="K20">
        <v>2.5</v>
      </c>
    </row>
    <row r="21" spans="1:11" x14ac:dyDescent="0.2">
      <c r="A21">
        <v>1974</v>
      </c>
      <c r="B21">
        <f t="shared" si="0"/>
        <v>81.7</v>
      </c>
      <c r="C21">
        <f t="shared" si="1"/>
        <v>8.4</v>
      </c>
      <c r="D21">
        <v>8.17</v>
      </c>
      <c r="E21">
        <v>3.36</v>
      </c>
      <c r="J21">
        <v>5.78</v>
      </c>
      <c r="K21">
        <v>2.39</v>
      </c>
    </row>
    <row r="22" spans="1:11" x14ac:dyDescent="0.2">
      <c r="A22">
        <v>1975</v>
      </c>
      <c r="B22">
        <f t="shared" si="0"/>
        <v>108.69999999999999</v>
      </c>
      <c r="C22">
        <f t="shared" si="1"/>
        <v>8.4250000000000007</v>
      </c>
      <c r="D22">
        <v>10.87</v>
      </c>
      <c r="E22">
        <v>3.37</v>
      </c>
      <c r="J22">
        <v>7.18</v>
      </c>
      <c r="K22">
        <v>3.69</v>
      </c>
    </row>
    <row r="23" spans="1:11" x14ac:dyDescent="0.2">
      <c r="A23">
        <v>1976</v>
      </c>
      <c r="B23">
        <f t="shared" si="0"/>
        <v>98.100000000000009</v>
      </c>
      <c r="C23">
        <f t="shared" si="1"/>
        <v>8.3249999999999993</v>
      </c>
      <c r="D23">
        <v>9.81</v>
      </c>
      <c r="E23">
        <v>3.33</v>
      </c>
      <c r="J23">
        <v>6.45</v>
      </c>
      <c r="K23">
        <v>3.36</v>
      </c>
    </row>
    <row r="24" spans="1:11" x14ac:dyDescent="0.2">
      <c r="A24">
        <v>1977</v>
      </c>
      <c r="B24">
        <f t="shared" si="0"/>
        <v>97.4</v>
      </c>
      <c r="C24">
        <f t="shared" si="1"/>
        <v>8.35</v>
      </c>
      <c r="D24">
        <v>9.74</v>
      </c>
      <c r="E24">
        <v>3.34</v>
      </c>
      <c r="J24">
        <v>6.34</v>
      </c>
      <c r="K24">
        <v>3.4</v>
      </c>
    </row>
    <row r="25" spans="1:11" x14ac:dyDescent="0.2">
      <c r="A25">
        <v>1978</v>
      </c>
      <c r="B25">
        <f t="shared" si="0"/>
        <v>98.5</v>
      </c>
      <c r="C25">
        <f t="shared" si="1"/>
        <v>8.2999999999999989</v>
      </c>
      <c r="D25">
        <v>9.85</v>
      </c>
      <c r="E25">
        <v>3.32</v>
      </c>
      <c r="J25">
        <v>6.68</v>
      </c>
      <c r="K25">
        <v>3.17</v>
      </c>
    </row>
    <row r="26" spans="1:11" x14ac:dyDescent="0.2">
      <c r="A26">
        <v>1979</v>
      </c>
      <c r="B26">
        <f t="shared" si="0"/>
        <v>101.7</v>
      </c>
      <c r="C26">
        <f t="shared" si="1"/>
        <v>8.1999999999999993</v>
      </c>
      <c r="D26">
        <v>10.17</v>
      </c>
      <c r="E26">
        <v>3.28</v>
      </c>
      <c r="J26">
        <v>7.3</v>
      </c>
      <c r="K26">
        <v>2.87</v>
      </c>
    </row>
    <row r="27" spans="1:11" x14ac:dyDescent="0.2">
      <c r="A27">
        <v>1980</v>
      </c>
      <c r="B27">
        <f t="shared" si="0"/>
        <v>134.9</v>
      </c>
      <c r="C27">
        <f t="shared" si="1"/>
        <v>8.125</v>
      </c>
      <c r="D27">
        <v>13.49</v>
      </c>
      <c r="E27">
        <v>3.25</v>
      </c>
      <c r="J27">
        <v>9.18</v>
      </c>
      <c r="K27">
        <v>4.3</v>
      </c>
    </row>
    <row r="28" spans="1:11" x14ac:dyDescent="0.2">
      <c r="A28">
        <v>1981</v>
      </c>
      <c r="B28">
        <f t="shared" si="0"/>
        <v>142.30000000000001</v>
      </c>
      <c r="C28">
        <f t="shared" si="1"/>
        <v>8.1499999999999986</v>
      </c>
      <c r="D28">
        <v>14.23</v>
      </c>
      <c r="E28">
        <v>3.26</v>
      </c>
      <c r="J28">
        <v>10.43</v>
      </c>
      <c r="K28">
        <v>3.8</v>
      </c>
    </row>
    <row r="29" spans="1:11" x14ac:dyDescent="0.2">
      <c r="A29">
        <v>1982</v>
      </c>
      <c r="B29">
        <f t="shared" si="0"/>
        <v>120.5</v>
      </c>
      <c r="C29">
        <f t="shared" si="1"/>
        <v>8.125</v>
      </c>
      <c r="D29">
        <v>12.05</v>
      </c>
      <c r="E29">
        <v>3.25</v>
      </c>
      <c r="J29">
        <v>9.3800000000000008</v>
      </c>
      <c r="K29">
        <v>2.67</v>
      </c>
    </row>
    <row r="30" spans="1:11" x14ac:dyDescent="0.2">
      <c r="A30">
        <v>1983</v>
      </c>
      <c r="B30">
        <f t="shared" si="0"/>
        <v>112</v>
      </c>
      <c r="C30">
        <f t="shared" si="1"/>
        <v>8.0749999999999993</v>
      </c>
      <c r="D30">
        <v>11.2</v>
      </c>
      <c r="E30">
        <v>3.23</v>
      </c>
      <c r="J30">
        <v>7.71</v>
      </c>
      <c r="K30">
        <v>3.49</v>
      </c>
    </row>
    <row r="31" spans="1:11" x14ac:dyDescent="0.2">
      <c r="A31">
        <v>1984</v>
      </c>
      <c r="B31">
        <f t="shared" si="0"/>
        <v>124.80000000000001</v>
      </c>
      <c r="C31">
        <f t="shared" si="1"/>
        <v>8.125</v>
      </c>
      <c r="D31">
        <v>12.48</v>
      </c>
      <c r="E31">
        <v>3.25</v>
      </c>
      <c r="J31">
        <v>8.6999999999999993</v>
      </c>
      <c r="K31">
        <v>3.77</v>
      </c>
    </row>
    <row r="32" spans="1:11" x14ac:dyDescent="0.2">
      <c r="A32">
        <v>1985</v>
      </c>
      <c r="B32">
        <f t="shared" si="0"/>
        <v>139.4</v>
      </c>
      <c r="C32">
        <f t="shared" si="1"/>
        <v>8.0250000000000004</v>
      </c>
      <c r="D32">
        <v>13.94</v>
      </c>
      <c r="E32">
        <v>3.21</v>
      </c>
      <c r="J32">
        <v>9.73</v>
      </c>
      <c r="K32">
        <v>4.21</v>
      </c>
    </row>
    <row r="33" spans="1:11" x14ac:dyDescent="0.2">
      <c r="A33">
        <v>1986</v>
      </c>
      <c r="B33">
        <f t="shared" si="0"/>
        <v>141.6</v>
      </c>
      <c r="C33">
        <f t="shared" si="1"/>
        <v>8.0250000000000004</v>
      </c>
      <c r="D33">
        <v>14.16</v>
      </c>
      <c r="E33">
        <v>3.21</v>
      </c>
      <c r="J33">
        <v>9.15</v>
      </c>
      <c r="K33">
        <v>5.01</v>
      </c>
    </row>
    <row r="34" spans="1:11" x14ac:dyDescent="0.2">
      <c r="A34">
        <v>1987</v>
      </c>
      <c r="B34">
        <f t="shared" si="0"/>
        <v>122.89999999999999</v>
      </c>
      <c r="C34">
        <f t="shared" si="1"/>
        <v>7.9</v>
      </c>
      <c r="D34">
        <v>12.29</v>
      </c>
      <c r="E34">
        <v>3.16</v>
      </c>
      <c r="J34">
        <v>8.36</v>
      </c>
      <c r="K34">
        <v>3.93</v>
      </c>
    </row>
    <row r="35" spans="1:11" x14ac:dyDescent="0.2">
      <c r="A35">
        <v>1988</v>
      </c>
      <c r="B35">
        <f t="shared" si="0"/>
        <v>147.5</v>
      </c>
      <c r="C35">
        <f t="shared" si="1"/>
        <v>7.9249999999999998</v>
      </c>
      <c r="D35">
        <v>14.75</v>
      </c>
      <c r="E35">
        <v>3.17</v>
      </c>
      <c r="J35">
        <v>10.220000000000001</v>
      </c>
      <c r="K35">
        <v>4.53</v>
      </c>
    </row>
    <row r="36" spans="1:11" x14ac:dyDescent="0.2">
      <c r="A36">
        <v>1989</v>
      </c>
      <c r="B36">
        <f t="shared" si="0"/>
        <v>150</v>
      </c>
      <c r="C36">
        <f t="shared" si="1"/>
        <v>7.9749999999999996</v>
      </c>
      <c r="D36">
        <v>15</v>
      </c>
      <c r="E36">
        <v>3.19</v>
      </c>
      <c r="J36">
        <v>10.029999999999999</v>
      </c>
      <c r="K36">
        <v>4.97</v>
      </c>
    </row>
    <row r="37" spans="1:11" x14ac:dyDescent="0.2">
      <c r="A37">
        <v>1990</v>
      </c>
      <c r="B37">
        <f t="shared" si="0"/>
        <v>149.80000000000001</v>
      </c>
      <c r="C37">
        <f t="shared" si="1"/>
        <v>7.7749999999999995</v>
      </c>
      <c r="D37">
        <v>14.98</v>
      </c>
      <c r="E37">
        <v>3.11</v>
      </c>
      <c r="J37">
        <v>10.38</v>
      </c>
      <c r="K37">
        <v>4.5999999999999996</v>
      </c>
    </row>
    <row r="38" spans="1:11" x14ac:dyDescent="0.2">
      <c r="A38">
        <v>1991</v>
      </c>
      <c r="B38">
        <f t="shared" si="0"/>
        <v>160.69999999999999</v>
      </c>
      <c r="C38">
        <f t="shared" si="1"/>
        <v>7.7749999999999995</v>
      </c>
      <c r="D38">
        <v>16.07</v>
      </c>
      <c r="E38">
        <v>3.11</v>
      </c>
      <c r="J38">
        <v>11.19</v>
      </c>
      <c r="K38">
        <v>4.88</v>
      </c>
    </row>
    <row r="39" spans="1:11" x14ac:dyDescent="0.2">
      <c r="A39">
        <v>1992</v>
      </c>
      <c r="B39">
        <f t="shared" si="0"/>
        <v>187.10000000000002</v>
      </c>
      <c r="C39">
        <f t="shared" si="1"/>
        <v>7.7</v>
      </c>
      <c r="D39">
        <v>18.71</v>
      </c>
      <c r="E39">
        <v>3.08</v>
      </c>
      <c r="J39">
        <v>12.25</v>
      </c>
      <c r="K39">
        <v>6.46</v>
      </c>
    </row>
    <row r="40" spans="1:11" x14ac:dyDescent="0.2">
      <c r="A40">
        <v>1993</v>
      </c>
      <c r="B40">
        <f t="shared" si="0"/>
        <v>189.5</v>
      </c>
      <c r="C40">
        <f t="shared" si="1"/>
        <v>7.65</v>
      </c>
      <c r="D40">
        <v>18.95</v>
      </c>
      <c r="E40">
        <v>3.06</v>
      </c>
      <c r="J40">
        <v>12.03</v>
      </c>
      <c r="K40">
        <v>6.92</v>
      </c>
    </row>
    <row r="41" spans="1:11" x14ac:dyDescent="0.2">
      <c r="A41">
        <v>1994</v>
      </c>
      <c r="B41">
        <f t="shared" si="0"/>
        <v>190.7</v>
      </c>
      <c r="C41">
        <f t="shared" si="1"/>
        <v>7.7749999999999995</v>
      </c>
      <c r="D41">
        <v>19.07</v>
      </c>
      <c r="E41">
        <v>3.11</v>
      </c>
      <c r="J41">
        <v>12.22</v>
      </c>
      <c r="K41">
        <v>6.85</v>
      </c>
    </row>
    <row r="42" spans="1:11" x14ac:dyDescent="0.2">
      <c r="A42">
        <v>1995</v>
      </c>
      <c r="B42">
        <f t="shared" si="0"/>
        <v>161.5</v>
      </c>
      <c r="C42">
        <f t="shared" si="1"/>
        <v>7.65</v>
      </c>
      <c r="D42">
        <v>16.149999999999999</v>
      </c>
      <c r="E42">
        <v>3.06</v>
      </c>
      <c r="J42">
        <v>10.48</v>
      </c>
      <c r="K42">
        <v>5.67</v>
      </c>
    </row>
    <row r="43" spans="1:11" x14ac:dyDescent="0.2">
      <c r="A43">
        <v>1996</v>
      </c>
      <c r="B43">
        <f t="shared" si="0"/>
        <v>191.29999999999998</v>
      </c>
      <c r="C43">
        <f t="shared" si="1"/>
        <v>7.65</v>
      </c>
      <c r="D43">
        <v>19.13</v>
      </c>
      <c r="E43">
        <v>3.06</v>
      </c>
      <c r="J43">
        <v>12.47</v>
      </c>
      <c r="K43">
        <v>6.66</v>
      </c>
    </row>
    <row r="44" spans="1:11" x14ac:dyDescent="0.2">
      <c r="A44">
        <v>1997</v>
      </c>
      <c r="B44">
        <f t="shared" si="0"/>
        <v>198.6</v>
      </c>
      <c r="C44">
        <f t="shared" si="1"/>
        <v>7.625</v>
      </c>
      <c r="D44">
        <v>19.86</v>
      </c>
      <c r="E44">
        <v>3.05</v>
      </c>
      <c r="J44">
        <v>12.58</v>
      </c>
      <c r="K44">
        <v>7.28</v>
      </c>
    </row>
    <row r="45" spans="1:11" x14ac:dyDescent="0.2">
      <c r="A45">
        <v>1998</v>
      </c>
      <c r="B45">
        <f t="shared" si="0"/>
        <v>183.9</v>
      </c>
      <c r="C45">
        <f t="shared" si="1"/>
        <v>7.5749999999999993</v>
      </c>
      <c r="D45">
        <v>18.39</v>
      </c>
      <c r="E45">
        <v>3.03</v>
      </c>
      <c r="J45">
        <v>12.71</v>
      </c>
      <c r="K45">
        <v>5.68</v>
      </c>
    </row>
    <row r="46" spans="1:11" x14ac:dyDescent="0.2">
      <c r="A46">
        <v>1999</v>
      </c>
      <c r="B46">
        <f t="shared" si="0"/>
        <v>216</v>
      </c>
      <c r="C46">
        <f t="shared" si="1"/>
        <v>7.5749999999999993</v>
      </c>
      <c r="D46">
        <v>21.6</v>
      </c>
      <c r="E46">
        <v>3.03</v>
      </c>
      <c r="J46">
        <v>14.7</v>
      </c>
      <c r="K46">
        <v>6.9</v>
      </c>
    </row>
    <row r="47" spans="1:11" x14ac:dyDescent="0.2">
      <c r="A47">
        <v>2000</v>
      </c>
      <c r="B47">
        <f t="shared" si="0"/>
        <v>201.70000000000002</v>
      </c>
      <c r="C47">
        <f t="shared" si="1"/>
        <v>7.625</v>
      </c>
      <c r="D47">
        <v>20.170000000000002</v>
      </c>
      <c r="E47">
        <v>3.05</v>
      </c>
      <c r="J47">
        <v>13.66</v>
      </c>
      <c r="K47">
        <v>6.51</v>
      </c>
    </row>
    <row r="48" spans="1:11" x14ac:dyDescent="0.2">
      <c r="A48">
        <v>2001</v>
      </c>
      <c r="B48">
        <f t="shared" si="0"/>
        <v>222.2</v>
      </c>
      <c r="C48">
        <f t="shared" si="1"/>
        <v>7.625</v>
      </c>
      <c r="D48">
        <v>22.22</v>
      </c>
      <c r="E48">
        <v>3.05</v>
      </c>
      <c r="J48">
        <v>14.78</v>
      </c>
      <c r="K48">
        <v>7.44</v>
      </c>
    </row>
    <row r="49" spans="1:11" x14ac:dyDescent="0.2">
      <c r="A49">
        <v>2002</v>
      </c>
      <c r="B49">
        <f t="shared" si="0"/>
        <v>252.2</v>
      </c>
      <c r="C49">
        <f t="shared" si="1"/>
        <v>7.4750000000000005</v>
      </c>
      <c r="D49">
        <v>25.22</v>
      </c>
      <c r="E49">
        <v>2.99</v>
      </c>
      <c r="J49">
        <v>17.23</v>
      </c>
      <c r="K49">
        <v>7.99</v>
      </c>
    </row>
    <row r="50" spans="1:11" x14ac:dyDescent="0.2">
      <c r="A50">
        <v>2003</v>
      </c>
      <c r="B50">
        <f t="shared" si="0"/>
        <v>283.8</v>
      </c>
      <c r="C50">
        <f t="shared" si="1"/>
        <v>7.05</v>
      </c>
      <c r="D50">
        <v>28.38</v>
      </c>
      <c r="E50">
        <v>2.82</v>
      </c>
      <c r="J50">
        <v>19.309999999999999</v>
      </c>
      <c r="K50">
        <v>9.07</v>
      </c>
    </row>
    <row r="51" spans="1:11" x14ac:dyDescent="0.2">
      <c r="A51">
        <v>2004</v>
      </c>
      <c r="B51">
        <f t="shared" si="0"/>
        <v>277.39999999999998</v>
      </c>
      <c r="C51">
        <f t="shared" si="1"/>
        <v>6.625</v>
      </c>
      <c r="D51">
        <v>27.74</v>
      </c>
      <c r="E51">
        <v>2.65</v>
      </c>
      <c r="J51">
        <v>18.53</v>
      </c>
      <c r="K51">
        <v>9.2100000000000009</v>
      </c>
    </row>
    <row r="52" spans="1:11" x14ac:dyDescent="0.2">
      <c r="A52">
        <v>2005</v>
      </c>
      <c r="B52">
        <f t="shared" si="0"/>
        <v>281.5</v>
      </c>
      <c r="C52">
        <f t="shared" si="1"/>
        <v>6.2250000000000005</v>
      </c>
      <c r="D52">
        <v>28.15</v>
      </c>
      <c r="E52">
        <v>2.4900000000000002</v>
      </c>
      <c r="J52">
        <v>18.36</v>
      </c>
      <c r="K52">
        <v>9.7799999999999994</v>
      </c>
    </row>
    <row r="53" spans="1:11" x14ac:dyDescent="0.2">
      <c r="A53">
        <v>2006</v>
      </c>
      <c r="B53">
        <f t="shared" si="0"/>
        <v>295.3</v>
      </c>
      <c r="C53">
        <f t="shared" si="1"/>
        <v>6.05</v>
      </c>
      <c r="D53">
        <v>29.53</v>
      </c>
      <c r="E53">
        <v>2.42</v>
      </c>
      <c r="J53">
        <v>19.12</v>
      </c>
      <c r="K53">
        <v>10.4</v>
      </c>
    </row>
    <row r="54" spans="1:11" x14ac:dyDescent="0.2">
      <c r="A54">
        <v>2007</v>
      </c>
      <c r="B54">
        <f t="shared" si="0"/>
        <v>277.10000000000002</v>
      </c>
      <c r="C54">
        <f t="shared" si="1"/>
        <v>5.9250000000000007</v>
      </c>
      <c r="D54">
        <v>27.71</v>
      </c>
      <c r="E54">
        <v>2.37</v>
      </c>
      <c r="J54">
        <v>17.670000000000002</v>
      </c>
      <c r="K54">
        <v>10.029999999999999</v>
      </c>
    </row>
    <row r="55" spans="1:11" x14ac:dyDescent="0.2">
      <c r="A55">
        <v>2008</v>
      </c>
      <c r="B55">
        <f t="shared" si="0"/>
        <v>294.89999999999998</v>
      </c>
      <c r="C55">
        <f t="shared" si="1"/>
        <v>5.8</v>
      </c>
      <c r="D55">
        <v>29.49</v>
      </c>
      <c r="E55">
        <v>2.3199999999999998</v>
      </c>
      <c r="J55">
        <v>19.09</v>
      </c>
      <c r="K55">
        <v>10.4</v>
      </c>
    </row>
    <row r="56" spans="1:11" x14ac:dyDescent="0.2">
      <c r="A56">
        <v>2009</v>
      </c>
      <c r="B56">
        <f t="shared" si="0"/>
        <v>309.10000000000002</v>
      </c>
      <c r="C56">
        <f t="shared" si="1"/>
        <v>5.6749999999999998</v>
      </c>
      <c r="D56">
        <v>30.91</v>
      </c>
      <c r="E56">
        <v>2.27</v>
      </c>
      <c r="J56">
        <v>20.13</v>
      </c>
      <c r="K56">
        <v>10.78</v>
      </c>
    </row>
    <row r="57" spans="1:11" x14ac:dyDescent="0.2">
      <c r="A57">
        <v>2010</v>
      </c>
      <c r="B57">
        <f t="shared" si="0"/>
        <v>310.79999999999995</v>
      </c>
      <c r="C57">
        <f t="shared" si="1"/>
        <v>5.6749999999999998</v>
      </c>
      <c r="D57">
        <v>31.08</v>
      </c>
      <c r="E57">
        <v>2.27</v>
      </c>
      <c r="J57">
        <v>20.02</v>
      </c>
      <c r="K57">
        <v>11.06</v>
      </c>
    </row>
    <row r="58" spans="1:11" x14ac:dyDescent="0.2">
      <c r="A58">
        <v>2011</v>
      </c>
      <c r="B58">
        <f t="shared" si="0"/>
        <v>324.90000000000003</v>
      </c>
      <c r="C58">
        <f t="shared" si="1"/>
        <v>5.6499999999999995</v>
      </c>
      <c r="D58">
        <v>32.49</v>
      </c>
      <c r="E58">
        <v>2.2599999999999998</v>
      </c>
      <c r="J58">
        <v>20.74</v>
      </c>
      <c r="K58">
        <v>11.75</v>
      </c>
    </row>
    <row r="59" spans="1:11" x14ac:dyDescent="0.2">
      <c r="A59">
        <v>2012</v>
      </c>
      <c r="B59">
        <f t="shared" si="0"/>
        <v>327.5</v>
      </c>
      <c r="C59">
        <f t="shared" si="1"/>
        <v>5.625</v>
      </c>
      <c r="D59">
        <v>32.75</v>
      </c>
      <c r="E59">
        <v>2.25</v>
      </c>
      <c r="J59">
        <v>20.52</v>
      </c>
      <c r="K59">
        <v>12.23</v>
      </c>
    </row>
    <row r="60" spans="1:11" x14ac:dyDescent="0.2">
      <c r="A60">
        <v>2013</v>
      </c>
      <c r="B60">
        <f t="shared" si="0"/>
        <v>356.1</v>
      </c>
      <c r="C60">
        <f t="shared" si="1"/>
        <v>5.85</v>
      </c>
      <c r="D60">
        <v>35.61</v>
      </c>
      <c r="E60">
        <v>2.34</v>
      </c>
      <c r="J60">
        <v>22.35</v>
      </c>
      <c r="K60">
        <v>13.25</v>
      </c>
    </row>
    <row r="61" spans="1:11" x14ac:dyDescent="0.2">
      <c r="A61">
        <v>2014</v>
      </c>
      <c r="B61">
        <f t="shared" si="0"/>
        <v>362.9</v>
      </c>
      <c r="C61">
        <f t="shared" si="1"/>
        <v>5.85</v>
      </c>
      <c r="D61">
        <v>36.29</v>
      </c>
      <c r="E61">
        <v>2.34</v>
      </c>
      <c r="J61">
        <v>22.58</v>
      </c>
      <c r="K61">
        <v>13.71</v>
      </c>
    </row>
    <row r="62" spans="1:11" x14ac:dyDescent="0.2">
      <c r="A62">
        <v>2015</v>
      </c>
      <c r="B62">
        <f t="shared" si="0"/>
        <v>382.2</v>
      </c>
      <c r="C62">
        <f t="shared" si="1"/>
        <v>5.7750000000000004</v>
      </c>
      <c r="D62">
        <v>38.22</v>
      </c>
      <c r="E62">
        <v>2.31</v>
      </c>
      <c r="J62">
        <v>24.02</v>
      </c>
      <c r="K62">
        <v>14.21</v>
      </c>
    </row>
    <row r="63" spans="1:11" x14ac:dyDescent="0.2">
      <c r="A63">
        <v>2016</v>
      </c>
      <c r="B63">
        <f t="shared" si="0"/>
        <v>371.59999999999997</v>
      </c>
      <c r="C63">
        <f t="shared" si="1"/>
        <v>5.7750000000000004</v>
      </c>
      <c r="D63">
        <v>37.159999999999997</v>
      </c>
      <c r="E63">
        <v>2.31</v>
      </c>
      <c r="J63">
        <v>23.02</v>
      </c>
      <c r="K63">
        <v>14.14</v>
      </c>
    </row>
    <row r="64" spans="1:11" x14ac:dyDescent="0.2">
      <c r="A64">
        <v>2017</v>
      </c>
      <c r="B64">
        <f t="shared" si="0"/>
        <v>401.8</v>
      </c>
      <c r="C64">
        <f t="shared" si="1"/>
        <v>5.7750000000000004</v>
      </c>
      <c r="D64">
        <v>40.18</v>
      </c>
      <c r="E64">
        <v>2.31</v>
      </c>
      <c r="J64">
        <v>25.24</v>
      </c>
      <c r="K64">
        <v>14.94</v>
      </c>
    </row>
    <row r="65" spans="1:11" x14ac:dyDescent="0.2">
      <c r="A65">
        <v>2018</v>
      </c>
      <c r="B65">
        <f t="shared" si="0"/>
        <v>408.6</v>
      </c>
      <c r="C65">
        <f t="shared" si="1"/>
        <v>5.8</v>
      </c>
      <c r="D65">
        <v>40.86</v>
      </c>
      <c r="E65">
        <v>2.3199999999999998</v>
      </c>
      <c r="J65">
        <v>26.14</v>
      </c>
      <c r="K65">
        <v>14.73</v>
      </c>
    </row>
    <row r="66" spans="1:11" x14ac:dyDescent="0.2">
      <c r="A66">
        <v>2019</v>
      </c>
      <c r="B66">
        <f t="shared" si="0"/>
        <v>428.1</v>
      </c>
      <c r="C66">
        <f t="shared" si="1"/>
        <v>5.875</v>
      </c>
      <c r="D66">
        <v>42.81</v>
      </c>
      <c r="E66">
        <v>2.35</v>
      </c>
      <c r="J66">
        <v>27.37</v>
      </c>
      <c r="K66">
        <v>15.44</v>
      </c>
    </row>
    <row r="67" spans="1:11" x14ac:dyDescent="0.2">
      <c r="A67">
        <v>2020</v>
      </c>
      <c r="B67">
        <f t="shared" ref="B67:B72" si="2">D67*10</f>
        <v>433.1</v>
      </c>
      <c r="C67">
        <f t="shared" ref="C67:C72" si="3">E67/4*10</f>
        <v>5.9499999999999993</v>
      </c>
      <c r="D67">
        <v>43.31</v>
      </c>
      <c r="E67">
        <v>2.38</v>
      </c>
      <c r="J67">
        <v>27.57</v>
      </c>
      <c r="K67">
        <v>15.74</v>
      </c>
    </row>
    <row r="68" spans="1:11" x14ac:dyDescent="0.2">
      <c r="A68">
        <v>2021</v>
      </c>
      <c r="B68">
        <f t="shared" si="2"/>
        <v>450.6</v>
      </c>
      <c r="C68">
        <f t="shared" si="3"/>
        <v>6.2</v>
      </c>
      <c r="D68">
        <v>45.06</v>
      </c>
      <c r="E68">
        <v>2.48</v>
      </c>
      <c r="J68">
        <v>28.64</v>
      </c>
      <c r="K68">
        <v>16.420000000000002</v>
      </c>
    </row>
    <row r="69" spans="1:11" x14ac:dyDescent="0.2">
      <c r="A69">
        <v>2022</v>
      </c>
      <c r="B69">
        <f t="shared" si="2"/>
        <v>467.70000000000005</v>
      </c>
      <c r="C69">
        <f t="shared" si="3"/>
        <v>6.3249999999999993</v>
      </c>
      <c r="D69">
        <v>46.77</v>
      </c>
      <c r="E69">
        <v>2.5299999999999998</v>
      </c>
      <c r="J69">
        <v>29.93</v>
      </c>
      <c r="K69">
        <v>16.84</v>
      </c>
    </row>
    <row r="70" spans="1:11" x14ac:dyDescent="0.2">
      <c r="A70">
        <v>2023</v>
      </c>
      <c r="B70">
        <f t="shared" si="2"/>
        <v>465.79999999999995</v>
      </c>
      <c r="C70">
        <f t="shared" si="3"/>
        <v>6.2749999999999995</v>
      </c>
      <c r="D70">
        <v>46.58</v>
      </c>
      <c r="E70">
        <v>2.5099999999999998</v>
      </c>
      <c r="J70">
        <v>30.34</v>
      </c>
      <c r="K70">
        <v>16.23</v>
      </c>
    </row>
    <row r="71" spans="1:11" x14ac:dyDescent="0.2">
      <c r="A71">
        <v>2024</v>
      </c>
      <c r="B71">
        <f t="shared" si="2"/>
        <v>488</v>
      </c>
      <c r="C71">
        <f t="shared" si="3"/>
        <v>6.3249999999999993</v>
      </c>
      <c r="D71">
        <v>48.8</v>
      </c>
      <c r="E71">
        <v>2.5299999999999998</v>
      </c>
      <c r="J71">
        <v>32.119999999999997</v>
      </c>
      <c r="K71">
        <v>16.68</v>
      </c>
    </row>
    <row r="72" spans="1:11" x14ac:dyDescent="0.2">
      <c r="A72">
        <v>2025</v>
      </c>
      <c r="B72">
        <f t="shared" si="2"/>
        <v>509.7</v>
      </c>
      <c r="C72">
        <f t="shared" si="3"/>
        <v>6.2250000000000005</v>
      </c>
      <c r="D72">
        <v>50.97</v>
      </c>
      <c r="E72">
        <v>2.4900000000000002</v>
      </c>
      <c r="J72">
        <v>33.380000000000003</v>
      </c>
      <c r="K72">
        <v>17.579999999999998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2025-10-22T22:15:53Z</dcterms:created>
  <dcterms:modified xsi:type="dcterms:W3CDTF">2026-09-14T15:02:35Z</dcterms:modified>
</cp:coreProperties>
</file>