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tthew/Documents/dlnmRev/"/>
    </mc:Choice>
  </mc:AlternateContent>
  <xr:revisionPtr revIDLastSave="0" documentId="13_ncr:1_{E11663C5-9745-824E-A45E-B3F43C430D2B}" xr6:coauthVersionLast="47" xr6:coauthVersionMax="47" xr10:uidLastSave="{00000000-0000-0000-0000-000000000000}"/>
  <bookViews>
    <workbookView xWindow="8000" yWindow="3460" windowWidth="28040" windowHeight="17440" xr2:uid="{F9218E3F-FCE5-9549-A7A1-604EF42D54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E30" i="1"/>
  <c r="D31" i="1"/>
  <c r="E31" i="1"/>
  <c r="F31" i="1"/>
  <c r="D32" i="1"/>
  <c r="E32" i="1"/>
  <c r="F32" i="1"/>
  <c r="G32" i="1"/>
  <c r="D33" i="1"/>
  <c r="E33" i="1"/>
  <c r="F33" i="1"/>
  <c r="G33" i="1"/>
  <c r="H33" i="1"/>
  <c r="D34" i="1"/>
  <c r="E34" i="1"/>
  <c r="F34" i="1"/>
  <c r="G34" i="1"/>
  <c r="H34" i="1"/>
  <c r="I34" i="1"/>
  <c r="C29" i="1"/>
  <c r="C30" i="1"/>
  <c r="C31" i="1"/>
  <c r="C32" i="1"/>
  <c r="C33" i="1"/>
  <c r="C34" i="1"/>
  <c r="C28" i="1"/>
  <c r="D6" i="1"/>
  <c r="D7" i="1"/>
  <c r="E7" i="1"/>
  <c r="D8" i="1"/>
  <c r="E8" i="1"/>
  <c r="F8" i="1"/>
  <c r="D9" i="1"/>
  <c r="E9" i="1"/>
  <c r="F9" i="1"/>
  <c r="G9" i="1"/>
  <c r="D10" i="1"/>
  <c r="E10" i="1"/>
  <c r="F10" i="1"/>
  <c r="G10" i="1"/>
  <c r="H10" i="1"/>
  <c r="D11" i="1"/>
  <c r="E11" i="1"/>
  <c r="F11" i="1"/>
  <c r="G11" i="1"/>
  <c r="H11" i="1"/>
  <c r="I11" i="1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<sst xmlns="http://schemas.openxmlformats.org/spreadsheetml/2006/main" count="65" uniqueCount="28">
  <si>
    <t>Effect of experiencing a &gt;73.3°F (296.1K) day, in relation to other prognostic patient indicators</t>
  </si>
  <si>
    <t>Post-Disch</t>
  </si>
  <si>
    <t>Day</t>
  </si>
  <si>
    <t>0-1</t>
  </si>
  <si>
    <t>2-3</t>
  </si>
  <si>
    <t>4-5</t>
  </si>
  <si>
    <t>6-7</t>
  </si>
  <si>
    <t>1-2</t>
  </si>
  <si>
    <t>3-4</t>
  </si>
  <si>
    <t>5-6</t>
  </si>
  <si>
    <t>7-8</t>
  </si>
  <si>
    <t>9-10</t>
  </si>
  <si>
    <t>11-12</t>
  </si>
  <si>
    <t>13-14</t>
  </si>
  <si>
    <t>8-9</t>
  </si>
  <si>
    <t>10-11</t>
  </si>
  <si>
    <t>Lag before current day</t>
  </si>
  <si>
    <t>Log(effect)</t>
  </si>
  <si>
    <t>P (effect&gt;0) like a one-sided t-test</t>
  </si>
  <si>
    <t>Current</t>
  </si>
  <si>
    <t>**This diagonal corresponds to the lagged effect of an exposure</t>
  </si>
  <si>
    <t>that happened on the 1st or 2nd day post-discharge</t>
  </si>
  <si>
    <t>to the most recent exposures</t>
  </si>
  <si>
    <t xml:space="preserve">**This column corresponds </t>
  </si>
  <si>
    <t>P (effect&lt;0) like a one-sided t-test</t>
  </si>
  <si>
    <t>These later significant values are "cancelling out" the effect of early high temperature exposures.</t>
  </si>
  <si>
    <t>Essentially, if a patient was initially exposed to high temperatures, but makes it to post-disch day 10</t>
  </si>
  <si>
    <t>then that patient is at no higher risk of subsequent re-admission: a harvesting or displacement effect.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</si>
</sst>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7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DD"/>
      <color rgb="FFFFFFA6"/>
      <color rgb="FFFFFF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2301-433C-254A-81C3-2563565CDF21}">
  <dimension ref="A1:AX35"/>
  <sheetViews>
    <sheetView tabSelected="1" zoomScaleNormal="100" workbookViewId="0">
      <selection activeCell="H19" sqref="H19"/>
    </sheetView>
  </sheetViews>
  <sheetFormatPr baseColWidth="10" defaultRowHeight="16" x14ac:dyDescent="0.2"/>
  <sheetData>
    <row r="1" spans="1:50" x14ac:dyDescent="0.2">
      <c r="A1" t="s">
        <v>0</v>
      </c>
    </row>
    <row r="3" spans="1:50" x14ac:dyDescent="0.2">
      <c r="A3" t="s">
        <v>17</v>
      </c>
      <c r="E3" t="s">
        <v>16</v>
      </c>
    </row>
    <row r="4" spans="1:50" x14ac:dyDescent="0.2">
      <c r="C4" t="s">
        <v>3</v>
      </c>
      <c r="D4" s="1" t="s">
        <v>4</v>
      </c>
      <c r="E4" s="1" t="s">
        <v>5</v>
      </c>
      <c r="F4" s="2" t="s">
        <v>6</v>
      </c>
      <c r="G4" s="3" t="s">
        <v>14</v>
      </c>
      <c r="H4" s="3" t="s">
        <v>11</v>
      </c>
      <c r="I4" s="3" t="s">
        <v>15</v>
      </c>
    </row>
    <row r="5" spans="1:50" x14ac:dyDescent="0.2">
      <c r="B5" s="3" t="s">
        <v>7</v>
      </c>
      <c r="C5">
        <f>-AR5</f>
        <v>9.5517176999999995E-2</v>
      </c>
      <c r="AR5">
        <v>-9.5517176999999995E-2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">
      <c r="B6" s="3" t="s">
        <v>8</v>
      </c>
      <c r="C6" s="7">
        <f>-AR6</f>
        <v>4.04466598E-2</v>
      </c>
      <c r="D6" s="4">
        <f>-AS6</f>
        <v>3.4746214999999997E-2</v>
      </c>
      <c r="AR6">
        <v>-4.04466598E-2</v>
      </c>
      <c r="AS6">
        <v>-3.4746214999999997E-2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">
      <c r="A7" t="s">
        <v>19</v>
      </c>
      <c r="B7" s="3" t="s">
        <v>9</v>
      </c>
      <c r="C7">
        <f>-AR7</f>
        <v>3.5217858999999998E-3</v>
      </c>
      <c r="D7">
        <f>-AS7</f>
        <v>7.7323729999999999E-3</v>
      </c>
      <c r="E7">
        <f>-AT7</f>
        <v>2.1212829999999998E-3</v>
      </c>
      <c r="AR7">
        <v>-3.5217858999999998E-3</v>
      </c>
      <c r="AS7">
        <v>-7.7323729999999999E-3</v>
      </c>
      <c r="AT7">
        <v>-2.1212829999999998E-3</v>
      </c>
      <c r="AU7">
        <v>0</v>
      </c>
      <c r="AV7">
        <v>0</v>
      </c>
      <c r="AW7">
        <v>0</v>
      </c>
      <c r="AX7">
        <v>0</v>
      </c>
    </row>
    <row r="8" spans="1:50" x14ac:dyDescent="0.2">
      <c r="A8" t="s">
        <v>1</v>
      </c>
      <c r="B8" s="3" t="s">
        <v>10</v>
      </c>
      <c r="C8" s="6">
        <f>-AR8</f>
        <v>8.0087694000000008E-3</v>
      </c>
      <c r="D8">
        <f>-AS8</f>
        <v>2.3435190000000001E-3</v>
      </c>
      <c r="E8">
        <f>-AT8</f>
        <v>5.3815089999999996E-3</v>
      </c>
      <c r="F8" s="4">
        <f>-AU8</f>
        <v>9.5691490000000008E-3</v>
      </c>
      <c r="AR8">
        <v>-8.0087694000000008E-3</v>
      </c>
      <c r="AS8">
        <v>-2.3435190000000001E-3</v>
      </c>
      <c r="AT8">
        <v>-5.3815089999999996E-3</v>
      </c>
      <c r="AU8">
        <v>-9.5691490000000008E-3</v>
      </c>
      <c r="AV8">
        <v>0</v>
      </c>
      <c r="AW8">
        <v>0</v>
      </c>
      <c r="AX8">
        <v>0</v>
      </c>
    </row>
    <row r="9" spans="1:50" x14ac:dyDescent="0.2">
      <c r="A9" t="s">
        <v>2</v>
      </c>
      <c r="B9" s="3" t="s">
        <v>11</v>
      </c>
      <c r="C9">
        <f>-AR9</f>
        <v>3.1252328000000002E-3</v>
      </c>
      <c r="D9">
        <f>-AS9</f>
        <v>-1.1986760000000001E-3</v>
      </c>
      <c r="E9">
        <f>-AT9</f>
        <v>-1.1427010000000001E-3</v>
      </c>
      <c r="F9">
        <f>-AU9</f>
        <v>1.543907E-3</v>
      </c>
      <c r="G9">
        <f>-AV9</f>
        <v>-1.534726E-4</v>
      </c>
      <c r="AR9">
        <v>-3.1252328000000002E-3</v>
      </c>
      <c r="AS9">
        <v>1.1986760000000001E-3</v>
      </c>
      <c r="AT9">
        <v>1.1427010000000001E-3</v>
      </c>
      <c r="AU9">
        <v>-1.543907E-3</v>
      </c>
      <c r="AV9">
        <v>1.534726E-4</v>
      </c>
      <c r="AW9">
        <v>0</v>
      </c>
      <c r="AX9">
        <v>0</v>
      </c>
    </row>
    <row r="10" spans="1:50" x14ac:dyDescent="0.2">
      <c r="B10" s="3" t="s">
        <v>12</v>
      </c>
      <c r="C10">
        <f>-AR10</f>
        <v>-1.6104699999999999E-4</v>
      </c>
      <c r="D10">
        <f>-AS10</f>
        <v>-1.5294880000000001E-3</v>
      </c>
      <c r="E10">
        <f>-AT10</f>
        <v>-4.0680020000000002E-3</v>
      </c>
      <c r="F10">
        <f>-AU10</f>
        <v>-2.5763180000000002E-3</v>
      </c>
      <c r="G10" s="7">
        <f>-AV10</f>
        <v>-9.8079032000000007E-3</v>
      </c>
      <c r="H10" s="7">
        <f>-AW10</f>
        <v>-1.4015514E-2</v>
      </c>
      <c r="AR10">
        <v>1.6104699999999999E-4</v>
      </c>
      <c r="AS10">
        <v>1.5294880000000001E-3</v>
      </c>
      <c r="AT10">
        <v>4.0680020000000002E-3</v>
      </c>
      <c r="AU10">
        <v>2.5763180000000002E-3</v>
      </c>
      <c r="AV10">
        <v>9.8079032000000007E-3</v>
      </c>
      <c r="AW10">
        <v>1.4015514E-2</v>
      </c>
      <c r="AX10">
        <v>0</v>
      </c>
    </row>
    <row r="11" spans="1:50" x14ac:dyDescent="0.2">
      <c r="B11" t="s">
        <v>13</v>
      </c>
      <c r="C11">
        <f>-AR11</f>
        <v>-3.6871910000000003E-4</v>
      </c>
      <c r="D11">
        <f>-AS11</f>
        <v>-1.2119399999999999E-3</v>
      </c>
      <c r="E11">
        <f>-AT11</f>
        <v>-2.5055949999999998E-3</v>
      </c>
      <c r="F11">
        <f>-AU11</f>
        <v>-3.816088E-3</v>
      </c>
      <c r="G11">
        <f>-AV11</f>
        <v>-2.3364624999999998E-3</v>
      </c>
      <c r="H11">
        <f>-AW11</f>
        <v>-2.3192349999999998E-3</v>
      </c>
      <c r="I11">
        <f>-AX11</f>
        <v>-9.3631029999999998E-4</v>
      </c>
      <c r="AR11">
        <v>3.6871910000000003E-4</v>
      </c>
      <c r="AS11">
        <v>1.2119399999999999E-3</v>
      </c>
      <c r="AT11">
        <v>2.5055949999999998E-3</v>
      </c>
      <c r="AU11">
        <v>3.816088E-3</v>
      </c>
      <c r="AV11">
        <v>2.3364624999999998E-3</v>
      </c>
      <c r="AW11">
        <v>2.3192349999999998E-3</v>
      </c>
      <c r="AX11">
        <v>9.3631029999999998E-4</v>
      </c>
    </row>
    <row r="12" spans="1:50" x14ac:dyDescent="0.2">
      <c r="C12" t="s">
        <v>23</v>
      </c>
      <c r="J12" t="s">
        <v>20</v>
      </c>
    </row>
    <row r="13" spans="1:50" x14ac:dyDescent="0.2">
      <c r="C13" t="s">
        <v>22</v>
      </c>
      <c r="J13" t="s">
        <v>21</v>
      </c>
    </row>
    <row r="14" spans="1:50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50" x14ac:dyDescent="0.2">
      <c r="A15" t="s">
        <v>18</v>
      </c>
      <c r="E15" t="s">
        <v>16</v>
      </c>
    </row>
    <row r="16" spans="1:50" x14ac:dyDescent="0.2">
      <c r="C16" t="s">
        <v>3</v>
      </c>
      <c r="D16" s="1" t="s">
        <v>4</v>
      </c>
      <c r="E16" s="1" t="s">
        <v>5</v>
      </c>
      <c r="F16" s="2" t="s">
        <v>6</v>
      </c>
      <c r="G16" s="3" t="s">
        <v>14</v>
      </c>
      <c r="H16" s="3" t="s">
        <v>11</v>
      </c>
      <c r="I16" s="3" t="s">
        <v>15</v>
      </c>
    </row>
    <row r="17" spans="1:9" x14ac:dyDescent="0.2">
      <c r="B17" s="3" t="s">
        <v>7</v>
      </c>
      <c r="C17">
        <v>0.22240594999999999</v>
      </c>
    </row>
    <row r="18" spans="1:9" x14ac:dyDescent="0.2">
      <c r="B18" s="3" t="s">
        <v>8</v>
      </c>
      <c r="C18" s="5">
        <v>1.2467280000000001E-2</v>
      </c>
      <c r="D18" s="4">
        <v>4.2928389999999997E-2</v>
      </c>
    </row>
    <row r="19" spans="1:9" x14ac:dyDescent="0.2">
      <c r="A19" t="s">
        <v>19</v>
      </c>
      <c r="B19" s="3" t="s">
        <v>9</v>
      </c>
      <c r="C19">
        <v>0.35920622000000002</v>
      </c>
      <c r="D19">
        <v>0.20167097</v>
      </c>
      <c r="E19">
        <v>0.42416959999999998</v>
      </c>
    </row>
    <row r="20" spans="1:9" x14ac:dyDescent="0.2">
      <c r="A20" t="s">
        <v>1</v>
      </c>
      <c r="B20" s="3" t="s">
        <v>10</v>
      </c>
      <c r="C20" s="6">
        <v>6.0742579999999997E-2</v>
      </c>
      <c r="D20">
        <v>0.34085911000000002</v>
      </c>
      <c r="E20">
        <v>0.16018450000000001</v>
      </c>
      <c r="F20" s="4">
        <v>4.2215620000000002E-2</v>
      </c>
    </row>
    <row r="21" spans="1:9" x14ac:dyDescent="0.2">
      <c r="A21" t="s">
        <v>2</v>
      </c>
      <c r="B21" s="3" t="s">
        <v>11</v>
      </c>
      <c r="C21">
        <v>0.19116542</v>
      </c>
      <c r="D21">
        <v>0.61447373000000005</v>
      </c>
      <c r="E21">
        <v>0.60901859999999997</v>
      </c>
      <c r="F21">
        <v>0.34319928</v>
      </c>
      <c r="G21">
        <v>0.51370800000000005</v>
      </c>
    </row>
    <row r="22" spans="1:9" x14ac:dyDescent="0.2">
      <c r="B22" s="3" t="s">
        <v>12</v>
      </c>
      <c r="C22">
        <v>0.52214227000000002</v>
      </c>
      <c r="D22">
        <v>0.69281767999999999</v>
      </c>
      <c r="E22">
        <v>0.87869799999999998</v>
      </c>
      <c r="F22">
        <v>0.78757564000000002</v>
      </c>
      <c r="G22">
        <v>0.98848979999999997</v>
      </c>
      <c r="H22">
        <v>0.99279980000000001</v>
      </c>
    </row>
    <row r="23" spans="1:9" x14ac:dyDescent="0.2">
      <c r="B23" t="s">
        <v>13</v>
      </c>
      <c r="C23">
        <v>0.56423367000000002</v>
      </c>
      <c r="D23">
        <v>0.69156678999999999</v>
      </c>
      <c r="E23">
        <v>0.83195490000000005</v>
      </c>
      <c r="F23">
        <v>0.90752507999999998</v>
      </c>
      <c r="G23">
        <v>0.81449499999999997</v>
      </c>
      <c r="H23">
        <v>0.81255980000000005</v>
      </c>
      <c r="I23">
        <v>0.63524409999999998</v>
      </c>
    </row>
    <row r="26" spans="1:9" x14ac:dyDescent="0.2">
      <c r="A26" t="s">
        <v>24</v>
      </c>
      <c r="E26" t="s">
        <v>16</v>
      </c>
    </row>
    <row r="27" spans="1:9" x14ac:dyDescent="0.2">
      <c r="C27" t="s">
        <v>3</v>
      </c>
      <c r="D27" s="1" t="s">
        <v>4</v>
      </c>
      <c r="E27" s="1" t="s">
        <v>5</v>
      </c>
      <c r="F27" s="2" t="s">
        <v>6</v>
      </c>
      <c r="G27" s="3" t="s">
        <v>14</v>
      </c>
      <c r="H27" s="3" t="s">
        <v>11</v>
      </c>
      <c r="I27" s="3" t="s">
        <v>15</v>
      </c>
    </row>
    <row r="28" spans="1:9" x14ac:dyDescent="0.2">
      <c r="B28" s="3" t="s">
        <v>7</v>
      </c>
      <c r="C28">
        <f>1-C17</f>
        <v>0.77759405000000004</v>
      </c>
    </row>
    <row r="29" spans="1:9" x14ac:dyDescent="0.2">
      <c r="B29" s="3" t="s">
        <v>8</v>
      </c>
      <c r="C29">
        <f t="shared" ref="C29:I34" si="0">1-C18</f>
        <v>0.98753272000000003</v>
      </c>
      <c r="D29">
        <f t="shared" si="0"/>
        <v>0.95707160999999996</v>
      </c>
    </row>
    <row r="30" spans="1:9" x14ac:dyDescent="0.2">
      <c r="A30" t="s">
        <v>19</v>
      </c>
      <c r="B30" s="3" t="s">
        <v>9</v>
      </c>
      <c r="C30">
        <f t="shared" si="0"/>
        <v>0.64079377999999998</v>
      </c>
      <c r="D30">
        <f t="shared" si="0"/>
        <v>0.79832903</v>
      </c>
      <c r="E30">
        <f t="shared" si="0"/>
        <v>0.57583040000000008</v>
      </c>
    </row>
    <row r="31" spans="1:9" x14ac:dyDescent="0.2">
      <c r="A31" t="s">
        <v>1</v>
      </c>
      <c r="B31" s="3" t="s">
        <v>10</v>
      </c>
      <c r="C31">
        <f t="shared" si="0"/>
        <v>0.93925742000000001</v>
      </c>
      <c r="D31">
        <f t="shared" si="0"/>
        <v>0.65914088999999998</v>
      </c>
      <c r="E31">
        <f t="shared" si="0"/>
        <v>0.83981550000000005</v>
      </c>
      <c r="F31">
        <f t="shared" si="0"/>
        <v>0.95778437999999999</v>
      </c>
    </row>
    <row r="32" spans="1:9" x14ac:dyDescent="0.2">
      <c r="A32" t="s">
        <v>2</v>
      </c>
      <c r="B32" s="3" t="s">
        <v>11</v>
      </c>
      <c r="C32">
        <f t="shared" si="0"/>
        <v>0.80883457999999997</v>
      </c>
      <c r="D32">
        <f t="shared" si="0"/>
        <v>0.38552626999999995</v>
      </c>
      <c r="E32">
        <f t="shared" si="0"/>
        <v>0.39098140000000003</v>
      </c>
      <c r="F32">
        <f t="shared" si="0"/>
        <v>0.65680072</v>
      </c>
      <c r="G32">
        <f t="shared" si="0"/>
        <v>0.48629199999999995</v>
      </c>
    </row>
    <row r="33" spans="2:10" x14ac:dyDescent="0.2">
      <c r="B33" s="3" t="s">
        <v>12</v>
      </c>
      <c r="C33">
        <f t="shared" si="0"/>
        <v>0.47785772999999998</v>
      </c>
      <c r="D33">
        <f t="shared" si="0"/>
        <v>0.30718232000000001</v>
      </c>
      <c r="E33">
        <f t="shared" si="0"/>
        <v>0.12130200000000002</v>
      </c>
      <c r="F33">
        <f t="shared" si="0"/>
        <v>0.21242435999999998</v>
      </c>
      <c r="G33" s="7">
        <f t="shared" si="0"/>
        <v>1.1510200000000026E-2</v>
      </c>
      <c r="H33" s="7">
        <f t="shared" si="0"/>
        <v>7.2001999999999899E-3</v>
      </c>
      <c r="J33" t="s">
        <v>25</v>
      </c>
    </row>
    <row r="34" spans="2:10" x14ac:dyDescent="0.2">
      <c r="B34" t="s">
        <v>13</v>
      </c>
      <c r="C34">
        <f t="shared" si="0"/>
        <v>0.43576632999999998</v>
      </c>
      <c r="D34">
        <f t="shared" si="0"/>
        <v>0.30843321000000001</v>
      </c>
      <c r="E34">
        <f t="shared" si="0"/>
        <v>0.16804509999999995</v>
      </c>
      <c r="F34">
        <f t="shared" si="0"/>
        <v>9.2474920000000016E-2</v>
      </c>
      <c r="G34">
        <f t="shared" si="0"/>
        <v>0.18550500000000003</v>
      </c>
      <c r="H34">
        <f t="shared" si="0"/>
        <v>0.18744019999999995</v>
      </c>
      <c r="I34">
        <f t="shared" si="0"/>
        <v>0.36475590000000002</v>
      </c>
      <c r="J34" t="s">
        <v>26</v>
      </c>
    </row>
    <row r="35" spans="2:10" x14ac:dyDescent="0.2">
      <c r="J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Nicklas, John</dc:creator>
  <cp:lastModifiedBy>Nicklas, John</cp:lastModifiedBy>
  <dcterms:created xsi:type="dcterms:W3CDTF">2024-04-16T04:45:42Z</dcterms:created>
  <dcterms:modified xsi:type="dcterms:W3CDTF">2024-04-16T05:29:55Z</dcterms:modified>
</cp:coreProperties>
</file>