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5"/>
  </bookViews>
  <sheets>
    <sheet name="jul 2005" sheetId="1" state="visible" r:id="rId2"/>
    <sheet name="mar 2006" sheetId="2" state="visible" r:id="rId3"/>
    <sheet name="ago 2006" sheetId="3" state="visible" r:id="rId4"/>
    <sheet name="fev 2007" sheetId="4" state="visible" r:id="rId5"/>
    <sheet name="julho 2008" sheetId="5" state="visible" r:id="rId6"/>
    <sheet name="controle geral" sheetId="6" state="visible" r:id="rId7"/>
    <sheet name="mar 2009" sheetId="7" state="visible" r:id="rId8"/>
  </sheets>
  <definedNames>
    <definedName function="false" hidden="false" localSheetId="5" name="_xlnm.Print_Area" vbProcedure="false">'controle geral'!$A$1:$L$33</definedName>
    <definedName function="false" hidden="false" name="conta_Tabrefcruz_abundancia_por_fragmento" vbProcedure="false"/>
    <definedName function="false" hidden="false" localSheetId="0" name="Excel_BuiltIn_Print_Area" vbProcedure="false"/>
    <definedName function="false" hidden="false" localSheetId="0" name="Excel_BuiltIn_Sheet_Title" vbProcedure="false">"jul 2005"</definedName>
    <definedName function="false" hidden="false" localSheetId="1" name="Excel_BuiltIn_Print_Area" vbProcedure="false"/>
    <definedName function="false" hidden="false" localSheetId="1" name="Excel_BuiltIn_Sheet_Title" vbProcedure="false">"mar 2006"</definedName>
    <definedName function="false" hidden="false" localSheetId="2" name="Excel_BuiltIn_Print_Area" vbProcedure="false"/>
    <definedName function="false" hidden="false" localSheetId="2" name="Excel_BuiltIn_Sheet_Title" vbProcedure="false">"ago 2006"</definedName>
    <definedName function="false" hidden="false" localSheetId="3" name="Excel_BuiltIn_Print_Area" vbProcedure="false"/>
    <definedName function="false" hidden="false" localSheetId="3" name="Excel_BuiltIn_Sheet_Title" vbProcedure="false">"fev 2007"</definedName>
    <definedName function="false" hidden="false" localSheetId="4" name="Excel_BuiltIn_Print_Area" vbProcedure="false"/>
    <definedName function="false" hidden="false" localSheetId="4" name="Excel_BuiltIn_Sheet_Title" vbProcedure="false">"julho 2008"</definedName>
    <definedName function="false" hidden="false" localSheetId="5" name="Excel_BuiltIn_Print_Area" vbProcedure="false">'jul 2005'!$A$1:$J$33</definedName>
    <definedName function="false" hidden="false" localSheetId="5" name="Excel_BuiltIn_Sheet_Title" vbProcedure="false">"controle geral"</definedName>
    <definedName function="false" hidden="false" localSheetId="5" name="_xlnm.Print_Area" vbProcedure="false">'controle geral'!$A$1:$L$33</definedName>
    <definedName function="false" hidden="false" localSheetId="5" name="_xlnm.Print_Area_0" vbProcedure="false">'controle geral'!$A$1:$L$33</definedName>
    <definedName function="false" hidden="false" localSheetId="6" name="Excel_BuiltIn_Print_Area" vbProcedure="false"/>
    <definedName function="false" hidden="false" localSheetId="6" name="Excel_BuiltIn_Sheet_Title" vbProcedure="false">"mar 2009"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<sst xmlns="http://schemas.openxmlformats.org/spreadsheetml/2006/main" count="1451" uniqueCount="341">
  <si>
    <t xml:space="preserve">latirude</t>
  </si>
  <si>
    <t xml:space="preserve">longitude</t>
  </si>
  <si>
    <t xml:space="preserve">PONTO</t>
  </si>
  <si>
    <t xml:space="preserve">Lagoa do Papagaio</t>
  </si>
  <si>
    <t xml:space="preserve">Garanja do Pântano</t>
  </si>
  <si>
    <t xml:space="preserve">Caieira</t>
  </si>
  <si>
    <t xml:space="preserve">Capão do Fundo</t>
  </si>
  <si>
    <t xml:space="preserve">Lagoa do Rincão</t>
  </si>
  <si>
    <t xml:space="preserve">Banhado da Alemoa</t>
  </si>
  <si>
    <t xml:space="preserve">Lagoa do Sangradouro</t>
  </si>
  <si>
    <t xml:space="preserve">Paulo Santana</t>
  </si>
  <si>
    <t xml:space="preserve">Canal da lagoa</t>
  </si>
  <si>
    <t xml:space="preserve">Ponto1</t>
  </si>
  <si>
    <t xml:space="preserve">Ponto2</t>
  </si>
  <si>
    <t xml:space="preserve">Ponto4</t>
  </si>
  <si>
    <t xml:space="preserve">Ponto7</t>
  </si>
  <si>
    <t xml:space="preserve">Ponto10</t>
  </si>
  <si>
    <t xml:space="preserve">Ponto11</t>
  </si>
  <si>
    <t xml:space="preserve">Ponto13</t>
  </si>
  <si>
    <t xml:space="preserve">Ponto14</t>
  </si>
  <si>
    <t xml:space="preserve">Ponto15</t>
  </si>
  <si>
    <t xml:space="preserve">Ponto17</t>
  </si>
  <si>
    <t xml:space="preserve">Ponto20</t>
  </si>
  <si>
    <t xml:space="preserve">Lagoa João Dias</t>
  </si>
  <si>
    <t xml:space="preserve">Lagoa do paurá</t>
  </si>
  <si>
    <t xml:space="preserve">Banhado da Ronda</t>
  </si>
  <si>
    <t xml:space="preserve">Lagoa do Bonito</t>
  </si>
  <si>
    <t xml:space="preserve">Saída da Caieira</t>
  </si>
  <si>
    <t xml:space="preserve">Lagoa São Simão</t>
  </si>
  <si>
    <t xml:space="preserve">Lagoa da Figueira</t>
  </si>
  <si>
    <t xml:space="preserve">Total</t>
  </si>
  <si>
    <t xml:space="preserve">PODICIPEDIDAE</t>
  </si>
  <si>
    <t xml:space="preserve">Rollandia rolland</t>
  </si>
  <si>
    <t xml:space="preserve">Tachybaptus dominicus</t>
  </si>
  <si>
    <t xml:space="preserve">Podilymbus podiceps</t>
  </si>
  <si>
    <t xml:space="preserve">Podiceps major</t>
  </si>
  <si>
    <t xml:space="preserve">PHALACROCORACIDAE</t>
  </si>
  <si>
    <t xml:space="preserve">Phalacrocorax brasiliensis</t>
  </si>
  <si>
    <t xml:space="preserve">ANHINGIDAE</t>
  </si>
  <si>
    <t xml:space="preserve">Anhinga anhinga</t>
  </si>
  <si>
    <t xml:space="preserve">ARDEIDAE</t>
  </si>
  <si>
    <t xml:space="preserve">Ardea cinerea</t>
  </si>
  <si>
    <t xml:space="preserve">Ardea cocoi</t>
  </si>
  <si>
    <t xml:space="preserve">Casmerodius  albus</t>
  </si>
  <si>
    <t xml:space="preserve">Ardea ibis</t>
  </si>
  <si>
    <t xml:space="preserve">Butorides striatus</t>
  </si>
  <si>
    <t xml:space="preserve">Egretta tricolor</t>
  </si>
  <si>
    <t xml:space="preserve">Egretta caerulea</t>
  </si>
  <si>
    <t xml:space="preserve">Egretta thula</t>
  </si>
  <si>
    <t xml:space="preserve">Syrigma sibilatrix</t>
  </si>
  <si>
    <t xml:space="preserve">Pilherodius pileatus</t>
  </si>
  <si>
    <t xml:space="preserve">Nyctanassa violacea</t>
  </si>
  <si>
    <t xml:space="preserve">Nycticorax nycticorax</t>
  </si>
  <si>
    <t xml:space="preserve">Botaurus pinnatus</t>
  </si>
  <si>
    <t xml:space="preserve">Ixobrychus involucris</t>
  </si>
  <si>
    <t xml:space="preserve">Ixobrychus exilis</t>
  </si>
  <si>
    <t xml:space="preserve">Tigrisoma lineatum</t>
  </si>
  <si>
    <t xml:space="preserve">Agamia agamia</t>
  </si>
  <si>
    <t xml:space="preserve">Cochlearius cochlearius</t>
  </si>
  <si>
    <t xml:space="preserve">CICONIIDAE</t>
  </si>
  <si>
    <t xml:space="preserve">Mycteria americana</t>
  </si>
  <si>
    <t xml:space="preserve">Ciconia maguari</t>
  </si>
  <si>
    <t xml:space="preserve">Jabiru mycteria</t>
  </si>
  <si>
    <t xml:space="preserve">THRESKIORNITIDAE</t>
  </si>
  <si>
    <t xml:space="preserve">Theristicus caerulescens</t>
  </si>
  <si>
    <t xml:space="preserve">Theristicus caudatus</t>
  </si>
  <si>
    <t xml:space="preserve">Mesembrinibis cayennensis</t>
  </si>
  <si>
    <t xml:space="preserve">Phimosus infuscatus</t>
  </si>
  <si>
    <t xml:space="preserve">Eudocimus ruber</t>
  </si>
  <si>
    <t xml:space="preserve">Plegadis chihi</t>
  </si>
  <si>
    <t xml:space="preserve">Ajaja ajaja</t>
  </si>
  <si>
    <t xml:space="preserve">PHOENICOPTERIDAE</t>
  </si>
  <si>
    <t xml:space="preserve">Phoenicopterus ruber</t>
  </si>
  <si>
    <t xml:space="preserve">Phoenicopterus chilensis</t>
  </si>
  <si>
    <t xml:space="preserve">ANHIMIDAE</t>
  </si>
  <si>
    <t xml:space="preserve">Anhima cornuta</t>
  </si>
  <si>
    <t xml:space="preserve">Chauna torquata</t>
  </si>
  <si>
    <t xml:space="preserve">ANATIDAE</t>
  </si>
  <si>
    <t xml:space="preserve">Dendrocygna bicolor</t>
  </si>
  <si>
    <t xml:space="preserve">Dendrocygna viduata</t>
  </si>
  <si>
    <t xml:space="preserve">Dendrocygna autumnalis</t>
  </si>
  <si>
    <t xml:space="preserve">Cygnus melanocorypha</t>
  </si>
  <si>
    <t xml:space="preserve">Coscoroba coscoroba</t>
  </si>
  <si>
    <t xml:space="preserve">Neochen jubata</t>
  </si>
  <si>
    <t xml:space="preserve">Cairina moschata</t>
  </si>
  <si>
    <t xml:space="preserve">Sarkidiornis melanotos</t>
  </si>
  <si>
    <t xml:space="preserve">Callonetta leucophrys</t>
  </si>
  <si>
    <t xml:space="preserve">Amazonetta brasiliensis</t>
  </si>
  <si>
    <t xml:space="preserve">Anas sibilatrix</t>
  </si>
  <si>
    <t xml:space="preserve">Anas flavirostris</t>
  </si>
  <si>
    <t xml:space="preserve">Anas georgica</t>
  </si>
  <si>
    <t xml:space="preserve">Anas bahamensis</t>
  </si>
  <si>
    <t xml:space="preserve">Anas versicolor</t>
  </si>
  <si>
    <t xml:space="preserve">Anas discors</t>
  </si>
  <si>
    <t xml:space="preserve">Anas cyanoptera</t>
  </si>
  <si>
    <t xml:space="preserve">Anas platalea</t>
  </si>
  <si>
    <t xml:space="preserve">Netta erythrophthalma</t>
  </si>
  <si>
    <t xml:space="preserve">Netta peposaca</t>
  </si>
  <si>
    <t xml:space="preserve">Mergus octosetaceus</t>
  </si>
  <si>
    <t xml:space="preserve">Heteronetta atricapilla</t>
  </si>
  <si>
    <t xml:space="preserve">Oxyura dominica</t>
  </si>
  <si>
    <t xml:space="preserve">Oxyura vittata</t>
  </si>
  <si>
    <t xml:space="preserve">ARAMIDAE</t>
  </si>
  <si>
    <t xml:space="preserve">Aramus guarauna</t>
  </si>
  <si>
    <t xml:space="preserve">RALLIDAE</t>
  </si>
  <si>
    <t xml:space="preserve">Coturnicops notatus</t>
  </si>
  <si>
    <t xml:space="preserve">Anurolimnas viridis</t>
  </si>
  <si>
    <t xml:space="preserve">Anurolimnas fasciatus</t>
  </si>
  <si>
    <t xml:space="preserve">Laterallus melanophaius</t>
  </si>
  <si>
    <t xml:space="preserve">Laterallus exilis</t>
  </si>
  <si>
    <t xml:space="preserve">Laterallus leucopyrrhus</t>
  </si>
  <si>
    <t xml:space="preserve">Rallus longirostris</t>
  </si>
  <si>
    <t xml:space="preserve">Aramides mangle</t>
  </si>
  <si>
    <t xml:space="preserve">Aramides cajanea</t>
  </si>
  <si>
    <t xml:space="preserve">Aramides ypecaha</t>
  </si>
  <si>
    <t xml:space="preserve">Aramides saracura</t>
  </si>
  <si>
    <t xml:space="preserve">Amaurolimnas concolor</t>
  </si>
  <si>
    <t xml:space="preserve">Porzana spiloptera</t>
  </si>
  <si>
    <t xml:space="preserve">Porzana albicollis</t>
  </si>
  <si>
    <t xml:space="preserve">Porzana flaviventer</t>
  </si>
  <si>
    <t xml:space="preserve">Neocrex erythrops</t>
  </si>
  <si>
    <t xml:space="preserve">Pardirallus maculatus</t>
  </si>
  <si>
    <t xml:space="preserve">Pardirallus nigricans</t>
  </si>
  <si>
    <t xml:space="preserve">Pardirallus sanguinolentus</t>
  </si>
  <si>
    <t xml:space="preserve">Porphyrio martinicus</t>
  </si>
  <si>
    <t xml:space="preserve">Porphyrio flavirostris</t>
  </si>
  <si>
    <t xml:space="preserve">Gallinula chloropus</t>
  </si>
  <si>
    <t xml:space="preserve">Gallinula melanops</t>
  </si>
  <si>
    <t xml:space="preserve">Fulica leucoptera</t>
  </si>
  <si>
    <t xml:space="preserve">Fulica armillata</t>
  </si>
  <si>
    <t xml:space="preserve">Fulica rufifrons</t>
  </si>
  <si>
    <t xml:space="preserve">HELIORNITHIDAE</t>
  </si>
  <si>
    <t xml:space="preserve">Heliornis fulica</t>
  </si>
  <si>
    <t xml:space="preserve">EURYPYGIDAE</t>
  </si>
  <si>
    <t xml:space="preserve">Eurypyga helias</t>
  </si>
  <si>
    <t xml:space="preserve">JACANIDAE</t>
  </si>
  <si>
    <t xml:space="preserve">Jacana jacana</t>
  </si>
  <si>
    <t xml:space="preserve">ROSTRATULIDAE</t>
  </si>
  <si>
    <t xml:space="preserve">Rostratula semicollaris</t>
  </si>
  <si>
    <t xml:space="preserve">HAEMATOPODIDAE</t>
  </si>
  <si>
    <t xml:space="preserve">Haematopus palliatus</t>
  </si>
  <si>
    <t xml:space="preserve">RECURVIROSTRIDAE</t>
  </si>
  <si>
    <t xml:space="preserve">Himantopus mexicanus</t>
  </si>
  <si>
    <t xml:space="preserve">Himantopus melanurus</t>
  </si>
  <si>
    <t xml:space="preserve">BURHINIDAE</t>
  </si>
  <si>
    <t xml:space="preserve">Burhinus bistriatus</t>
  </si>
  <si>
    <t xml:space="preserve">CHARADRIIDAE</t>
  </si>
  <si>
    <t xml:space="preserve">Vanellus cayanus</t>
  </si>
  <si>
    <t xml:space="preserve">Vanellus chilensis</t>
  </si>
  <si>
    <t xml:space="preserve">Pluvialis dominica</t>
  </si>
  <si>
    <t xml:space="preserve">Pluvialis squatarola</t>
  </si>
  <si>
    <t xml:space="preserve">Charadrius semipalmatus</t>
  </si>
  <si>
    <t xml:space="preserve">Charadrius wilsonia</t>
  </si>
  <si>
    <t xml:space="preserve">Charadrius collaris</t>
  </si>
  <si>
    <t xml:space="preserve">Charadrius falklandicus</t>
  </si>
  <si>
    <t xml:space="preserve">Charadrius modestus</t>
  </si>
  <si>
    <t xml:space="preserve">Oreopholus ruficollis</t>
  </si>
  <si>
    <t xml:space="preserve">SCOLOPACIDAE</t>
  </si>
  <si>
    <t xml:space="preserve">Gallinago paraguaiae</t>
  </si>
  <si>
    <t xml:space="preserve">Gallinago undulata</t>
  </si>
  <si>
    <t xml:space="preserve">Limnodromus griseus</t>
  </si>
  <si>
    <t xml:space="preserve">Limosa haemastica</t>
  </si>
  <si>
    <t xml:space="preserve">Numenius borealis</t>
  </si>
  <si>
    <t xml:space="preserve">Numenius phaeopus</t>
  </si>
  <si>
    <t xml:space="preserve">Bartramia longicauda</t>
  </si>
  <si>
    <t xml:space="preserve">Tringa melanoleuca</t>
  </si>
  <si>
    <t xml:space="preserve">Tringa flavipes</t>
  </si>
  <si>
    <t xml:space="preserve">Tringa solitaria</t>
  </si>
  <si>
    <t xml:space="preserve">Catoptrophorus semipalmatus</t>
  </si>
  <si>
    <t xml:space="preserve">Arenaria interpres</t>
  </si>
  <si>
    <t xml:space="preserve">Calidris canutus</t>
  </si>
  <si>
    <t xml:space="preserve">Calidris alba</t>
  </si>
  <si>
    <t xml:space="preserve">Calidris pusilla</t>
  </si>
  <si>
    <t xml:space="preserve">Calidris minutilla</t>
  </si>
  <si>
    <t xml:space="preserve">Calidris fuscicollis</t>
  </si>
  <si>
    <t xml:space="preserve">Calidris bairdii</t>
  </si>
  <si>
    <t xml:space="preserve">Micropalama himantopus  (Calidris melanotos)</t>
  </si>
  <si>
    <t xml:space="preserve">Tryngites subruficollis</t>
  </si>
  <si>
    <t xml:space="preserve">Philomachus pugnax</t>
  </si>
  <si>
    <t xml:space="preserve">Steganopus tricolor</t>
  </si>
  <si>
    <t xml:space="preserve">LARIDAE</t>
  </si>
  <si>
    <t xml:space="preserve">Larus atlanticus</t>
  </si>
  <si>
    <t xml:space="preserve">Larus dominicanus</t>
  </si>
  <si>
    <t xml:space="preserve">Larus cirrocephalus</t>
  </si>
  <si>
    <t xml:space="preserve">Larus maculipennis</t>
  </si>
  <si>
    <t xml:space="preserve">Larus atricilla</t>
  </si>
  <si>
    <t xml:space="preserve">Sterna sandvicensis</t>
  </si>
  <si>
    <t xml:space="preserve">Sterna maxima</t>
  </si>
  <si>
    <t xml:space="preserve">Sterna dougallii</t>
  </si>
  <si>
    <t xml:space="preserve">Sterna hirundinacea</t>
  </si>
  <si>
    <t xml:space="preserve">Sterna hirundo</t>
  </si>
  <si>
    <t xml:space="preserve">Sterna paradisaea</t>
  </si>
  <si>
    <t xml:space="preserve">Sterna vittata</t>
  </si>
  <si>
    <t xml:space="preserve">Sterna trudeaui</t>
  </si>
  <si>
    <t xml:space="preserve">Sterna antillarum</t>
  </si>
  <si>
    <t xml:space="preserve">Sterna superciliaris</t>
  </si>
  <si>
    <t xml:space="preserve">Sterna fuscata</t>
  </si>
  <si>
    <t xml:space="preserve">Chlidonias niger</t>
  </si>
  <si>
    <t xml:space="preserve">Phaetusa simplex</t>
  </si>
  <si>
    <t xml:space="preserve">Anous stolidus</t>
  </si>
  <si>
    <t xml:space="preserve">Anous minutus</t>
  </si>
  <si>
    <t xml:space="preserve">RYNCHOPIDAE</t>
  </si>
  <si>
    <t xml:space="preserve">Rynchops niger</t>
  </si>
  <si>
    <t xml:space="preserve">OUTRAS</t>
  </si>
  <si>
    <t xml:space="preserve">Chloroceryle americana</t>
  </si>
  <si>
    <t xml:space="preserve">TOTAL</t>
  </si>
  <si>
    <t xml:space="preserve">496449  /  6530842</t>
  </si>
  <si>
    <t xml:space="preserve">501581  /  6542103</t>
  </si>
  <si>
    <t xml:space="preserve">495292  /  6531582</t>
  </si>
  <si>
    <t xml:space="preserve">503987 /  6541338</t>
  </si>
  <si>
    <t xml:space="preserve">Granja do Pântano</t>
  </si>
  <si>
    <t xml:space="preserve">Canal da Lagoa</t>
  </si>
  <si>
    <t xml:space="preserve">PNLP - Banhado do balneário</t>
  </si>
  <si>
    <t xml:space="preserve">PNLP - Trilha do Talhamar</t>
  </si>
  <si>
    <t xml:space="preserve">PNLP - Barra da Lagoa</t>
  </si>
  <si>
    <t xml:space="preserve">PNLP - praia</t>
  </si>
  <si>
    <t xml:space="preserve">Parna - Lagoa da Veiana</t>
  </si>
  <si>
    <t xml:space="preserve">Parna - Lagoa Pai João</t>
  </si>
  <si>
    <t xml:space="preserve">Rostrhamus sociabilis</t>
  </si>
  <si>
    <t xml:space="preserve">Circus buffoni</t>
  </si>
  <si>
    <t xml:space="preserve">Ceryle torquatus</t>
  </si>
  <si>
    <t xml:space="preserve">Xolmis irupero</t>
  </si>
  <si>
    <t xml:space="preserve"> PNLP - Lagoa do meio</t>
  </si>
  <si>
    <t xml:space="preserve">PNLP - Figueiras</t>
  </si>
  <si>
    <t xml:space="preserve">Porphyriops melanops</t>
  </si>
  <si>
    <t xml:space="preserve">Gallinago galinago</t>
  </si>
  <si>
    <t xml:space="preserve">Sterna eurygnatha</t>
  </si>
  <si>
    <t xml:space="preserve">ACCIPTRIDAE</t>
  </si>
  <si>
    <t xml:space="preserve">Maçaricos</t>
  </si>
  <si>
    <t xml:space="preserve">FALCONIDAE</t>
  </si>
  <si>
    <t xml:space="preserve">Milvago chimango</t>
  </si>
  <si>
    <t xml:space="preserve">Milvago chimachima</t>
  </si>
  <si>
    <t xml:space="preserve">HIRUNDINIDAE</t>
  </si>
  <si>
    <t xml:space="preserve">Tachycineta leucorrhoa</t>
  </si>
  <si>
    <t xml:space="preserve">MOTACILLIDAE</t>
  </si>
  <si>
    <t xml:space="preserve">Anthus lutescens</t>
  </si>
  <si>
    <t xml:space="preserve">Anthus correndera</t>
  </si>
  <si>
    <t xml:space="preserve">TYRRANIDAE</t>
  </si>
  <si>
    <t xml:space="preserve">Pitangus sulphuratus</t>
  </si>
  <si>
    <t xml:space="preserve">FURNARIIDAE</t>
  </si>
  <si>
    <t xml:space="preserve">Anumbius annumbi</t>
  </si>
  <si>
    <t xml:space="preserve">Furnarius rufus</t>
  </si>
  <si>
    <t xml:space="preserve">Certhiaxis cinnamomea</t>
  </si>
  <si>
    <t xml:space="preserve">ALCEDINIDAE</t>
  </si>
  <si>
    <t xml:space="preserve">Ceryle torquata</t>
  </si>
  <si>
    <t xml:space="preserve">Chloroceryle amazona</t>
  </si>
  <si>
    <t xml:space="preserve">Hemithraupis guira</t>
  </si>
  <si>
    <t xml:space="preserve">51 379</t>
  </si>
  <si>
    <t xml:space="preserve">5 5972</t>
  </si>
  <si>
    <t xml:space="preserve">5 7146</t>
  </si>
  <si>
    <t xml:space="preserve">5  229</t>
  </si>
  <si>
    <t xml:space="preserve">514 54</t>
  </si>
  <si>
    <t xml:space="preserve">496449  /  653 842</t>
  </si>
  <si>
    <t xml:space="preserve">5 1581  /  65421 3</t>
  </si>
  <si>
    <t xml:space="preserve">5 5581</t>
  </si>
  <si>
    <t xml:space="preserve">656 162</t>
  </si>
  <si>
    <t xml:space="preserve">655 587</t>
  </si>
  <si>
    <t xml:space="preserve">65 185 </t>
  </si>
  <si>
    <t xml:space="preserve">5 3987 /  6541338</t>
  </si>
  <si>
    <t xml:space="preserve">LOCAL</t>
  </si>
  <si>
    <t xml:space="preserve">ESTADO</t>
  </si>
  <si>
    <t xml:space="preserve">RS</t>
  </si>
  <si>
    <t xml:space="preserve">SUPERFÍCIE</t>
  </si>
  <si>
    <t xml:space="preserve">JÁ FOI OBSERVADO?</t>
  </si>
  <si>
    <t xml:space="preserve">sim</t>
  </si>
  <si>
    <t xml:space="preserve">TIPO CONTAGEM</t>
  </si>
  <si>
    <t xml:space="preserve">DATA DO CENSO</t>
  </si>
  <si>
    <t xml:space="preserve">CONDIÇÃO</t>
  </si>
  <si>
    <t xml:space="preserve">AMEAÇA</t>
  </si>
  <si>
    <t xml:space="preserve">No. TOTAL INDIVIDUOS</t>
  </si>
  <si>
    <t xml:space="preserve">No. TOTAL ESPÉCIES</t>
  </si>
  <si>
    <t xml:space="preserve"> </t>
  </si>
  <si>
    <t xml:space="preserve">Bubulcus ibis</t>
  </si>
  <si>
    <t xml:space="preserve">macarico ni</t>
  </si>
  <si>
    <t xml:space="preserve">Dendrocygna sp</t>
  </si>
  <si>
    <t xml:space="preserve">macariquinhos pequenos</t>
  </si>
  <si>
    <t xml:space="preserve">Larus sp</t>
  </si>
  <si>
    <t xml:space="preserve">Tringa sp.</t>
  </si>
  <si>
    <t xml:space="preserve">Espécie</t>
  </si>
  <si>
    <t xml:space="preserve">Nome Popular</t>
  </si>
  <si>
    <t xml:space="preserve">PARNA Praia</t>
  </si>
  <si>
    <t xml:space="preserve">PARNA Barra da Lagoa</t>
  </si>
  <si>
    <t xml:space="preserve">Phalacrocorax brasilianus</t>
  </si>
  <si>
    <t xml:space="preserve">biguá</t>
  </si>
  <si>
    <t xml:space="preserve">garça-moura</t>
  </si>
  <si>
    <t xml:space="preserve">Ardea alba</t>
  </si>
  <si>
    <t xml:space="preserve">garça-branca-grande</t>
  </si>
  <si>
    <t xml:space="preserve">flamingo-chileno</t>
  </si>
  <si>
    <t xml:space="preserve">Haematopus paliatus</t>
  </si>
  <si>
    <t xml:space="preserve">piru-piru</t>
  </si>
  <si>
    <t xml:space="preserve">Himantopus himantopus</t>
  </si>
  <si>
    <t xml:space="preserve">pernilongo-de-costas-negras</t>
  </si>
  <si>
    <t xml:space="preserve">batuíra-de-coleira</t>
  </si>
  <si>
    <t xml:space="preserve">batuíra-de-coleira-dupla</t>
  </si>
  <si>
    <t xml:space="preserve">batuíra-de-bando</t>
  </si>
  <si>
    <t xml:space="preserve">batuíra-de-axila-preta</t>
  </si>
  <si>
    <t xml:space="preserve">maçarico-branco</t>
  </si>
  <si>
    <t xml:space="preserve">quero-quero</t>
  </si>
  <si>
    <t xml:space="preserve">gaivotão</t>
  </si>
  <si>
    <t xml:space="preserve">Chroicocephalus maculipennis</t>
  </si>
  <si>
    <t xml:space="preserve">gaivota-maria-velha</t>
  </si>
  <si>
    <t xml:space="preserve">Sternula superciliaris</t>
  </si>
  <si>
    <t xml:space="preserve">trinta-réis-anão</t>
  </si>
  <si>
    <t xml:space="preserve">trinta-réis-grande</t>
  </si>
  <si>
    <t xml:space="preserve">trinta-réis-de-coroa-branca</t>
  </si>
  <si>
    <t xml:space="preserve">trinta-réis-de-bico-vermelho</t>
  </si>
  <si>
    <t xml:space="preserve">Thalasseus maximus</t>
  </si>
  <si>
    <t xml:space="preserve">trinta-réis-real</t>
  </si>
  <si>
    <t xml:space="preserve">Sterna spp.</t>
  </si>
  <si>
    <t xml:space="preserve">Pluvialis spp.</t>
  </si>
  <si>
    <t xml:space="preserve">SETOR</t>
  </si>
  <si>
    <t xml:space="preserve">latitude</t>
  </si>
  <si>
    <t xml:space="preserve">habitat</t>
  </si>
  <si>
    <t xml:space="preserve">inv 2005</t>
  </si>
  <si>
    <t xml:space="preserve">ver 2006</t>
  </si>
  <si>
    <t xml:space="preserve">inv 2006</t>
  </si>
  <si>
    <t xml:space="preserve">ver 2007</t>
  </si>
  <si>
    <t xml:space="preserve">Inv 2007</t>
  </si>
  <si>
    <t xml:space="preserve">in 2008</t>
  </si>
  <si>
    <t xml:space="preserve">ver 2009</t>
  </si>
  <si>
    <t xml:space="preserve">In 2012</t>
  </si>
  <si>
    <t xml:space="preserve">Ver 2012</t>
  </si>
  <si>
    <t xml:space="preserve">In 2013</t>
  </si>
  <si>
    <t xml:space="preserve">In 2014</t>
  </si>
  <si>
    <t xml:space="preserve">Ver 2015</t>
  </si>
  <si>
    <t xml:space="preserve">inc?</t>
  </si>
  <si>
    <t xml:space="preserve">No.vis</t>
  </si>
  <si>
    <t xml:space="preserve">entorno</t>
  </si>
  <si>
    <t xml:space="preserve">Y</t>
  </si>
  <si>
    <t xml:space="preserve">Lagoa do meio</t>
  </si>
  <si>
    <t xml:space="preserve">parque</t>
  </si>
  <si>
    <t xml:space="preserve">PNLP – Trilha das Dunas</t>
  </si>
  <si>
    <t xml:space="preserve">Praia do balneário</t>
  </si>
  <si>
    <t xml:space="preserve">Barra de Lagoa 1</t>
  </si>
  <si>
    <t xml:space="preserve">Barra de Lagoa 2</t>
  </si>
  <si>
    <t xml:space="preserve">6530754 - 6531770</t>
  </si>
  <si>
    <t xml:space="preserve">6530750 - 6553600</t>
  </si>
  <si>
    <t xml:space="preserve">496376 - 495400</t>
  </si>
  <si>
    <t xml:space="preserve">496370 - 516640</t>
  </si>
  <si>
    <t xml:space="preserve">Sim</t>
  </si>
  <si>
    <t xml:space="preserve">Phoenicoparrus andinus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</si>
</sst>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name val="Arial"/>
      <family val="2"/>
      <charset val="1"/>
    </font>
    <font>
      <sz val="10"/>
      <color rgb="FFFF000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9"/>
      <color rgb="FF000000"/>
      <name val="Arial Unicode MS"/>
      <family val="2"/>
      <charset val="1"/>
    </font>
    <font>
      <i val="true"/>
      <sz val="9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Sans"/>
      <family val="2"/>
      <charset val="1"/>
    </font>
    <font>
      <sz val="9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7F7F7"/>
      </patternFill>
    </fill>
    <fill>
      <patternFill patternType="solid">
        <fgColor rgb="FFF7F7F7"/>
        <bgColor rgb="FFFFFFFF"/>
      </patternFill>
    </fill>
    <fill>
      <patternFill patternType="solid">
        <fgColor rgb="FFE6DBDB"/>
        <bgColor rgb="FFF7F7F7"/>
      </patternFill>
    </fill>
    <fill>
      <patternFill patternType="solid">
        <fgColor rgb="FFFF00FF"/>
        <bgColor rgb="FFFF00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1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5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7F7F7"/>
      <rgbColor rgb="FFCCFFFF"/>
      <rgbColor rgb="FF660066"/>
      <rgbColor rgb="FFFF8080"/>
      <rgbColor rgb="FF0066CC"/>
      <rgbColor rgb="FFE6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1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L178" activeCellId="1" sqref="C6:D6 L178"/>
    </sheetView>
  </sheetViews>
  <sheetFormatPr defaultRowHeight="12.75"/>
  <cols>
    <col collapsed="false" hidden="false" max="1" min="1" style="1" width="25.3775510204082"/>
    <col collapsed="false" hidden="false" max="28" min="2" style="2" width="9.58673469387755"/>
    <col collapsed="false" hidden="false" max="29" min="29" style="3" width="9.58673469387755"/>
    <col collapsed="false" hidden="false" max="256" min="30" style="2" width="8.77551020408163"/>
    <col collapsed="false" hidden="false" max="1025" min="257" style="0" width="8.36734693877551"/>
  </cols>
  <sheetData>
    <row r="1" customFormat="false" ht="12.75" hidden="false" customHeight="false" outlineLevel="0" collapsed="false">
      <c r="A1" s="1" t="s">
        <v>0</v>
      </c>
      <c r="B1" s="2" t="n">
        <v>534575</v>
      </c>
      <c r="C1" s="2" t="n">
        <v>510379</v>
      </c>
      <c r="D1" s="2" t="n">
        <v>505972</v>
      </c>
      <c r="E1" s="2" t="n">
        <v>507146</v>
      </c>
      <c r="F1" s="2" t="n">
        <v>500229</v>
      </c>
      <c r="G1" s="2" t="n">
        <v>492589</v>
      </c>
      <c r="H1" s="2" t="n">
        <v>496631</v>
      </c>
      <c r="I1" s="2" t="n">
        <v>460765</v>
      </c>
      <c r="J1" s="2" t="n">
        <v>458828</v>
      </c>
      <c r="K1" s="2" t="n">
        <v>460765</v>
      </c>
      <c r="L1" s="2" t="n">
        <v>459759</v>
      </c>
      <c r="M1" s="2" t="n">
        <v>472276</v>
      </c>
      <c r="N1" s="2" t="n">
        <v>486893</v>
      </c>
      <c r="O1" s="2" t="n">
        <v>489305</v>
      </c>
      <c r="P1" s="2" t="n">
        <v>491165</v>
      </c>
      <c r="Q1" s="2" t="n">
        <v>493228</v>
      </c>
      <c r="R1" s="2" t="n">
        <v>494130</v>
      </c>
      <c r="S1" s="2" t="n">
        <v>494008</v>
      </c>
      <c r="T1" s="2" t="n">
        <v>494264</v>
      </c>
      <c r="U1" s="2" t="n">
        <v>493689</v>
      </c>
      <c r="V1" s="2" t="n">
        <v>470511</v>
      </c>
      <c r="W1" s="2" t="n">
        <v>466867</v>
      </c>
      <c r="X1" s="2" t="n">
        <v>474594</v>
      </c>
      <c r="Y1" s="2" t="n">
        <v>488680</v>
      </c>
      <c r="Z1" s="2" t="n">
        <v>509645</v>
      </c>
      <c r="AA1" s="2" t="n">
        <v>527540</v>
      </c>
      <c r="AB1" s="2" t="n">
        <v>537266</v>
      </c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</row>
    <row r="2" customFormat="false" ht="12.75" hidden="false" customHeight="false" outlineLevel="0" collapsed="false">
      <c r="A2" s="1" t="s">
        <v>1</v>
      </c>
      <c r="B2" s="2" t="n">
        <v>6585276</v>
      </c>
      <c r="C2" s="2" t="n">
        <v>6574735</v>
      </c>
      <c r="D2" s="2" t="n">
        <v>6567315</v>
      </c>
      <c r="E2" s="2" t="n">
        <v>6560162</v>
      </c>
      <c r="F2" s="2" t="n">
        <v>6564350</v>
      </c>
      <c r="G2" s="2" t="n">
        <v>6553125</v>
      </c>
      <c r="H2" s="2" t="n">
        <v>6550587</v>
      </c>
      <c r="I2" s="2" t="n">
        <v>6508059</v>
      </c>
      <c r="J2" s="2" t="n">
        <v>6501850</v>
      </c>
      <c r="K2" s="2" t="n">
        <v>6508059</v>
      </c>
      <c r="L2" s="2" t="n">
        <v>6503027</v>
      </c>
      <c r="M2" s="2" t="n">
        <v>6511652</v>
      </c>
      <c r="N2" s="2" t="n">
        <v>6539238</v>
      </c>
      <c r="O2" s="2" t="n">
        <v>6550316</v>
      </c>
      <c r="P2" s="2" t="n">
        <v>6552487</v>
      </c>
      <c r="Q2" s="2" t="n">
        <v>6555145</v>
      </c>
      <c r="R2" s="2" t="n">
        <v>6557241</v>
      </c>
      <c r="S2" s="2" t="n">
        <v>6557686</v>
      </c>
      <c r="T2" s="2" t="n">
        <v>6558081</v>
      </c>
      <c r="U2" s="2" t="n">
        <v>6556558</v>
      </c>
      <c r="V2" s="2" t="n">
        <v>6505367</v>
      </c>
      <c r="W2" s="2" t="n">
        <v>6500803</v>
      </c>
      <c r="X2" s="2" t="n">
        <v>6515175</v>
      </c>
      <c r="Y2" s="2" t="n">
        <v>6553540</v>
      </c>
      <c r="Z2" s="2" t="n">
        <v>6563208</v>
      </c>
      <c r="AA2" s="2" t="n">
        <v>6575448</v>
      </c>
      <c r="AB2" s="2" t="n">
        <v>6594199</v>
      </c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</row>
    <row r="3" customFormat="false" ht="12.75" hidden="false" customHeight="false" outlineLevel="0" collapsed="false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7" t="s">
        <v>30</v>
      </c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</row>
    <row r="4" customFormat="false" ht="12.75" hidden="false" customHeight="false" outlineLevel="0" collapsed="false">
      <c r="A4" s="2" t="s">
        <v>31</v>
      </c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8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</row>
    <row r="5" customFormat="false" ht="12.75" hidden="false" customHeight="false" outlineLevel="0" collapsed="false">
      <c r="A5" s="9" t="s">
        <v>32</v>
      </c>
      <c r="B5" s="10" t="n">
        <v>0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1" t="n">
        <f aca="false">SUM(K5:AB5)</f>
        <v>0</v>
      </c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</row>
    <row r="6" customFormat="false" ht="12.75" hidden="false" customHeight="false" outlineLevel="0" collapsed="false">
      <c r="A6" s="9" t="s">
        <v>33</v>
      </c>
      <c r="B6" s="10" t="n">
        <v>0</v>
      </c>
      <c r="C6" s="10" t="n">
        <v>0</v>
      </c>
      <c r="D6" s="10" t="n">
        <v>0</v>
      </c>
      <c r="E6" s="10" t="n">
        <v>0</v>
      </c>
      <c r="F6" s="10" t="n">
        <v>6</v>
      </c>
      <c r="G6" s="10" t="n">
        <v>0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0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0</v>
      </c>
      <c r="AB6" s="10" t="n">
        <v>0</v>
      </c>
      <c r="AC6" s="11" t="n">
        <f aca="false">SUM(K6:AB6)</f>
        <v>0</v>
      </c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</row>
    <row r="7" customFormat="false" ht="12.75" hidden="false" customHeight="false" outlineLevel="0" collapsed="false">
      <c r="A7" s="9" t="s">
        <v>34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2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1" t="n">
        <f aca="false">SUM(K7:AB7)</f>
        <v>0</v>
      </c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  <c r="IV7" s="12"/>
    </row>
    <row r="8" customFormat="false" ht="12.75" hidden="false" customHeight="false" outlineLevel="0" collapsed="false">
      <c r="A8" s="9" t="s">
        <v>35</v>
      </c>
      <c r="B8" s="10" t="n">
        <v>1</v>
      </c>
      <c r="C8" s="10" t="n">
        <v>2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1</v>
      </c>
      <c r="AB8" s="10" t="n">
        <v>0</v>
      </c>
      <c r="AC8" s="11" t="n">
        <f aca="false">SUM(K8:AB8)</f>
        <v>1</v>
      </c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</row>
    <row r="9" customFormat="false" ht="12.75" hidden="false" customHeight="false" outlineLevel="0" collapsed="false">
      <c r="A9" s="2" t="s">
        <v>36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4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</row>
    <row r="10" customFormat="false" ht="12.75" hidden="false" customHeight="false" outlineLevel="0" collapsed="false">
      <c r="A10" s="9" t="s">
        <v>37</v>
      </c>
      <c r="B10" s="10" t="n">
        <v>3</v>
      </c>
      <c r="C10" s="10" t="n">
        <v>11</v>
      </c>
      <c r="D10" s="10" t="n">
        <v>13</v>
      </c>
      <c r="E10" s="10" t="n">
        <v>1</v>
      </c>
      <c r="F10" s="10" t="n">
        <v>6</v>
      </c>
      <c r="G10" s="10" t="n">
        <v>0</v>
      </c>
      <c r="H10" s="10" t="n">
        <v>1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10" t="n">
        <v>0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0</v>
      </c>
      <c r="W10" s="10" t="n">
        <v>0</v>
      </c>
      <c r="X10" s="10" t="n">
        <v>1</v>
      </c>
      <c r="Y10" s="10" t="n">
        <v>0</v>
      </c>
      <c r="Z10" s="10" t="n">
        <v>0</v>
      </c>
      <c r="AA10" s="10" t="n">
        <v>0</v>
      </c>
      <c r="AB10" s="10" t="n">
        <v>11</v>
      </c>
      <c r="AC10" s="11" t="n">
        <f aca="false">SUM(K10:AB10)</f>
        <v>12</v>
      </c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</row>
    <row r="11" customFormat="false" ht="12.75" hidden="false" customHeight="false" outlineLevel="0" collapsed="false">
      <c r="A11" s="2" t="s">
        <v>38</v>
      </c>
      <c r="B11" s="10" t="n">
        <v>0</v>
      </c>
      <c r="C11" s="10" t="n">
        <v>0</v>
      </c>
      <c r="D11" s="10" t="n">
        <v>0</v>
      </c>
      <c r="E11" s="10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0</v>
      </c>
      <c r="N11" s="10" t="n">
        <v>0</v>
      </c>
      <c r="O11" s="10" t="n">
        <v>0</v>
      </c>
      <c r="P11" s="10" t="n">
        <v>0</v>
      </c>
      <c r="Q11" s="10" t="n">
        <v>0</v>
      </c>
      <c r="R11" s="10" t="n">
        <v>0</v>
      </c>
      <c r="S11" s="10" t="n">
        <v>0</v>
      </c>
      <c r="T11" s="10" t="n">
        <v>0</v>
      </c>
      <c r="U11" s="10" t="n">
        <v>0</v>
      </c>
      <c r="V11" s="10" t="n">
        <v>0</v>
      </c>
      <c r="W11" s="10" t="n">
        <v>0</v>
      </c>
      <c r="X11" s="10" t="n">
        <v>0</v>
      </c>
      <c r="Y11" s="10" t="n">
        <v>0</v>
      </c>
      <c r="Z11" s="10" t="n">
        <v>0</v>
      </c>
      <c r="AA11" s="10" t="n">
        <v>0</v>
      </c>
      <c r="AB11" s="10" t="n">
        <v>0</v>
      </c>
      <c r="AC11" s="15" t="n">
        <f aca="false">SUM(K11:AB11)</f>
        <v>0</v>
      </c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</row>
    <row r="12" customFormat="false" ht="12.75" hidden="false" customHeight="false" outlineLevel="0" collapsed="false">
      <c r="A12" s="9" t="s">
        <v>39</v>
      </c>
      <c r="B12" s="10" t="n">
        <v>0</v>
      </c>
      <c r="C12" s="10" t="n">
        <v>0</v>
      </c>
      <c r="D12" s="10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 t="n">
        <v>0</v>
      </c>
      <c r="O12" s="10" t="n">
        <v>0</v>
      </c>
      <c r="P12" s="10" t="n">
        <v>0</v>
      </c>
      <c r="Q12" s="10" t="n">
        <v>0</v>
      </c>
      <c r="R12" s="10" t="n">
        <v>0</v>
      </c>
      <c r="S12" s="10" t="n">
        <v>0</v>
      </c>
      <c r="T12" s="10" t="n">
        <v>0</v>
      </c>
      <c r="U12" s="10" t="n">
        <v>0</v>
      </c>
      <c r="V12" s="10" t="n">
        <v>0</v>
      </c>
      <c r="W12" s="10" t="n">
        <v>0</v>
      </c>
      <c r="X12" s="10" t="n">
        <v>0</v>
      </c>
      <c r="Y12" s="10" t="n">
        <v>0</v>
      </c>
      <c r="Z12" s="10" t="n">
        <v>0</v>
      </c>
      <c r="AA12" s="10" t="n">
        <v>0</v>
      </c>
      <c r="AB12" s="10" t="n">
        <v>0</v>
      </c>
      <c r="AC12" s="15" t="n">
        <f aca="false">SUM(K12:AB12)</f>
        <v>0</v>
      </c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</row>
    <row r="13" customFormat="false" ht="12.75" hidden="false" customHeight="false" outlineLevel="0" collapsed="false">
      <c r="A13" s="2" t="s">
        <v>40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0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</row>
    <row r="14" customFormat="false" ht="12.75" hidden="false" customHeight="false" outlineLevel="0" collapsed="false">
      <c r="A14" s="9" t="s">
        <v>41</v>
      </c>
      <c r="B14" s="10" t="n">
        <v>0</v>
      </c>
      <c r="C14" s="10" t="n">
        <v>0</v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10" t="n">
        <v>0</v>
      </c>
      <c r="Q14" s="10" t="n">
        <v>0</v>
      </c>
      <c r="R14" s="10" t="n">
        <v>0</v>
      </c>
      <c r="S14" s="10" t="n">
        <v>0</v>
      </c>
      <c r="T14" s="10" t="n">
        <v>0</v>
      </c>
      <c r="U14" s="10" t="n">
        <v>0</v>
      </c>
      <c r="V14" s="10" t="n">
        <v>0</v>
      </c>
      <c r="W14" s="10" t="n">
        <v>0</v>
      </c>
      <c r="X14" s="10" t="n">
        <v>0</v>
      </c>
      <c r="Y14" s="10" t="n">
        <v>0</v>
      </c>
      <c r="Z14" s="10" t="n">
        <v>0</v>
      </c>
      <c r="AA14" s="10" t="n">
        <v>0</v>
      </c>
      <c r="AB14" s="10" t="n">
        <v>0</v>
      </c>
      <c r="AC14" s="0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</row>
    <row r="15" customFormat="false" ht="12.75" hidden="false" customHeight="false" outlineLevel="0" collapsed="false">
      <c r="A15" s="9" t="s">
        <v>42</v>
      </c>
      <c r="B15" s="10" t="n">
        <v>0</v>
      </c>
      <c r="C15" s="10" t="n">
        <v>0</v>
      </c>
      <c r="D15" s="10" t="n">
        <v>1</v>
      </c>
      <c r="E15" s="10" t="n">
        <v>0</v>
      </c>
      <c r="F15" s="10" t="n">
        <v>5</v>
      </c>
      <c r="G15" s="10" t="n">
        <v>0</v>
      </c>
      <c r="H15" s="10" t="n">
        <v>2</v>
      </c>
      <c r="I15" s="10" t="n">
        <v>1</v>
      </c>
      <c r="J15" s="10" t="n">
        <v>1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0" t="n">
        <v>0</v>
      </c>
      <c r="Q15" s="10" t="n">
        <v>0</v>
      </c>
      <c r="R15" s="10" t="n">
        <v>0</v>
      </c>
      <c r="S15" s="10" t="n">
        <v>0</v>
      </c>
      <c r="T15" s="10" t="n">
        <v>0</v>
      </c>
      <c r="U15" s="10" t="n">
        <v>0</v>
      </c>
      <c r="V15" s="10" t="n">
        <v>1</v>
      </c>
      <c r="W15" s="10" t="n">
        <v>0</v>
      </c>
      <c r="X15" s="10" t="n">
        <v>0</v>
      </c>
      <c r="Y15" s="10" t="n">
        <v>3</v>
      </c>
      <c r="Z15" s="10" t="n">
        <v>1</v>
      </c>
      <c r="AA15" s="10" t="n">
        <v>1</v>
      </c>
      <c r="AB15" s="10" t="n">
        <v>1</v>
      </c>
      <c r="AC15" s="11" t="n">
        <f aca="false">SUM(K15:AB15)</f>
        <v>7</v>
      </c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</row>
    <row r="16" customFormat="false" ht="12.75" hidden="false" customHeight="false" outlineLevel="0" collapsed="false">
      <c r="A16" s="9" t="s">
        <v>43</v>
      </c>
      <c r="B16" s="10" t="n">
        <v>0</v>
      </c>
      <c r="C16" s="10" t="n">
        <v>0</v>
      </c>
      <c r="D16" s="10" t="n">
        <v>1</v>
      </c>
      <c r="E16" s="10" t="n">
        <v>12</v>
      </c>
      <c r="F16" s="10" t="n">
        <v>6</v>
      </c>
      <c r="G16" s="10" t="n">
        <v>0</v>
      </c>
      <c r="H16" s="10" t="n">
        <v>4</v>
      </c>
      <c r="I16" s="10" t="n">
        <v>2</v>
      </c>
      <c r="J16" s="10" t="n">
        <v>0</v>
      </c>
      <c r="K16" s="10" t="n">
        <v>0</v>
      </c>
      <c r="L16" s="10" t="n">
        <v>1</v>
      </c>
      <c r="M16" s="10" t="n">
        <v>0</v>
      </c>
      <c r="N16" s="10" t="n">
        <v>0</v>
      </c>
      <c r="O16" s="10" t="n">
        <v>0</v>
      </c>
      <c r="P16" s="10" t="n">
        <v>0</v>
      </c>
      <c r="Q16" s="10" t="n">
        <v>0</v>
      </c>
      <c r="R16" s="10" t="n">
        <v>0</v>
      </c>
      <c r="S16" s="10" t="n">
        <v>0</v>
      </c>
      <c r="T16" s="10" t="n">
        <v>0</v>
      </c>
      <c r="U16" s="10" t="n">
        <v>0</v>
      </c>
      <c r="V16" s="10" t="n">
        <v>0</v>
      </c>
      <c r="W16" s="10" t="n">
        <v>0</v>
      </c>
      <c r="X16" s="10" t="n">
        <v>1</v>
      </c>
      <c r="Y16" s="10" t="n">
        <v>1</v>
      </c>
      <c r="Z16" s="10" t="n">
        <v>0</v>
      </c>
      <c r="AA16" s="10" t="n">
        <v>0</v>
      </c>
      <c r="AB16" s="10" t="n">
        <v>1</v>
      </c>
      <c r="AC16" s="11" t="n">
        <f aca="false">SUM(K16:AB16)</f>
        <v>4</v>
      </c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</row>
    <row r="17" customFormat="false" ht="12.75" hidden="false" customHeight="false" outlineLevel="0" collapsed="false">
      <c r="A17" s="9" t="s">
        <v>44</v>
      </c>
      <c r="B17" s="10" t="n">
        <v>0</v>
      </c>
      <c r="C17" s="10" t="n">
        <v>0</v>
      </c>
      <c r="D17" s="10" t="n">
        <v>0</v>
      </c>
      <c r="E17" s="10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10" t="n">
        <v>0</v>
      </c>
      <c r="Q17" s="10" t="n">
        <v>0</v>
      </c>
      <c r="R17" s="10" t="n">
        <v>0</v>
      </c>
      <c r="S17" s="10" t="n">
        <v>0</v>
      </c>
      <c r="T17" s="10" t="n">
        <v>0</v>
      </c>
      <c r="U17" s="10" t="n">
        <v>0</v>
      </c>
      <c r="V17" s="10" t="n">
        <v>0</v>
      </c>
      <c r="W17" s="10" t="n">
        <v>0</v>
      </c>
      <c r="X17" s="10" t="n">
        <v>0</v>
      </c>
      <c r="Y17" s="10" t="n">
        <v>0</v>
      </c>
      <c r="Z17" s="10" t="n">
        <v>0</v>
      </c>
      <c r="AA17" s="10" t="n">
        <v>0</v>
      </c>
      <c r="AB17" s="10" t="n">
        <v>0</v>
      </c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</row>
    <row r="18" customFormat="false" ht="12.75" hidden="false" customHeight="false" outlineLevel="0" collapsed="false">
      <c r="A18" s="9" t="s">
        <v>45</v>
      </c>
      <c r="B18" s="10" t="n">
        <v>0</v>
      </c>
      <c r="C18" s="10" t="n">
        <v>0</v>
      </c>
      <c r="D18" s="10" t="n">
        <v>0</v>
      </c>
      <c r="E18" s="10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>
        <v>0</v>
      </c>
      <c r="N18" s="10" t="n">
        <v>0</v>
      </c>
      <c r="O18" s="10" t="n">
        <v>0</v>
      </c>
      <c r="P18" s="10" t="n">
        <v>0</v>
      </c>
      <c r="Q18" s="10" t="n">
        <v>0</v>
      </c>
      <c r="R18" s="10" t="n">
        <v>0</v>
      </c>
      <c r="S18" s="10" t="n">
        <v>0</v>
      </c>
      <c r="T18" s="10" t="n">
        <v>0</v>
      </c>
      <c r="U18" s="10" t="n">
        <v>0</v>
      </c>
      <c r="V18" s="10" t="n">
        <v>0</v>
      </c>
      <c r="W18" s="10" t="n">
        <v>0</v>
      </c>
      <c r="X18" s="10" t="n">
        <v>0</v>
      </c>
      <c r="Y18" s="10" t="n">
        <v>0</v>
      </c>
      <c r="Z18" s="10" t="n">
        <v>0</v>
      </c>
      <c r="AA18" s="10" t="n">
        <v>0</v>
      </c>
      <c r="AB18" s="10" t="n">
        <v>0</v>
      </c>
      <c r="AC18" s="11" t="n">
        <f aca="false">SUM(K18:AB18)</f>
        <v>0</v>
      </c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</row>
    <row r="19" customFormat="false" ht="12.75" hidden="false" customHeight="false" outlineLevel="0" collapsed="false">
      <c r="A19" s="9" t="s">
        <v>46</v>
      </c>
      <c r="B19" s="10" t="n">
        <v>0</v>
      </c>
      <c r="C19" s="10" t="n">
        <v>0</v>
      </c>
      <c r="D19" s="10" t="n">
        <v>0</v>
      </c>
      <c r="E19" s="10" t="n">
        <v>0</v>
      </c>
      <c r="F19" s="10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>
        <v>0</v>
      </c>
      <c r="N19" s="10" t="n">
        <v>0</v>
      </c>
      <c r="O19" s="10" t="n">
        <v>0</v>
      </c>
      <c r="P19" s="10" t="n">
        <v>0</v>
      </c>
      <c r="Q19" s="10" t="n">
        <v>0</v>
      </c>
      <c r="R19" s="10" t="n">
        <v>0</v>
      </c>
      <c r="S19" s="10" t="n">
        <v>0</v>
      </c>
      <c r="T19" s="10" t="n">
        <v>0</v>
      </c>
      <c r="U19" s="10" t="n">
        <v>0</v>
      </c>
      <c r="V19" s="10" t="n">
        <v>0</v>
      </c>
      <c r="W19" s="10" t="n">
        <v>0</v>
      </c>
      <c r="X19" s="10" t="n">
        <v>0</v>
      </c>
      <c r="Y19" s="10" t="n">
        <v>0</v>
      </c>
      <c r="Z19" s="10" t="n">
        <v>0</v>
      </c>
      <c r="AA19" s="10" t="n">
        <v>0</v>
      </c>
      <c r="AB19" s="10" t="n">
        <v>0</v>
      </c>
      <c r="AC19" s="0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</row>
    <row r="20" customFormat="false" ht="12.75" hidden="false" customHeight="false" outlineLevel="0" collapsed="false">
      <c r="A20" s="9" t="s">
        <v>47</v>
      </c>
      <c r="B20" s="10" t="n">
        <v>0</v>
      </c>
      <c r="C20" s="10" t="n">
        <v>0</v>
      </c>
      <c r="D20" s="10" t="n">
        <v>0</v>
      </c>
      <c r="E20" s="10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>
        <v>0</v>
      </c>
      <c r="N20" s="10" t="n">
        <v>0</v>
      </c>
      <c r="O20" s="10" t="n">
        <v>0</v>
      </c>
      <c r="P20" s="10" t="n">
        <v>0</v>
      </c>
      <c r="Q20" s="10" t="n">
        <v>0</v>
      </c>
      <c r="R20" s="10" t="n">
        <v>0</v>
      </c>
      <c r="S20" s="10" t="n">
        <v>0</v>
      </c>
      <c r="T20" s="10" t="n">
        <v>0</v>
      </c>
      <c r="U20" s="10" t="n">
        <v>0</v>
      </c>
      <c r="V20" s="10" t="n">
        <v>0</v>
      </c>
      <c r="W20" s="10" t="n">
        <v>0</v>
      </c>
      <c r="X20" s="10" t="n">
        <v>0</v>
      </c>
      <c r="Y20" s="10" t="n">
        <v>0</v>
      </c>
      <c r="Z20" s="10" t="n">
        <v>0</v>
      </c>
      <c r="AA20" s="10" t="n">
        <v>0</v>
      </c>
      <c r="AB20" s="10" t="n">
        <v>0</v>
      </c>
      <c r="AC20" s="11" t="n">
        <f aca="false">SUM(K20:AB20)</f>
        <v>0</v>
      </c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</row>
    <row r="21" customFormat="false" ht="12.75" hidden="false" customHeight="false" outlineLevel="0" collapsed="false">
      <c r="A21" s="9" t="s">
        <v>48</v>
      </c>
      <c r="B21" s="10" t="n">
        <v>0</v>
      </c>
      <c r="C21" s="10" t="n">
        <v>0</v>
      </c>
      <c r="D21" s="10" t="n">
        <v>0</v>
      </c>
      <c r="E21" s="10" t="n">
        <v>0</v>
      </c>
      <c r="F21" s="10" t="n">
        <v>2</v>
      </c>
      <c r="G21" s="10" t="n">
        <v>0</v>
      </c>
      <c r="H21" s="10" t="n">
        <v>0</v>
      </c>
      <c r="I21" s="10" t="n">
        <v>1</v>
      </c>
      <c r="J21" s="10" t="n">
        <v>1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0</v>
      </c>
      <c r="V21" s="10" t="n">
        <v>0</v>
      </c>
      <c r="W21" s="10" t="n">
        <v>0</v>
      </c>
      <c r="X21" s="10" t="n">
        <v>0</v>
      </c>
      <c r="Y21" s="10" t="n">
        <v>0</v>
      </c>
      <c r="Z21" s="10" t="n">
        <v>0</v>
      </c>
      <c r="AA21" s="10" t="n">
        <v>0</v>
      </c>
      <c r="AB21" s="10" t="n">
        <v>0</v>
      </c>
      <c r="AC21" s="11" t="n">
        <f aca="false">SUM(K21:AB21)</f>
        <v>0</v>
      </c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</row>
    <row r="22" customFormat="false" ht="12.75" hidden="false" customHeight="false" outlineLevel="0" collapsed="false">
      <c r="A22" s="9" t="s">
        <v>49</v>
      </c>
      <c r="B22" s="10" t="n">
        <v>0</v>
      </c>
      <c r="C22" s="10" t="n">
        <v>0</v>
      </c>
      <c r="D22" s="10" t="n">
        <v>0</v>
      </c>
      <c r="E22" s="10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1</v>
      </c>
      <c r="L22" s="10" t="n">
        <v>0</v>
      </c>
      <c r="M22" s="10" t="n">
        <v>0</v>
      </c>
      <c r="N22" s="10" t="n">
        <v>0</v>
      </c>
      <c r="O22" s="10" t="n">
        <v>0</v>
      </c>
      <c r="P22" s="10" t="n">
        <v>0</v>
      </c>
      <c r="Q22" s="10" t="n">
        <v>0</v>
      </c>
      <c r="R22" s="10" t="n">
        <v>0</v>
      </c>
      <c r="S22" s="10" t="n">
        <v>0</v>
      </c>
      <c r="T22" s="10" t="n">
        <v>0</v>
      </c>
      <c r="U22" s="10" t="n">
        <v>0</v>
      </c>
      <c r="V22" s="10" t="n">
        <v>0</v>
      </c>
      <c r="W22" s="10" t="n">
        <v>0</v>
      </c>
      <c r="X22" s="10" t="n">
        <v>0</v>
      </c>
      <c r="Y22" s="10" t="n">
        <v>0</v>
      </c>
      <c r="Z22" s="10" t="n">
        <v>0</v>
      </c>
      <c r="AA22" s="10" t="n">
        <v>0</v>
      </c>
      <c r="AB22" s="10" t="n">
        <v>0</v>
      </c>
      <c r="AC22" s="11" t="n">
        <f aca="false">SUM(K22:AB22)</f>
        <v>1</v>
      </c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</row>
    <row r="23" customFormat="false" ht="12.75" hidden="false" customHeight="false" outlineLevel="0" collapsed="false">
      <c r="A23" s="9" t="s">
        <v>50</v>
      </c>
      <c r="B23" s="10" t="n">
        <v>0</v>
      </c>
      <c r="C23" s="10" t="n">
        <v>0</v>
      </c>
      <c r="D23" s="10" t="n">
        <v>0</v>
      </c>
      <c r="E23" s="10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0" t="n">
        <v>0</v>
      </c>
      <c r="W23" s="10" t="n">
        <v>0</v>
      </c>
      <c r="X23" s="10" t="n">
        <v>0</v>
      </c>
      <c r="Y23" s="10" t="n">
        <v>0</v>
      </c>
      <c r="Z23" s="10" t="n">
        <v>0</v>
      </c>
      <c r="AA23" s="10" t="n">
        <v>0</v>
      </c>
      <c r="AB23" s="10" t="n">
        <v>0</v>
      </c>
      <c r="AC23" s="15" t="n">
        <f aca="false">SUM(K23:AB23)</f>
        <v>0</v>
      </c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</row>
    <row r="24" customFormat="false" ht="12.75" hidden="false" customHeight="false" outlineLevel="0" collapsed="false">
      <c r="A24" s="9" t="s">
        <v>51</v>
      </c>
      <c r="B24" s="10" t="n">
        <v>0</v>
      </c>
      <c r="C24" s="10" t="n">
        <v>0</v>
      </c>
      <c r="D24" s="10" t="n">
        <v>0</v>
      </c>
      <c r="E24" s="10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>
        <v>0</v>
      </c>
      <c r="N24" s="10" t="n">
        <v>0</v>
      </c>
      <c r="O24" s="10" t="n">
        <v>0</v>
      </c>
      <c r="P24" s="10" t="n">
        <v>0</v>
      </c>
      <c r="Q24" s="10" t="n">
        <v>0</v>
      </c>
      <c r="R24" s="10" t="n">
        <v>0</v>
      </c>
      <c r="S24" s="10" t="n">
        <v>0</v>
      </c>
      <c r="T24" s="10" t="n">
        <v>0</v>
      </c>
      <c r="U24" s="10" t="n">
        <v>0</v>
      </c>
      <c r="V24" s="10" t="n">
        <v>0</v>
      </c>
      <c r="W24" s="10" t="n">
        <v>0</v>
      </c>
      <c r="X24" s="10" t="n">
        <v>0</v>
      </c>
      <c r="Y24" s="10" t="n">
        <v>0</v>
      </c>
      <c r="Z24" s="10" t="n">
        <v>0</v>
      </c>
      <c r="AA24" s="10" t="n">
        <v>0</v>
      </c>
      <c r="AB24" s="10" t="n">
        <v>0</v>
      </c>
      <c r="AC24" s="15" t="n">
        <f aca="false">SUM(K24:AB24)</f>
        <v>0</v>
      </c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  <c r="IK24" s="1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</row>
    <row r="25" customFormat="false" ht="12.75" hidden="false" customHeight="false" outlineLevel="0" collapsed="false">
      <c r="A25" s="9" t="s">
        <v>52</v>
      </c>
      <c r="B25" s="10" t="n">
        <v>0</v>
      </c>
      <c r="C25" s="10" t="n">
        <v>0</v>
      </c>
      <c r="D25" s="10" t="n">
        <v>0</v>
      </c>
      <c r="E25" s="10" t="n">
        <v>0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0</v>
      </c>
      <c r="U25" s="10" t="n">
        <v>0</v>
      </c>
      <c r="V25" s="10" t="n">
        <v>0</v>
      </c>
      <c r="W25" s="10" t="n">
        <v>0</v>
      </c>
      <c r="X25" s="10" t="n">
        <v>0</v>
      </c>
      <c r="Y25" s="10" t="n">
        <v>0</v>
      </c>
      <c r="Z25" s="10" t="n">
        <v>0</v>
      </c>
      <c r="AA25" s="10" t="n">
        <v>0</v>
      </c>
      <c r="AB25" s="10" t="n">
        <v>0</v>
      </c>
      <c r="AC25" s="11" t="n">
        <f aca="false">SUM(K25:AB25)</f>
        <v>0</v>
      </c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IV25" s="12"/>
    </row>
    <row r="26" customFormat="false" ht="12.75" hidden="false" customHeight="false" outlineLevel="0" collapsed="false">
      <c r="A26" s="9" t="s">
        <v>53</v>
      </c>
      <c r="B26" s="10" t="n">
        <v>0</v>
      </c>
      <c r="C26" s="10" t="n">
        <v>0</v>
      </c>
      <c r="D26" s="10" t="n">
        <v>0</v>
      </c>
      <c r="E26" s="10" t="n">
        <v>0</v>
      </c>
      <c r="F26" s="10" t="n">
        <v>0</v>
      </c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>
        <v>0</v>
      </c>
      <c r="N26" s="10" t="n">
        <v>0</v>
      </c>
      <c r="O26" s="10" t="n">
        <v>0</v>
      </c>
      <c r="P26" s="10" t="n">
        <v>0</v>
      </c>
      <c r="Q26" s="10" t="n">
        <v>0</v>
      </c>
      <c r="R26" s="10" t="n">
        <v>0</v>
      </c>
      <c r="S26" s="10" t="n">
        <v>0</v>
      </c>
      <c r="T26" s="10" t="n">
        <v>0</v>
      </c>
      <c r="U26" s="10" t="n">
        <v>0</v>
      </c>
      <c r="V26" s="10" t="n">
        <v>0</v>
      </c>
      <c r="W26" s="10" t="n">
        <v>0</v>
      </c>
      <c r="X26" s="10" t="n">
        <v>0</v>
      </c>
      <c r="Y26" s="10" t="n">
        <v>0</v>
      </c>
      <c r="Z26" s="10" t="n">
        <v>0</v>
      </c>
      <c r="AA26" s="10" t="n">
        <v>0</v>
      </c>
      <c r="AB26" s="10" t="n">
        <v>0</v>
      </c>
      <c r="AC26" s="11" t="n">
        <f aca="false">SUM(K26:AB26)</f>
        <v>0</v>
      </c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</row>
    <row r="27" customFormat="false" ht="12.75" hidden="false" customHeight="false" outlineLevel="0" collapsed="false">
      <c r="A27" s="9" t="s">
        <v>54</v>
      </c>
      <c r="B27" s="10" t="n">
        <v>0</v>
      </c>
      <c r="C27" s="10" t="n">
        <v>0</v>
      </c>
      <c r="D27" s="10" t="n">
        <v>0</v>
      </c>
      <c r="E27" s="10" t="n">
        <v>0</v>
      </c>
      <c r="F27" s="10" t="n">
        <v>0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10" t="n">
        <v>0</v>
      </c>
      <c r="R27" s="10" t="n">
        <v>0</v>
      </c>
      <c r="S27" s="10" t="n">
        <v>0</v>
      </c>
      <c r="T27" s="10" t="n">
        <v>0</v>
      </c>
      <c r="U27" s="10" t="n">
        <v>0</v>
      </c>
      <c r="V27" s="10" t="n">
        <v>0</v>
      </c>
      <c r="W27" s="10" t="n">
        <v>0</v>
      </c>
      <c r="X27" s="10" t="n">
        <v>0</v>
      </c>
      <c r="Y27" s="10" t="n">
        <v>0</v>
      </c>
      <c r="Z27" s="10" t="n">
        <v>0</v>
      </c>
      <c r="AA27" s="10" t="n">
        <v>0</v>
      </c>
      <c r="AB27" s="10" t="n">
        <v>0</v>
      </c>
      <c r="AC27" s="15" t="n">
        <f aca="false">SUM(K27:AB27)</f>
        <v>0</v>
      </c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</row>
    <row r="28" customFormat="false" ht="12.75" hidden="false" customHeight="false" outlineLevel="0" collapsed="false">
      <c r="A28" s="9" t="s">
        <v>55</v>
      </c>
      <c r="B28" s="10" t="n">
        <v>0</v>
      </c>
      <c r="C28" s="10" t="n">
        <v>0</v>
      </c>
      <c r="D28" s="10" t="n">
        <v>0</v>
      </c>
      <c r="E28" s="10" t="n">
        <v>0</v>
      </c>
      <c r="F28" s="10" t="n">
        <v>0</v>
      </c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>
        <v>0</v>
      </c>
      <c r="N28" s="10" t="n">
        <v>0</v>
      </c>
      <c r="O28" s="10" t="n">
        <v>0</v>
      </c>
      <c r="P28" s="10" t="n">
        <v>0</v>
      </c>
      <c r="Q28" s="10" t="n">
        <v>0</v>
      </c>
      <c r="R28" s="10" t="n">
        <v>0</v>
      </c>
      <c r="S28" s="10" t="n">
        <v>0</v>
      </c>
      <c r="T28" s="10" t="n">
        <v>0</v>
      </c>
      <c r="U28" s="10" t="n">
        <v>0</v>
      </c>
      <c r="V28" s="10" t="n">
        <v>0</v>
      </c>
      <c r="W28" s="10" t="n">
        <v>0</v>
      </c>
      <c r="X28" s="10" t="n">
        <v>0</v>
      </c>
      <c r="Y28" s="10" t="n">
        <v>0</v>
      </c>
      <c r="Z28" s="10" t="n">
        <v>0</v>
      </c>
      <c r="AA28" s="10" t="n">
        <v>0</v>
      </c>
      <c r="AB28" s="10" t="n">
        <v>0</v>
      </c>
      <c r="AC28" s="15" t="n">
        <f aca="false">SUM(K28:AB28)</f>
        <v>0</v>
      </c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</row>
    <row r="29" customFormat="false" ht="12.75" hidden="false" customHeight="false" outlineLevel="0" collapsed="false">
      <c r="A29" s="9" t="s">
        <v>56</v>
      </c>
      <c r="B29" s="10" t="n">
        <v>0</v>
      </c>
      <c r="C29" s="10" t="n">
        <v>0</v>
      </c>
      <c r="D29" s="10" t="n">
        <v>0</v>
      </c>
      <c r="E29" s="10" t="n">
        <v>0</v>
      </c>
      <c r="F29" s="10" t="n">
        <v>0</v>
      </c>
      <c r="G29" s="10" t="n">
        <v>0</v>
      </c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10" t="n">
        <v>0</v>
      </c>
      <c r="Q29" s="10" t="n">
        <v>0</v>
      </c>
      <c r="R29" s="10" t="n">
        <v>0</v>
      </c>
      <c r="S29" s="10" t="n">
        <v>0</v>
      </c>
      <c r="T29" s="10" t="n">
        <v>0</v>
      </c>
      <c r="U29" s="10" t="n">
        <v>0</v>
      </c>
      <c r="V29" s="10" t="n">
        <v>0</v>
      </c>
      <c r="W29" s="10" t="n">
        <v>0</v>
      </c>
      <c r="X29" s="10" t="n">
        <v>0</v>
      </c>
      <c r="Y29" s="10" t="n">
        <v>0</v>
      </c>
      <c r="Z29" s="10" t="n">
        <v>0</v>
      </c>
      <c r="AA29" s="10" t="n">
        <v>0</v>
      </c>
      <c r="AB29" s="10" t="n">
        <v>0</v>
      </c>
      <c r="AC29" s="11" t="n">
        <f aca="false">SUM(K29:AB29)</f>
        <v>0</v>
      </c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</row>
    <row r="30" customFormat="false" ht="12.75" hidden="false" customHeight="false" outlineLevel="0" collapsed="false">
      <c r="A30" s="9" t="s">
        <v>57</v>
      </c>
      <c r="B30" s="10" t="n">
        <v>0</v>
      </c>
      <c r="C30" s="10" t="n">
        <v>0</v>
      </c>
      <c r="D30" s="10" t="n">
        <v>0</v>
      </c>
      <c r="E30" s="10" t="n">
        <v>0</v>
      </c>
      <c r="F30" s="10" t="n">
        <v>0</v>
      </c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0</v>
      </c>
      <c r="L30" s="10" t="n">
        <v>0</v>
      </c>
      <c r="M30" s="10" t="n">
        <v>0</v>
      </c>
      <c r="N30" s="10" t="n">
        <v>0</v>
      </c>
      <c r="O30" s="10" t="n">
        <v>0</v>
      </c>
      <c r="P30" s="10" t="n">
        <v>0</v>
      </c>
      <c r="Q30" s="10" t="n">
        <v>0</v>
      </c>
      <c r="R30" s="10" t="n">
        <v>0</v>
      </c>
      <c r="S30" s="10" t="n">
        <v>0</v>
      </c>
      <c r="T30" s="10" t="n">
        <v>0</v>
      </c>
      <c r="U30" s="10" t="n">
        <v>0</v>
      </c>
      <c r="V30" s="10" t="n">
        <v>0</v>
      </c>
      <c r="W30" s="10" t="n">
        <v>0</v>
      </c>
      <c r="X30" s="10" t="n">
        <v>0</v>
      </c>
      <c r="Y30" s="10" t="n">
        <v>0</v>
      </c>
      <c r="Z30" s="10" t="n">
        <v>0</v>
      </c>
      <c r="AA30" s="10" t="n">
        <v>0</v>
      </c>
      <c r="AB30" s="10" t="n">
        <v>0</v>
      </c>
      <c r="AC30" s="15" t="n">
        <f aca="false">SUM(K30:AB30)</f>
        <v>0</v>
      </c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</row>
    <row r="31" customFormat="false" ht="12.75" hidden="false" customHeight="false" outlineLevel="0" collapsed="false">
      <c r="A31" s="9" t="s">
        <v>58</v>
      </c>
      <c r="B31" s="10" t="n">
        <v>0</v>
      </c>
      <c r="C31" s="10" t="n">
        <v>0</v>
      </c>
      <c r="D31" s="10" t="n">
        <v>0</v>
      </c>
      <c r="E31" s="10" t="n">
        <v>0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0</v>
      </c>
      <c r="R31" s="10" t="n">
        <v>0</v>
      </c>
      <c r="S31" s="10" t="n">
        <v>0</v>
      </c>
      <c r="T31" s="10" t="n">
        <v>0</v>
      </c>
      <c r="U31" s="10" t="n">
        <v>0</v>
      </c>
      <c r="V31" s="10" t="n">
        <v>0</v>
      </c>
      <c r="W31" s="10" t="n">
        <v>0</v>
      </c>
      <c r="X31" s="10" t="n">
        <v>0</v>
      </c>
      <c r="Y31" s="10" t="n">
        <v>0</v>
      </c>
      <c r="Z31" s="10" t="n">
        <v>0</v>
      </c>
      <c r="AA31" s="10" t="n">
        <v>0</v>
      </c>
      <c r="AB31" s="10" t="n">
        <v>0</v>
      </c>
      <c r="AC31" s="15" t="n">
        <f aca="false">SUM(K31:AB31)</f>
        <v>0</v>
      </c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</row>
    <row r="32" customFormat="false" ht="12.75" hidden="false" customHeight="false" outlineLevel="0" collapsed="false">
      <c r="A32" s="2" t="s">
        <v>59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0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  <c r="HS32" s="12"/>
      <c r="HT32" s="12"/>
      <c r="HU32" s="12"/>
      <c r="HV32" s="12"/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H32" s="12"/>
      <c r="II32" s="12"/>
      <c r="IJ32" s="12"/>
      <c r="IK32" s="12"/>
      <c r="IL32" s="12"/>
      <c r="IM32" s="12"/>
      <c r="IN32" s="12"/>
      <c r="IO32" s="12"/>
      <c r="IP32" s="12"/>
      <c r="IQ32" s="12"/>
      <c r="IR32" s="12"/>
      <c r="IS32" s="12"/>
      <c r="IT32" s="12"/>
      <c r="IU32" s="12"/>
      <c r="IV32" s="12"/>
    </row>
    <row r="33" customFormat="false" ht="12.75" hidden="false" customHeight="false" outlineLevel="0" collapsed="false">
      <c r="A33" s="9" t="s">
        <v>60</v>
      </c>
      <c r="B33" s="10" t="n">
        <v>0</v>
      </c>
      <c r="C33" s="10" t="n">
        <v>0</v>
      </c>
      <c r="D33" s="10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0" t="n">
        <v>0</v>
      </c>
      <c r="N33" s="10" t="n">
        <v>0</v>
      </c>
      <c r="O33" s="10" t="n">
        <v>0</v>
      </c>
      <c r="P33" s="10" t="n">
        <v>0</v>
      </c>
      <c r="Q33" s="10" t="n">
        <v>0</v>
      </c>
      <c r="R33" s="10" t="n">
        <v>0</v>
      </c>
      <c r="S33" s="10" t="n">
        <v>0</v>
      </c>
      <c r="T33" s="10" t="n">
        <v>0</v>
      </c>
      <c r="U33" s="10" t="n">
        <v>0</v>
      </c>
      <c r="V33" s="10" t="n">
        <v>0</v>
      </c>
      <c r="W33" s="10" t="n">
        <v>0</v>
      </c>
      <c r="X33" s="10" t="n">
        <v>0</v>
      </c>
      <c r="Y33" s="10" t="n">
        <v>0</v>
      </c>
      <c r="Z33" s="10" t="n">
        <v>0</v>
      </c>
      <c r="AA33" s="10" t="n">
        <v>0</v>
      </c>
      <c r="AB33" s="10" t="n">
        <v>0</v>
      </c>
      <c r="AC33" s="11" t="n">
        <f aca="false">SUM(K33:AB33)</f>
        <v>0</v>
      </c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</row>
    <row r="34" customFormat="false" ht="12.75" hidden="false" customHeight="false" outlineLevel="0" collapsed="false">
      <c r="A34" s="9" t="s">
        <v>61</v>
      </c>
      <c r="B34" s="10" t="n">
        <v>0</v>
      </c>
      <c r="C34" s="10" t="n">
        <v>0</v>
      </c>
      <c r="D34" s="10" t="n">
        <v>0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>
        <v>1</v>
      </c>
      <c r="J34" s="10" t="n">
        <v>0</v>
      </c>
      <c r="K34" s="10" t="n">
        <v>0</v>
      </c>
      <c r="L34" s="10" t="n">
        <v>0</v>
      </c>
      <c r="M34" s="10" t="n">
        <v>0</v>
      </c>
      <c r="N34" s="10" t="n">
        <v>0</v>
      </c>
      <c r="O34" s="10" t="n">
        <v>0</v>
      </c>
      <c r="P34" s="10" t="n">
        <v>0</v>
      </c>
      <c r="Q34" s="10" t="n">
        <v>0</v>
      </c>
      <c r="R34" s="10" t="n">
        <v>0</v>
      </c>
      <c r="S34" s="10" t="n">
        <v>0</v>
      </c>
      <c r="T34" s="10" t="n">
        <v>0</v>
      </c>
      <c r="U34" s="10" t="n">
        <v>0</v>
      </c>
      <c r="V34" s="10" t="n">
        <v>0</v>
      </c>
      <c r="W34" s="10" t="n">
        <v>0</v>
      </c>
      <c r="X34" s="10" t="n">
        <v>0</v>
      </c>
      <c r="Y34" s="10" t="n">
        <v>0</v>
      </c>
      <c r="Z34" s="10" t="n">
        <v>0</v>
      </c>
      <c r="AA34" s="10" t="n">
        <v>0</v>
      </c>
      <c r="AB34" s="10" t="n">
        <v>2</v>
      </c>
      <c r="AC34" s="11" t="n">
        <f aca="false">SUM(K34:AB34)</f>
        <v>2</v>
      </c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</row>
    <row r="35" customFormat="false" ht="12.75" hidden="false" customHeight="false" outlineLevel="0" collapsed="false">
      <c r="A35" s="9" t="s">
        <v>62</v>
      </c>
      <c r="B35" s="10" t="n">
        <v>0</v>
      </c>
      <c r="C35" s="10" t="n">
        <v>0</v>
      </c>
      <c r="D35" s="10" t="n">
        <v>0</v>
      </c>
      <c r="E35" s="10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0</v>
      </c>
      <c r="Q35" s="10" t="n">
        <v>0</v>
      </c>
      <c r="R35" s="10" t="n">
        <v>0</v>
      </c>
      <c r="S35" s="10" t="n">
        <v>0</v>
      </c>
      <c r="T35" s="10" t="n">
        <v>0</v>
      </c>
      <c r="U35" s="10" t="n">
        <v>0</v>
      </c>
      <c r="V35" s="10" t="n">
        <v>0</v>
      </c>
      <c r="W35" s="10" t="n">
        <v>0</v>
      </c>
      <c r="X35" s="10" t="n">
        <v>0</v>
      </c>
      <c r="Y35" s="10" t="n">
        <v>0</v>
      </c>
      <c r="Z35" s="10" t="n">
        <v>0</v>
      </c>
      <c r="AA35" s="10" t="n">
        <v>0</v>
      </c>
      <c r="AB35" s="10" t="n">
        <v>0</v>
      </c>
      <c r="AC35" s="15" t="n">
        <f aca="false">SUM(K35:AB35)</f>
        <v>0</v>
      </c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  <c r="IH35" s="12"/>
      <c r="II35" s="12"/>
      <c r="IJ35" s="12"/>
      <c r="IK35" s="12"/>
      <c r="IL35" s="12"/>
      <c r="IM35" s="12"/>
      <c r="IN35" s="12"/>
      <c r="IO35" s="12"/>
      <c r="IP35" s="12"/>
      <c r="IQ35" s="12"/>
      <c r="IR35" s="12"/>
      <c r="IS35" s="12"/>
      <c r="IT35" s="12"/>
      <c r="IU35" s="12"/>
      <c r="IV35" s="12"/>
    </row>
    <row r="36" customFormat="false" ht="12.75" hidden="false" customHeight="false" outlineLevel="0" collapsed="false">
      <c r="A36" s="2" t="s">
        <v>63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0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2"/>
      <c r="GO36" s="12"/>
      <c r="GP36" s="12"/>
      <c r="GQ36" s="12"/>
      <c r="GR36" s="1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G36" s="12"/>
      <c r="HH36" s="12"/>
      <c r="HI36" s="12"/>
      <c r="HJ36" s="12"/>
      <c r="HK36" s="12"/>
      <c r="HL36" s="12"/>
      <c r="HM36" s="12"/>
      <c r="HN36" s="12"/>
      <c r="HO36" s="12"/>
      <c r="HP36" s="12"/>
      <c r="HQ36" s="12"/>
      <c r="HR36" s="12"/>
      <c r="HS36" s="12"/>
      <c r="HT36" s="12"/>
      <c r="HU36" s="12"/>
      <c r="HV36" s="12"/>
      <c r="HW36" s="12"/>
      <c r="HX36" s="12"/>
      <c r="HY36" s="12"/>
      <c r="HZ36" s="12"/>
      <c r="IA36" s="12"/>
      <c r="IB36" s="12"/>
      <c r="IC36" s="12"/>
      <c r="ID36" s="12"/>
      <c r="IE36" s="12"/>
      <c r="IF36" s="12"/>
      <c r="IG36" s="12"/>
      <c r="IH36" s="12"/>
      <c r="II36" s="12"/>
      <c r="IJ36" s="12"/>
      <c r="IK36" s="12"/>
      <c r="IL36" s="12"/>
      <c r="IM36" s="12"/>
      <c r="IN36" s="12"/>
      <c r="IO36" s="12"/>
      <c r="IP36" s="12"/>
      <c r="IQ36" s="12"/>
      <c r="IR36" s="12"/>
      <c r="IS36" s="12"/>
      <c r="IT36" s="12"/>
      <c r="IU36" s="12"/>
      <c r="IV36" s="12"/>
    </row>
    <row r="37" customFormat="false" ht="12.75" hidden="false" customHeight="false" outlineLevel="0" collapsed="false">
      <c r="A37" s="9" t="s">
        <v>64</v>
      </c>
      <c r="B37" s="10" t="n">
        <v>0</v>
      </c>
      <c r="C37" s="10" t="n">
        <v>0</v>
      </c>
      <c r="D37" s="10" t="n">
        <v>0</v>
      </c>
      <c r="E37" s="10" t="n">
        <v>0</v>
      </c>
      <c r="F37" s="10" t="n">
        <v>0</v>
      </c>
      <c r="G37" s="10" t="n">
        <v>0</v>
      </c>
      <c r="H37" s="10" t="n">
        <v>0</v>
      </c>
      <c r="I37" s="10" t="n">
        <v>5</v>
      </c>
      <c r="J37" s="10" t="n">
        <v>0</v>
      </c>
      <c r="K37" s="10" t="n">
        <v>0</v>
      </c>
      <c r="L37" s="10" t="n">
        <v>0</v>
      </c>
      <c r="M37" s="10" t="n">
        <v>0</v>
      </c>
      <c r="N37" s="10" t="n">
        <v>0</v>
      </c>
      <c r="O37" s="10" t="n">
        <v>0</v>
      </c>
      <c r="P37" s="10" t="n">
        <v>0</v>
      </c>
      <c r="Q37" s="10" t="n">
        <v>0</v>
      </c>
      <c r="R37" s="10" t="n">
        <v>0</v>
      </c>
      <c r="S37" s="10" t="n">
        <v>0</v>
      </c>
      <c r="T37" s="10" t="n">
        <v>0</v>
      </c>
      <c r="U37" s="10" t="n">
        <v>0</v>
      </c>
      <c r="V37" s="10" t="n">
        <v>0</v>
      </c>
      <c r="W37" s="10" t="n">
        <v>0</v>
      </c>
      <c r="X37" s="10" t="n">
        <v>0</v>
      </c>
      <c r="Y37" s="10" t="n">
        <v>0</v>
      </c>
      <c r="Z37" s="10" t="n">
        <v>0</v>
      </c>
      <c r="AA37" s="10" t="n">
        <v>0</v>
      </c>
      <c r="AB37" s="10" t="n">
        <v>0</v>
      </c>
      <c r="AC37" s="11" t="n">
        <f aca="false">SUM(K37:AB37)</f>
        <v>0</v>
      </c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</row>
    <row r="38" customFormat="false" ht="12.75" hidden="false" customHeight="false" outlineLevel="0" collapsed="false">
      <c r="A38" s="9" t="s">
        <v>65</v>
      </c>
      <c r="B38" s="10" t="n">
        <v>0</v>
      </c>
      <c r="C38" s="10" t="n">
        <v>0</v>
      </c>
      <c r="D38" s="10" t="n">
        <v>0</v>
      </c>
      <c r="E38" s="10" t="n">
        <v>0</v>
      </c>
      <c r="F38" s="10" t="n">
        <v>0</v>
      </c>
      <c r="G38" s="10" t="n">
        <v>0</v>
      </c>
      <c r="H38" s="10" t="n">
        <v>0</v>
      </c>
      <c r="I38" s="10" t="n">
        <v>0</v>
      </c>
      <c r="J38" s="10" t="n">
        <v>0</v>
      </c>
      <c r="K38" s="10" t="n">
        <v>0</v>
      </c>
      <c r="L38" s="10" t="n">
        <v>0</v>
      </c>
      <c r="M38" s="10" t="n">
        <v>0</v>
      </c>
      <c r="N38" s="10" t="n">
        <v>0</v>
      </c>
      <c r="O38" s="10" t="n">
        <v>0</v>
      </c>
      <c r="P38" s="10" t="n">
        <v>0</v>
      </c>
      <c r="Q38" s="10" t="n">
        <v>0</v>
      </c>
      <c r="R38" s="10" t="n">
        <v>0</v>
      </c>
      <c r="S38" s="10" t="n">
        <v>0</v>
      </c>
      <c r="T38" s="10" t="n">
        <v>0</v>
      </c>
      <c r="U38" s="10" t="n">
        <v>0</v>
      </c>
      <c r="V38" s="10" t="n">
        <v>0</v>
      </c>
      <c r="W38" s="10" t="n">
        <v>0</v>
      </c>
      <c r="X38" s="10" t="n">
        <v>0</v>
      </c>
      <c r="Y38" s="10" t="n">
        <v>0</v>
      </c>
      <c r="Z38" s="10" t="n">
        <v>0</v>
      </c>
      <c r="AA38" s="10" t="n">
        <v>0</v>
      </c>
      <c r="AB38" s="10" t="n">
        <v>0</v>
      </c>
      <c r="AC38" s="15" t="n">
        <f aca="false">SUM(K38:AB38)</f>
        <v>0</v>
      </c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</row>
    <row r="39" customFormat="false" ht="12.75" hidden="false" customHeight="false" outlineLevel="0" collapsed="false">
      <c r="A39" s="9" t="s">
        <v>66</v>
      </c>
      <c r="B39" s="10" t="n">
        <v>0</v>
      </c>
      <c r="C39" s="10" t="n">
        <v>0</v>
      </c>
      <c r="D39" s="10" t="n">
        <v>0</v>
      </c>
      <c r="E39" s="10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>
        <v>0</v>
      </c>
      <c r="N39" s="10" t="n">
        <v>0</v>
      </c>
      <c r="O39" s="10" t="n">
        <v>0</v>
      </c>
      <c r="P39" s="10" t="n">
        <v>0</v>
      </c>
      <c r="Q39" s="10" t="n">
        <v>0</v>
      </c>
      <c r="R39" s="10" t="n">
        <v>0</v>
      </c>
      <c r="S39" s="10" t="n">
        <v>0</v>
      </c>
      <c r="T39" s="10" t="n">
        <v>0</v>
      </c>
      <c r="U39" s="10" t="n">
        <v>0</v>
      </c>
      <c r="V39" s="10" t="n">
        <v>0</v>
      </c>
      <c r="W39" s="10" t="n">
        <v>0</v>
      </c>
      <c r="X39" s="10" t="n">
        <v>0</v>
      </c>
      <c r="Y39" s="10" t="n">
        <v>0</v>
      </c>
      <c r="Z39" s="10" t="n">
        <v>0</v>
      </c>
      <c r="AA39" s="10" t="n">
        <v>0</v>
      </c>
      <c r="AB39" s="10" t="n">
        <v>0</v>
      </c>
      <c r="AC39" s="15" t="n">
        <f aca="false">SUM(K39:AB39)</f>
        <v>0</v>
      </c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</row>
    <row r="40" customFormat="false" ht="12.75" hidden="false" customHeight="false" outlineLevel="0" collapsed="false">
      <c r="A40" s="9" t="s">
        <v>67</v>
      </c>
      <c r="B40" s="10" t="n">
        <v>0</v>
      </c>
      <c r="C40" s="10" t="n">
        <v>0</v>
      </c>
      <c r="D40" s="10" t="n">
        <v>0</v>
      </c>
      <c r="E40" s="10" t="n">
        <v>0</v>
      </c>
      <c r="F40" s="10" t="n">
        <v>5</v>
      </c>
      <c r="G40" s="10" t="n">
        <v>0</v>
      </c>
      <c r="H40" s="10" t="n">
        <v>0</v>
      </c>
      <c r="I40" s="10" t="n">
        <v>0</v>
      </c>
      <c r="J40" s="10" t="n">
        <v>0</v>
      </c>
      <c r="K40" s="10" t="n">
        <v>0</v>
      </c>
      <c r="L40" s="10" t="n">
        <v>0</v>
      </c>
      <c r="M40" s="10" t="n">
        <v>0</v>
      </c>
      <c r="N40" s="10" t="n">
        <v>0</v>
      </c>
      <c r="O40" s="10" t="n">
        <v>0</v>
      </c>
      <c r="P40" s="10" t="n">
        <v>0</v>
      </c>
      <c r="Q40" s="10" t="n">
        <v>0</v>
      </c>
      <c r="R40" s="10" t="n">
        <v>0</v>
      </c>
      <c r="S40" s="10" t="n">
        <v>0</v>
      </c>
      <c r="T40" s="10" t="n">
        <v>0</v>
      </c>
      <c r="U40" s="10" t="n">
        <v>0</v>
      </c>
      <c r="V40" s="10" t="n">
        <v>1</v>
      </c>
      <c r="W40" s="10" t="n">
        <v>0</v>
      </c>
      <c r="X40" s="10" t="n">
        <v>0</v>
      </c>
      <c r="Y40" s="10" t="n">
        <v>0</v>
      </c>
      <c r="Z40" s="10" t="n">
        <v>0</v>
      </c>
      <c r="AA40" s="10" t="n">
        <v>0</v>
      </c>
      <c r="AB40" s="10" t="n">
        <v>0</v>
      </c>
      <c r="AC40" s="11" t="n">
        <f aca="false">SUM(K40:AB40)</f>
        <v>1</v>
      </c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</row>
    <row r="41" customFormat="false" ht="12.75" hidden="false" customHeight="false" outlineLevel="0" collapsed="false">
      <c r="A41" s="9" t="s">
        <v>68</v>
      </c>
      <c r="B41" s="10" t="n">
        <v>0</v>
      </c>
      <c r="C41" s="10" t="n">
        <v>0</v>
      </c>
      <c r="D41" s="10" t="n">
        <v>0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>
        <v>0</v>
      </c>
      <c r="N41" s="10" t="n">
        <v>0</v>
      </c>
      <c r="O41" s="10" t="n">
        <v>0</v>
      </c>
      <c r="P41" s="10" t="n">
        <v>0</v>
      </c>
      <c r="Q41" s="10" t="n">
        <v>0</v>
      </c>
      <c r="R41" s="10" t="n">
        <v>0</v>
      </c>
      <c r="S41" s="10" t="n">
        <v>0</v>
      </c>
      <c r="T41" s="10" t="n">
        <v>0</v>
      </c>
      <c r="U41" s="10" t="n">
        <v>0</v>
      </c>
      <c r="V41" s="10" t="n">
        <v>0</v>
      </c>
      <c r="W41" s="10" t="n">
        <v>0</v>
      </c>
      <c r="X41" s="10" t="n">
        <v>0</v>
      </c>
      <c r="Y41" s="10" t="n">
        <v>0</v>
      </c>
      <c r="Z41" s="10" t="n">
        <v>0</v>
      </c>
      <c r="AA41" s="10" t="n">
        <v>0</v>
      </c>
      <c r="AB41" s="10" t="n">
        <v>0</v>
      </c>
      <c r="AC41" s="15" t="n">
        <f aca="false">SUM(K41:AB41)</f>
        <v>0</v>
      </c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L41" s="12"/>
      <c r="GM41" s="12"/>
      <c r="GN41" s="12"/>
      <c r="GO41" s="12"/>
      <c r="GP41" s="12"/>
      <c r="GQ41" s="12"/>
      <c r="GR41" s="1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G41" s="12"/>
      <c r="HH41" s="12"/>
      <c r="HI41" s="12"/>
      <c r="HJ41" s="12"/>
      <c r="HK41" s="12"/>
      <c r="HL41" s="12"/>
      <c r="HM41" s="12"/>
      <c r="HN41" s="12"/>
      <c r="HO41" s="12"/>
      <c r="HP41" s="12"/>
      <c r="HQ41" s="12"/>
      <c r="HR41" s="12"/>
      <c r="HS41" s="12"/>
      <c r="HT41" s="12"/>
      <c r="HU41" s="12"/>
      <c r="HV41" s="12"/>
      <c r="HW41" s="12"/>
      <c r="HX41" s="12"/>
      <c r="HY41" s="12"/>
      <c r="HZ41" s="12"/>
      <c r="IA41" s="12"/>
      <c r="IB41" s="12"/>
      <c r="IC41" s="12"/>
      <c r="ID41" s="12"/>
      <c r="IE41" s="12"/>
      <c r="IF41" s="12"/>
      <c r="IG41" s="12"/>
      <c r="IH41" s="12"/>
      <c r="II41" s="12"/>
      <c r="IJ41" s="12"/>
      <c r="IK41" s="12"/>
      <c r="IL41" s="12"/>
      <c r="IM41" s="12"/>
      <c r="IN41" s="12"/>
      <c r="IO41" s="12"/>
      <c r="IP41" s="12"/>
      <c r="IQ41" s="12"/>
      <c r="IR41" s="12"/>
      <c r="IS41" s="12"/>
      <c r="IT41" s="12"/>
      <c r="IU41" s="12"/>
      <c r="IV41" s="12"/>
    </row>
    <row r="42" customFormat="false" ht="12.75" hidden="false" customHeight="false" outlineLevel="0" collapsed="false">
      <c r="A42" s="9" t="s">
        <v>69</v>
      </c>
      <c r="B42" s="10" t="n">
        <v>0</v>
      </c>
      <c r="C42" s="10" t="n">
        <v>0</v>
      </c>
      <c r="D42" s="10" t="n">
        <v>100</v>
      </c>
      <c r="E42" s="10" t="n">
        <v>0</v>
      </c>
      <c r="F42" s="10" t="n">
        <v>320</v>
      </c>
      <c r="G42" s="10" t="n">
        <v>0</v>
      </c>
      <c r="H42" s="10" t="n">
        <v>50</v>
      </c>
      <c r="I42" s="10" t="n">
        <v>2</v>
      </c>
      <c r="J42" s="10" t="n">
        <v>8</v>
      </c>
      <c r="K42" s="10" t="n">
        <v>0</v>
      </c>
      <c r="L42" s="10" t="n">
        <v>42</v>
      </c>
      <c r="M42" s="10" t="n">
        <v>0</v>
      </c>
      <c r="N42" s="10" t="n">
        <v>0</v>
      </c>
      <c r="O42" s="10" t="n">
        <v>0</v>
      </c>
      <c r="P42" s="10" t="n">
        <v>0</v>
      </c>
      <c r="Q42" s="10" t="n">
        <v>0</v>
      </c>
      <c r="R42" s="10" t="n">
        <v>0</v>
      </c>
      <c r="S42" s="10" t="n">
        <v>1</v>
      </c>
      <c r="T42" s="10" t="n">
        <v>0</v>
      </c>
      <c r="U42" s="10" t="n">
        <v>1</v>
      </c>
      <c r="V42" s="10" t="n">
        <v>2</v>
      </c>
      <c r="W42" s="10" t="n">
        <v>0</v>
      </c>
      <c r="X42" s="10" t="n">
        <v>0</v>
      </c>
      <c r="Y42" s="10" t="n">
        <v>0</v>
      </c>
      <c r="Z42" s="10" t="n">
        <v>0</v>
      </c>
      <c r="AA42" s="10" t="n">
        <v>0</v>
      </c>
      <c r="AB42" s="10" t="n">
        <v>0</v>
      </c>
      <c r="AC42" s="11" t="n">
        <f aca="false">SUM(K42:AB42)</f>
        <v>46</v>
      </c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O42" s="12"/>
      <c r="FP42" s="12"/>
      <c r="FQ42" s="12"/>
      <c r="FR42" s="12"/>
      <c r="FS42" s="12"/>
      <c r="FT42" s="12"/>
      <c r="FU42" s="1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L42" s="12"/>
      <c r="GM42" s="12"/>
      <c r="GN42" s="12"/>
      <c r="GO42" s="12"/>
      <c r="GP42" s="12"/>
      <c r="GQ42" s="12"/>
      <c r="GR42" s="1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G42" s="12"/>
      <c r="HH42" s="12"/>
      <c r="HI42" s="12"/>
      <c r="HJ42" s="12"/>
      <c r="HK42" s="12"/>
      <c r="HL42" s="12"/>
      <c r="HM42" s="12"/>
      <c r="HN42" s="12"/>
      <c r="HO42" s="12"/>
      <c r="HP42" s="12"/>
      <c r="HQ42" s="12"/>
      <c r="HR42" s="12"/>
      <c r="HS42" s="12"/>
      <c r="HT42" s="12"/>
      <c r="HU42" s="12"/>
      <c r="HV42" s="12"/>
      <c r="HW42" s="12"/>
      <c r="HX42" s="12"/>
      <c r="HY42" s="12"/>
      <c r="HZ42" s="12"/>
      <c r="IA42" s="12"/>
      <c r="IB42" s="12"/>
      <c r="IC42" s="12"/>
      <c r="ID42" s="12"/>
      <c r="IE42" s="12"/>
      <c r="IF42" s="12"/>
      <c r="IG42" s="12"/>
      <c r="IH42" s="12"/>
      <c r="II42" s="12"/>
      <c r="IJ42" s="12"/>
      <c r="IK42" s="12"/>
      <c r="IL42" s="12"/>
      <c r="IM42" s="12"/>
      <c r="IN42" s="12"/>
      <c r="IO42" s="12"/>
      <c r="IP42" s="12"/>
      <c r="IQ42" s="12"/>
      <c r="IR42" s="12"/>
      <c r="IS42" s="12"/>
      <c r="IT42" s="12"/>
      <c r="IU42" s="12"/>
      <c r="IV42" s="12"/>
    </row>
    <row r="43" customFormat="false" ht="12.75" hidden="false" customHeight="false" outlineLevel="0" collapsed="false">
      <c r="A43" s="9" t="s">
        <v>70</v>
      </c>
      <c r="B43" s="10" t="n">
        <v>2</v>
      </c>
      <c r="C43" s="10" t="n">
        <v>2</v>
      </c>
      <c r="D43" s="10" t="n">
        <v>0</v>
      </c>
      <c r="E43" s="10" t="n">
        <v>0</v>
      </c>
      <c r="F43" s="10" t="n">
        <v>0</v>
      </c>
      <c r="G43" s="10" t="n">
        <v>0</v>
      </c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0</v>
      </c>
      <c r="Q43" s="10" t="n">
        <v>0</v>
      </c>
      <c r="R43" s="10" t="n">
        <v>0</v>
      </c>
      <c r="S43" s="10" t="n">
        <v>0</v>
      </c>
      <c r="T43" s="10" t="n">
        <v>0</v>
      </c>
      <c r="U43" s="10" t="n">
        <v>0</v>
      </c>
      <c r="V43" s="10" t="n">
        <v>0</v>
      </c>
      <c r="W43" s="10" t="n">
        <v>0</v>
      </c>
      <c r="X43" s="10" t="n">
        <v>0</v>
      </c>
      <c r="Y43" s="10" t="n">
        <v>0</v>
      </c>
      <c r="Z43" s="10" t="n">
        <v>0</v>
      </c>
      <c r="AA43" s="10" t="n">
        <v>0</v>
      </c>
      <c r="AB43" s="10" t="n">
        <v>4</v>
      </c>
      <c r="AC43" s="11" t="n">
        <f aca="false">SUM(K43:AB43)</f>
        <v>4</v>
      </c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O43" s="12"/>
      <c r="FP43" s="12"/>
      <c r="FQ43" s="12"/>
      <c r="FR43" s="12"/>
      <c r="FS43" s="12"/>
      <c r="FT43" s="12"/>
      <c r="FU43" s="1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L43" s="12"/>
      <c r="GM43" s="12"/>
      <c r="GN43" s="12"/>
      <c r="GO43" s="12"/>
      <c r="GP43" s="12"/>
      <c r="GQ43" s="12"/>
      <c r="GR43" s="1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G43" s="12"/>
      <c r="HH43" s="12"/>
      <c r="HI43" s="12"/>
      <c r="HJ43" s="12"/>
      <c r="HK43" s="12"/>
      <c r="HL43" s="12"/>
      <c r="HM43" s="12"/>
      <c r="HN43" s="12"/>
      <c r="HO43" s="12"/>
      <c r="HP43" s="12"/>
      <c r="HQ43" s="12"/>
      <c r="HR43" s="12"/>
      <c r="HS43" s="12"/>
      <c r="HT43" s="12"/>
      <c r="HU43" s="12"/>
      <c r="HV43" s="12"/>
      <c r="HW43" s="12"/>
      <c r="HX43" s="12"/>
      <c r="HY43" s="12"/>
      <c r="HZ43" s="12"/>
      <c r="IA43" s="12"/>
      <c r="IB43" s="12"/>
      <c r="IC43" s="12"/>
      <c r="ID43" s="12"/>
      <c r="IE43" s="12"/>
      <c r="IF43" s="12"/>
      <c r="IG43" s="12"/>
      <c r="IH43" s="12"/>
      <c r="II43" s="12"/>
      <c r="IJ43" s="12"/>
      <c r="IK43" s="12"/>
      <c r="IL43" s="12"/>
      <c r="IM43" s="12"/>
      <c r="IN43" s="12"/>
      <c r="IO43" s="12"/>
      <c r="IP43" s="12"/>
      <c r="IQ43" s="12"/>
      <c r="IR43" s="12"/>
      <c r="IS43" s="12"/>
      <c r="IT43" s="12"/>
      <c r="IU43" s="12"/>
      <c r="IV43" s="12"/>
    </row>
    <row r="44" customFormat="false" ht="12.75" hidden="false" customHeight="false" outlineLevel="0" collapsed="false">
      <c r="A44" s="2" t="s">
        <v>71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</row>
    <row r="45" customFormat="false" ht="12.75" hidden="false" customHeight="false" outlineLevel="0" collapsed="false">
      <c r="A45" s="9" t="s">
        <v>72</v>
      </c>
      <c r="B45" s="10" t="n">
        <v>0</v>
      </c>
      <c r="C45" s="10" t="n">
        <v>0</v>
      </c>
      <c r="D45" s="10" t="n">
        <v>0</v>
      </c>
      <c r="E45" s="10" t="n">
        <v>0</v>
      </c>
      <c r="F45" s="10" t="n">
        <v>0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0</v>
      </c>
      <c r="Q45" s="10" t="n">
        <v>0</v>
      </c>
      <c r="R45" s="10" t="n">
        <v>0</v>
      </c>
      <c r="S45" s="10" t="n">
        <v>0</v>
      </c>
      <c r="T45" s="10" t="n">
        <v>0</v>
      </c>
      <c r="U45" s="10" t="n">
        <v>0</v>
      </c>
      <c r="V45" s="10" t="n">
        <v>0</v>
      </c>
      <c r="W45" s="10" t="n">
        <v>0</v>
      </c>
      <c r="X45" s="10" t="n">
        <v>0</v>
      </c>
      <c r="Y45" s="10" t="n">
        <v>0</v>
      </c>
      <c r="Z45" s="10" t="n">
        <v>0</v>
      </c>
      <c r="AA45" s="10" t="n">
        <v>0</v>
      </c>
      <c r="AB45" s="10" t="n">
        <v>0</v>
      </c>
      <c r="AC45" s="15" t="n">
        <f aca="false">SUM(K45:AB45)</f>
        <v>0</v>
      </c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O45" s="12"/>
      <c r="FP45" s="12"/>
      <c r="FQ45" s="12"/>
      <c r="FR45" s="12"/>
      <c r="FS45" s="12"/>
      <c r="FT45" s="12"/>
      <c r="FU45" s="1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L45" s="12"/>
      <c r="GM45" s="12"/>
      <c r="GN45" s="12"/>
      <c r="GO45" s="12"/>
      <c r="GP45" s="12"/>
      <c r="GQ45" s="12"/>
      <c r="GR45" s="1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G45" s="12"/>
      <c r="HH45" s="12"/>
      <c r="HI45" s="12"/>
      <c r="HJ45" s="12"/>
      <c r="HK45" s="12"/>
      <c r="HL45" s="12"/>
      <c r="HM45" s="12"/>
      <c r="HN45" s="12"/>
      <c r="HO45" s="12"/>
      <c r="HP45" s="12"/>
      <c r="HQ45" s="12"/>
      <c r="HR45" s="12"/>
      <c r="HS45" s="12"/>
      <c r="HT45" s="12"/>
      <c r="HU45" s="12"/>
      <c r="HV45" s="12"/>
      <c r="HW45" s="12"/>
      <c r="HX45" s="12"/>
      <c r="HY45" s="12"/>
      <c r="HZ45" s="12"/>
      <c r="IA45" s="12"/>
      <c r="IB45" s="12"/>
      <c r="IC45" s="12"/>
      <c r="ID45" s="12"/>
      <c r="IE45" s="12"/>
      <c r="IF45" s="12"/>
      <c r="IG45" s="12"/>
      <c r="IH45" s="12"/>
      <c r="II45" s="12"/>
      <c r="IJ45" s="12"/>
      <c r="IK45" s="12"/>
      <c r="IL45" s="12"/>
      <c r="IM45" s="12"/>
      <c r="IN45" s="12"/>
      <c r="IO45" s="12"/>
      <c r="IP45" s="12"/>
      <c r="IQ45" s="12"/>
      <c r="IR45" s="12"/>
      <c r="IS45" s="12"/>
      <c r="IT45" s="12"/>
      <c r="IU45" s="12"/>
      <c r="IV45" s="12"/>
    </row>
    <row r="46" customFormat="false" ht="12.75" hidden="false" customHeight="false" outlineLevel="0" collapsed="false">
      <c r="A46" s="9" t="s">
        <v>73</v>
      </c>
      <c r="B46" s="10" t="n">
        <v>0</v>
      </c>
      <c r="C46" s="10" t="n">
        <v>0</v>
      </c>
      <c r="D46" s="10" t="n">
        <v>0</v>
      </c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>
        <v>0</v>
      </c>
      <c r="N46" s="10" t="n">
        <v>0</v>
      </c>
      <c r="O46" s="10" t="n">
        <v>0</v>
      </c>
      <c r="P46" s="10" t="n">
        <v>0</v>
      </c>
      <c r="Q46" s="10" t="n">
        <v>0</v>
      </c>
      <c r="R46" s="10" t="n">
        <v>0</v>
      </c>
      <c r="S46" s="10" t="n">
        <v>0</v>
      </c>
      <c r="T46" s="10" t="n">
        <v>0</v>
      </c>
      <c r="U46" s="10" t="n">
        <v>0</v>
      </c>
      <c r="V46" s="10" t="n">
        <v>0</v>
      </c>
      <c r="W46" s="10" t="n">
        <v>0</v>
      </c>
      <c r="X46" s="10" t="n">
        <v>0</v>
      </c>
      <c r="Y46" s="10" t="n">
        <v>0</v>
      </c>
      <c r="Z46" s="10" t="n">
        <v>0</v>
      </c>
      <c r="AA46" s="10" t="n">
        <v>0</v>
      </c>
      <c r="AB46" s="10" t="n">
        <v>0</v>
      </c>
      <c r="AC46" s="15" t="n">
        <f aca="false">SUM(K46:AB46)</f>
        <v>0</v>
      </c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</row>
    <row r="47" customFormat="false" ht="12.75" hidden="false" customHeight="false" outlineLevel="0" collapsed="false">
      <c r="A47" s="2" t="s">
        <v>74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</row>
    <row r="48" customFormat="false" ht="12.75" hidden="false" customHeight="false" outlineLevel="0" collapsed="false">
      <c r="A48" s="9" t="s">
        <v>75</v>
      </c>
      <c r="B48" s="10" t="n">
        <v>0</v>
      </c>
      <c r="C48" s="10" t="n">
        <v>0</v>
      </c>
      <c r="D48" s="10" t="n">
        <v>0</v>
      </c>
      <c r="E48" s="10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>
        <v>0</v>
      </c>
      <c r="N48" s="10" t="n">
        <v>0</v>
      </c>
      <c r="O48" s="10" t="n">
        <v>0</v>
      </c>
      <c r="P48" s="10" t="n">
        <v>0</v>
      </c>
      <c r="Q48" s="10" t="n">
        <v>0</v>
      </c>
      <c r="R48" s="10" t="n">
        <v>0</v>
      </c>
      <c r="S48" s="10" t="n">
        <v>0</v>
      </c>
      <c r="T48" s="10" t="n">
        <v>0</v>
      </c>
      <c r="U48" s="10" t="n">
        <v>0</v>
      </c>
      <c r="V48" s="10" t="n">
        <v>0</v>
      </c>
      <c r="W48" s="10" t="n">
        <v>0</v>
      </c>
      <c r="X48" s="10" t="n">
        <v>0</v>
      </c>
      <c r="Y48" s="10" t="n">
        <v>0</v>
      </c>
      <c r="Z48" s="10" t="n">
        <v>0</v>
      </c>
      <c r="AA48" s="10" t="n">
        <v>0</v>
      </c>
      <c r="AB48" s="10" t="n">
        <v>0</v>
      </c>
      <c r="AC48" s="15" t="n">
        <f aca="false">SUM(K48:AB48)</f>
        <v>0</v>
      </c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</row>
    <row r="49" customFormat="false" ht="12.75" hidden="false" customHeight="false" outlineLevel="0" collapsed="false">
      <c r="A49" s="9" t="s">
        <v>76</v>
      </c>
      <c r="B49" s="10" t="n">
        <v>3</v>
      </c>
      <c r="C49" s="10" t="n">
        <v>0</v>
      </c>
      <c r="D49" s="10" t="n">
        <v>2</v>
      </c>
      <c r="E49" s="10" t="n">
        <v>0</v>
      </c>
      <c r="F49" s="10" t="n">
        <v>13</v>
      </c>
      <c r="G49" s="10" t="n">
        <v>0</v>
      </c>
      <c r="H49" s="10" t="n">
        <v>2</v>
      </c>
      <c r="I49" s="10" t="n">
        <v>0</v>
      </c>
      <c r="J49" s="10" t="n">
        <v>6</v>
      </c>
      <c r="K49" s="10" t="n">
        <v>0</v>
      </c>
      <c r="L49" s="10" t="n">
        <v>2</v>
      </c>
      <c r="M49" s="10" t="n">
        <v>0</v>
      </c>
      <c r="N49" s="10" t="n">
        <v>0</v>
      </c>
      <c r="O49" s="10" t="n">
        <v>0</v>
      </c>
      <c r="P49" s="10" t="n">
        <v>0</v>
      </c>
      <c r="Q49" s="10" t="n">
        <v>0</v>
      </c>
      <c r="R49" s="10" t="n">
        <v>0</v>
      </c>
      <c r="S49" s="10" t="n">
        <v>0</v>
      </c>
      <c r="T49" s="10" t="n">
        <v>0</v>
      </c>
      <c r="U49" s="10" t="n">
        <v>0</v>
      </c>
      <c r="V49" s="10" t="n">
        <v>0</v>
      </c>
      <c r="W49" s="10" t="n">
        <v>0</v>
      </c>
      <c r="X49" s="10" t="n">
        <v>0</v>
      </c>
      <c r="Y49" s="10" t="n">
        <v>2</v>
      </c>
      <c r="Z49" s="10" t="n">
        <v>3</v>
      </c>
      <c r="AA49" s="10" t="n">
        <v>0</v>
      </c>
      <c r="AB49" s="10" t="n">
        <v>0</v>
      </c>
      <c r="AC49" s="11" t="n">
        <f aca="false">SUM(K49:AB49)</f>
        <v>7</v>
      </c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</row>
    <row r="50" customFormat="false" ht="12.75" hidden="false" customHeight="false" outlineLevel="0" collapsed="false">
      <c r="A50" s="2" t="s">
        <v>77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0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2"/>
      <c r="GP50" s="12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G50" s="12"/>
      <c r="HH50" s="12"/>
      <c r="HI50" s="12"/>
      <c r="HJ50" s="12"/>
      <c r="HK50" s="12"/>
      <c r="HL50" s="12"/>
      <c r="HM50" s="12"/>
      <c r="HN50" s="12"/>
      <c r="HO50" s="12"/>
      <c r="HP50" s="12"/>
      <c r="HQ50" s="12"/>
      <c r="HR50" s="12"/>
      <c r="HS50" s="12"/>
      <c r="HT50" s="12"/>
      <c r="HU50" s="12"/>
      <c r="HV50" s="12"/>
      <c r="HW50" s="12"/>
      <c r="HX50" s="12"/>
      <c r="HY50" s="12"/>
      <c r="HZ50" s="12"/>
      <c r="IA50" s="12"/>
      <c r="IB50" s="12"/>
      <c r="IC50" s="12"/>
      <c r="ID50" s="12"/>
      <c r="IE50" s="12"/>
      <c r="IF50" s="12"/>
      <c r="IG50" s="12"/>
      <c r="IH50" s="12"/>
      <c r="II50" s="12"/>
      <c r="IJ50" s="12"/>
      <c r="IK50" s="12"/>
      <c r="IL50" s="12"/>
      <c r="IM50" s="12"/>
      <c r="IN50" s="12"/>
      <c r="IO50" s="12"/>
      <c r="IP50" s="12"/>
      <c r="IQ50" s="12"/>
      <c r="IR50" s="12"/>
      <c r="IS50" s="12"/>
      <c r="IT50" s="12"/>
      <c r="IU50" s="12"/>
      <c r="IV50" s="12"/>
    </row>
    <row r="51" customFormat="false" ht="12.75" hidden="false" customHeight="false" outlineLevel="0" collapsed="false">
      <c r="A51" s="9" t="s">
        <v>78</v>
      </c>
      <c r="B51" s="10" t="n">
        <v>0</v>
      </c>
      <c r="C51" s="10" t="n">
        <v>0</v>
      </c>
      <c r="D51" s="10" t="n">
        <v>0</v>
      </c>
      <c r="E51" s="10" t="n">
        <v>0</v>
      </c>
      <c r="F51" s="10" t="n">
        <v>0</v>
      </c>
      <c r="G51" s="10" t="n">
        <v>0</v>
      </c>
      <c r="H51" s="10" t="n">
        <v>26</v>
      </c>
      <c r="I51" s="10" t="n">
        <v>0</v>
      </c>
      <c r="J51" s="10" t="n">
        <v>7</v>
      </c>
      <c r="K51" s="10" t="n">
        <v>0</v>
      </c>
      <c r="L51" s="10" t="n">
        <v>0</v>
      </c>
      <c r="M51" s="10" t="n">
        <v>0</v>
      </c>
      <c r="N51" s="10" t="n">
        <v>0</v>
      </c>
      <c r="O51" s="10" t="n">
        <v>0</v>
      </c>
      <c r="P51" s="10" t="n">
        <v>0</v>
      </c>
      <c r="Q51" s="10" t="n">
        <v>0</v>
      </c>
      <c r="R51" s="10" t="n">
        <v>0</v>
      </c>
      <c r="S51" s="10" t="n">
        <v>0</v>
      </c>
      <c r="T51" s="10" t="n">
        <v>0</v>
      </c>
      <c r="U51" s="10" t="n">
        <v>0</v>
      </c>
      <c r="V51" s="10" t="n">
        <v>0</v>
      </c>
      <c r="W51" s="10" t="n">
        <v>0</v>
      </c>
      <c r="X51" s="10" t="n">
        <v>0</v>
      </c>
      <c r="Y51" s="10" t="n">
        <v>0</v>
      </c>
      <c r="Z51" s="10" t="n">
        <v>0</v>
      </c>
      <c r="AA51" s="10" t="n">
        <v>0</v>
      </c>
      <c r="AB51" s="10" t="n">
        <v>0</v>
      </c>
      <c r="AC51" s="11" t="n">
        <f aca="false">SUM(K51:AB51)</f>
        <v>0</v>
      </c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O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L51" s="12"/>
      <c r="GM51" s="12"/>
      <c r="GN51" s="12"/>
      <c r="GO51" s="12"/>
      <c r="GP51" s="12"/>
      <c r="GQ51" s="12"/>
      <c r="GR51" s="1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G51" s="12"/>
      <c r="HH51" s="12"/>
      <c r="HI51" s="12"/>
      <c r="HJ51" s="12"/>
      <c r="HK51" s="12"/>
      <c r="HL51" s="12"/>
      <c r="HM51" s="12"/>
      <c r="HN51" s="12"/>
      <c r="HO51" s="12"/>
      <c r="HP51" s="12"/>
      <c r="HQ51" s="12"/>
      <c r="HR51" s="12"/>
      <c r="HS51" s="12"/>
      <c r="HT51" s="12"/>
      <c r="HU51" s="12"/>
      <c r="HV51" s="12"/>
      <c r="HW51" s="12"/>
      <c r="HX51" s="12"/>
      <c r="HY51" s="12"/>
      <c r="HZ51" s="12"/>
      <c r="IA51" s="12"/>
      <c r="IB51" s="12"/>
      <c r="IC51" s="12"/>
      <c r="ID51" s="12"/>
      <c r="IE51" s="12"/>
      <c r="IF51" s="12"/>
      <c r="IG51" s="12"/>
      <c r="IH51" s="12"/>
      <c r="II51" s="12"/>
      <c r="IJ51" s="12"/>
      <c r="IK51" s="12"/>
      <c r="IL51" s="12"/>
      <c r="IM51" s="12"/>
      <c r="IN51" s="12"/>
      <c r="IO51" s="12"/>
      <c r="IP51" s="12"/>
      <c r="IQ51" s="12"/>
      <c r="IR51" s="12"/>
      <c r="IS51" s="12"/>
      <c r="IT51" s="12"/>
      <c r="IU51" s="12"/>
      <c r="IV51" s="12"/>
    </row>
    <row r="52" customFormat="false" ht="12.75" hidden="false" customHeight="false" outlineLevel="0" collapsed="false">
      <c r="A52" s="9" t="s">
        <v>79</v>
      </c>
      <c r="B52" s="10" t="n">
        <v>380</v>
      </c>
      <c r="C52" s="10" t="n">
        <v>0</v>
      </c>
      <c r="D52" s="10" t="n">
        <v>16</v>
      </c>
      <c r="E52" s="10" t="n">
        <v>0</v>
      </c>
      <c r="F52" s="10" t="n">
        <v>80</v>
      </c>
      <c r="G52" s="10" t="n">
        <v>0</v>
      </c>
      <c r="H52" s="10" t="n">
        <v>45</v>
      </c>
      <c r="I52" s="10" t="n">
        <v>0</v>
      </c>
      <c r="J52" s="10" t="n">
        <v>0</v>
      </c>
      <c r="K52" s="10" t="n">
        <v>0</v>
      </c>
      <c r="L52" s="10" t="n">
        <v>0</v>
      </c>
      <c r="M52" s="10" t="n">
        <v>0</v>
      </c>
      <c r="N52" s="10" t="n">
        <v>0</v>
      </c>
      <c r="O52" s="10" t="n">
        <v>0</v>
      </c>
      <c r="P52" s="10" t="n">
        <v>0</v>
      </c>
      <c r="Q52" s="10" t="n">
        <v>0</v>
      </c>
      <c r="R52" s="10" t="n">
        <v>0</v>
      </c>
      <c r="S52" s="10" t="n">
        <v>0</v>
      </c>
      <c r="T52" s="10" t="n">
        <v>0</v>
      </c>
      <c r="U52" s="10" t="n">
        <v>0</v>
      </c>
      <c r="V52" s="10" t="n">
        <v>0</v>
      </c>
      <c r="W52" s="10" t="n">
        <v>0</v>
      </c>
      <c r="X52" s="10" t="n">
        <v>0</v>
      </c>
      <c r="Y52" s="10" t="n">
        <v>0</v>
      </c>
      <c r="Z52" s="10" t="n">
        <v>0</v>
      </c>
      <c r="AA52" s="10" t="n">
        <v>0</v>
      </c>
      <c r="AB52" s="10" t="n">
        <v>0</v>
      </c>
      <c r="AC52" s="11" t="n">
        <f aca="false">SUM(K52:AB52)</f>
        <v>0</v>
      </c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</row>
    <row r="53" customFormat="false" ht="12.75" hidden="false" customHeight="false" outlineLevel="0" collapsed="false">
      <c r="A53" s="9" t="s">
        <v>80</v>
      </c>
      <c r="B53" s="10" t="n">
        <v>0</v>
      </c>
      <c r="C53" s="10" t="n">
        <v>0</v>
      </c>
      <c r="D53" s="10" t="n">
        <v>0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10" t="n">
        <v>0</v>
      </c>
      <c r="Q53" s="10" t="n">
        <v>0</v>
      </c>
      <c r="R53" s="10" t="n">
        <v>0</v>
      </c>
      <c r="S53" s="10" t="n">
        <v>0</v>
      </c>
      <c r="T53" s="10" t="n">
        <v>0</v>
      </c>
      <c r="U53" s="10" t="n">
        <v>0</v>
      </c>
      <c r="V53" s="10" t="n">
        <v>0</v>
      </c>
      <c r="W53" s="10" t="n">
        <v>0</v>
      </c>
      <c r="X53" s="10" t="n">
        <v>0</v>
      </c>
      <c r="Y53" s="10" t="n">
        <v>0</v>
      </c>
      <c r="Z53" s="10" t="n">
        <v>0</v>
      </c>
      <c r="AA53" s="10" t="n">
        <v>0</v>
      </c>
      <c r="AB53" s="10" t="n">
        <v>0</v>
      </c>
      <c r="AC53" s="15" t="n">
        <f aca="false">SUM(K53:AB53)</f>
        <v>0</v>
      </c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O53" s="12"/>
      <c r="FP53" s="12"/>
      <c r="FQ53" s="12"/>
      <c r="FR53" s="12"/>
      <c r="FS53" s="12"/>
      <c r="FT53" s="12"/>
      <c r="FU53" s="1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L53" s="12"/>
      <c r="GM53" s="12"/>
      <c r="GN53" s="12"/>
      <c r="GO53" s="12"/>
      <c r="GP53" s="12"/>
      <c r="GQ53" s="12"/>
      <c r="GR53" s="1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G53" s="12"/>
      <c r="HH53" s="12"/>
      <c r="HI53" s="12"/>
      <c r="HJ53" s="12"/>
      <c r="HK53" s="12"/>
      <c r="HL53" s="12"/>
      <c r="HM53" s="12"/>
      <c r="HN53" s="12"/>
      <c r="HO53" s="12"/>
      <c r="HP53" s="12"/>
      <c r="HQ53" s="12"/>
      <c r="HR53" s="12"/>
      <c r="HS53" s="12"/>
      <c r="HT53" s="12"/>
      <c r="HU53" s="12"/>
      <c r="HV53" s="12"/>
      <c r="HW53" s="12"/>
      <c r="HX53" s="12"/>
      <c r="HY53" s="12"/>
      <c r="HZ53" s="12"/>
      <c r="IA53" s="12"/>
      <c r="IB53" s="12"/>
      <c r="IC53" s="12"/>
      <c r="ID53" s="12"/>
      <c r="IE53" s="12"/>
      <c r="IF53" s="12"/>
      <c r="IG53" s="12"/>
      <c r="IH53" s="12"/>
      <c r="II53" s="12"/>
      <c r="IJ53" s="12"/>
      <c r="IK53" s="12"/>
      <c r="IL53" s="12"/>
      <c r="IM53" s="12"/>
      <c r="IN53" s="12"/>
      <c r="IO53" s="12"/>
      <c r="IP53" s="12"/>
      <c r="IQ53" s="12"/>
      <c r="IR53" s="12"/>
      <c r="IS53" s="12"/>
      <c r="IT53" s="12"/>
      <c r="IU53" s="12"/>
      <c r="IV53" s="12"/>
    </row>
    <row r="54" customFormat="false" ht="12.75" hidden="false" customHeight="false" outlineLevel="0" collapsed="false">
      <c r="A54" s="9" t="s">
        <v>81</v>
      </c>
      <c r="B54" s="10" t="n">
        <v>0</v>
      </c>
      <c r="C54" s="10" t="n">
        <v>0</v>
      </c>
      <c r="D54" s="10" t="n">
        <v>2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>
        <v>0</v>
      </c>
      <c r="J54" s="10" t="n">
        <v>0</v>
      </c>
      <c r="K54" s="10" t="n">
        <v>0</v>
      </c>
      <c r="L54" s="10" t="n">
        <v>0</v>
      </c>
      <c r="M54" s="10" t="n">
        <v>0</v>
      </c>
      <c r="N54" s="10" t="n">
        <v>0</v>
      </c>
      <c r="O54" s="10" t="n">
        <v>0</v>
      </c>
      <c r="P54" s="10" t="n">
        <v>0</v>
      </c>
      <c r="Q54" s="10" t="n">
        <v>0</v>
      </c>
      <c r="R54" s="10" t="n">
        <v>0</v>
      </c>
      <c r="S54" s="10" t="n">
        <v>0</v>
      </c>
      <c r="T54" s="10" t="n">
        <v>0</v>
      </c>
      <c r="U54" s="10" t="n">
        <v>0</v>
      </c>
      <c r="V54" s="10" t="n">
        <v>0</v>
      </c>
      <c r="W54" s="10" t="n">
        <v>0</v>
      </c>
      <c r="X54" s="10" t="n">
        <v>0</v>
      </c>
      <c r="Y54" s="10" t="n">
        <v>0</v>
      </c>
      <c r="Z54" s="10" t="n">
        <v>0</v>
      </c>
      <c r="AA54" s="10" t="n">
        <v>0</v>
      </c>
      <c r="AB54" s="10" t="n">
        <v>0</v>
      </c>
      <c r="AC54" s="11" t="n">
        <f aca="false">SUM(K54:AB54)</f>
        <v>0</v>
      </c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O54" s="12"/>
      <c r="FP54" s="12"/>
      <c r="FQ54" s="12"/>
      <c r="FR54" s="12"/>
      <c r="FS54" s="12"/>
      <c r="FT54" s="12"/>
      <c r="FU54" s="1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L54" s="12"/>
      <c r="GM54" s="12"/>
      <c r="GN54" s="12"/>
      <c r="GO54" s="12"/>
      <c r="GP54" s="12"/>
      <c r="GQ54" s="12"/>
      <c r="GR54" s="1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G54" s="12"/>
      <c r="HH54" s="12"/>
      <c r="HI54" s="12"/>
      <c r="HJ54" s="12"/>
      <c r="HK54" s="12"/>
      <c r="HL54" s="12"/>
      <c r="HM54" s="12"/>
      <c r="HN54" s="12"/>
      <c r="HO54" s="12"/>
      <c r="HP54" s="12"/>
      <c r="HQ54" s="12"/>
      <c r="HR54" s="12"/>
      <c r="HS54" s="12"/>
      <c r="HT54" s="12"/>
      <c r="HU54" s="12"/>
      <c r="HV54" s="12"/>
      <c r="HW54" s="12"/>
      <c r="HX54" s="12"/>
      <c r="HY54" s="12"/>
      <c r="HZ54" s="12"/>
      <c r="IA54" s="12"/>
      <c r="IB54" s="12"/>
      <c r="IC54" s="12"/>
      <c r="ID54" s="12"/>
      <c r="IE54" s="12"/>
      <c r="IF54" s="12"/>
      <c r="IG54" s="12"/>
      <c r="IH54" s="12"/>
      <c r="II54" s="12"/>
      <c r="IJ54" s="12"/>
      <c r="IK54" s="12"/>
      <c r="IL54" s="12"/>
      <c r="IM54" s="12"/>
      <c r="IN54" s="12"/>
      <c r="IO54" s="12"/>
      <c r="IP54" s="12"/>
      <c r="IQ54" s="12"/>
      <c r="IR54" s="12"/>
      <c r="IS54" s="12"/>
      <c r="IT54" s="12"/>
      <c r="IU54" s="12"/>
      <c r="IV54" s="12"/>
    </row>
    <row r="55" customFormat="false" ht="12.75" hidden="false" customHeight="false" outlineLevel="0" collapsed="false">
      <c r="A55" s="9" t="s">
        <v>82</v>
      </c>
      <c r="B55" s="10" t="n">
        <v>0</v>
      </c>
      <c r="C55" s="10" t="n">
        <v>0</v>
      </c>
      <c r="D55" s="10" t="n">
        <v>2</v>
      </c>
      <c r="E55" s="10" t="n">
        <v>16</v>
      </c>
      <c r="F55" s="10" t="n">
        <v>0</v>
      </c>
      <c r="G55" s="10" t="n">
        <v>0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10" t="n">
        <v>0</v>
      </c>
      <c r="Q55" s="10" t="n">
        <v>0</v>
      </c>
      <c r="R55" s="10" t="n">
        <v>0</v>
      </c>
      <c r="S55" s="10" t="n">
        <v>0</v>
      </c>
      <c r="T55" s="10" t="n">
        <v>0</v>
      </c>
      <c r="U55" s="10" t="n">
        <v>0</v>
      </c>
      <c r="V55" s="10" t="n">
        <v>0</v>
      </c>
      <c r="W55" s="10" t="n">
        <v>0</v>
      </c>
      <c r="X55" s="10" t="n">
        <v>0</v>
      </c>
      <c r="Y55" s="10" t="n">
        <v>0</v>
      </c>
      <c r="Z55" s="10" t="n">
        <v>0</v>
      </c>
      <c r="AA55" s="10" t="n">
        <v>0</v>
      </c>
      <c r="AB55" s="10" t="n">
        <v>0</v>
      </c>
      <c r="AC55" s="11" t="n">
        <f aca="false">SUM(K55:AB55)</f>
        <v>0</v>
      </c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</row>
    <row r="56" customFormat="false" ht="12.75" hidden="false" customHeight="false" outlineLevel="0" collapsed="false">
      <c r="A56" s="9" t="s">
        <v>83</v>
      </c>
      <c r="B56" s="10" t="n">
        <v>0</v>
      </c>
      <c r="C56" s="10" t="n">
        <v>0</v>
      </c>
      <c r="D56" s="10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>
        <v>0</v>
      </c>
      <c r="J56" s="10" t="n">
        <v>0</v>
      </c>
      <c r="K56" s="10" t="n">
        <v>0</v>
      </c>
      <c r="L56" s="10" t="n">
        <v>0</v>
      </c>
      <c r="M56" s="10" t="n">
        <v>0</v>
      </c>
      <c r="N56" s="10" t="n">
        <v>0</v>
      </c>
      <c r="O56" s="10" t="n">
        <v>0</v>
      </c>
      <c r="P56" s="10" t="n">
        <v>0</v>
      </c>
      <c r="Q56" s="10" t="n">
        <v>0</v>
      </c>
      <c r="R56" s="10" t="n">
        <v>0</v>
      </c>
      <c r="S56" s="10" t="n">
        <v>0</v>
      </c>
      <c r="T56" s="10" t="n">
        <v>0</v>
      </c>
      <c r="U56" s="10" t="n">
        <v>0</v>
      </c>
      <c r="V56" s="10" t="n">
        <v>0</v>
      </c>
      <c r="W56" s="10" t="n">
        <v>0</v>
      </c>
      <c r="X56" s="10" t="n">
        <v>0</v>
      </c>
      <c r="Y56" s="10" t="n">
        <v>0</v>
      </c>
      <c r="Z56" s="10" t="n">
        <v>0</v>
      </c>
      <c r="AA56" s="10" t="n">
        <v>0</v>
      </c>
      <c r="AB56" s="10" t="n">
        <v>0</v>
      </c>
      <c r="AC56" s="15" t="n">
        <f aca="false">SUM(K56:AB56)</f>
        <v>0</v>
      </c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O56" s="12"/>
      <c r="FP56" s="12"/>
      <c r="FQ56" s="12"/>
      <c r="FR56" s="12"/>
      <c r="FS56" s="12"/>
      <c r="FT56" s="12"/>
      <c r="FU56" s="1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L56" s="12"/>
      <c r="GM56" s="12"/>
      <c r="GN56" s="12"/>
      <c r="GO56" s="12"/>
      <c r="GP56" s="12"/>
      <c r="GQ56" s="12"/>
      <c r="GR56" s="1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G56" s="12"/>
      <c r="HH56" s="12"/>
      <c r="HI56" s="12"/>
      <c r="HJ56" s="12"/>
      <c r="HK56" s="12"/>
      <c r="HL56" s="12"/>
      <c r="HM56" s="12"/>
      <c r="HN56" s="12"/>
      <c r="HO56" s="12"/>
      <c r="HP56" s="12"/>
      <c r="HQ56" s="12"/>
      <c r="HR56" s="12"/>
      <c r="HS56" s="12"/>
      <c r="HT56" s="12"/>
      <c r="HU56" s="12"/>
      <c r="HV56" s="12"/>
      <c r="HW56" s="12"/>
      <c r="HX56" s="12"/>
      <c r="HY56" s="12"/>
      <c r="HZ56" s="12"/>
      <c r="IA56" s="12"/>
      <c r="IB56" s="12"/>
      <c r="IC56" s="12"/>
      <c r="ID56" s="12"/>
      <c r="IE56" s="12"/>
      <c r="IF56" s="12"/>
      <c r="IG56" s="12"/>
      <c r="IH56" s="12"/>
      <c r="II56" s="12"/>
      <c r="IJ56" s="12"/>
      <c r="IK56" s="12"/>
      <c r="IL56" s="12"/>
      <c r="IM56" s="12"/>
      <c r="IN56" s="12"/>
      <c r="IO56" s="12"/>
      <c r="IP56" s="12"/>
      <c r="IQ56" s="12"/>
      <c r="IR56" s="12"/>
      <c r="IS56" s="12"/>
      <c r="IT56" s="12"/>
      <c r="IU56" s="12"/>
      <c r="IV56" s="12"/>
    </row>
    <row r="57" customFormat="false" ht="12.75" hidden="false" customHeight="false" outlineLevel="0" collapsed="false">
      <c r="A57" s="9" t="s">
        <v>84</v>
      </c>
      <c r="B57" s="10" t="n">
        <v>0</v>
      </c>
      <c r="C57" s="10" t="n">
        <v>0</v>
      </c>
      <c r="D57" s="10" t="n">
        <v>0</v>
      </c>
      <c r="E57" s="10" t="n">
        <v>0</v>
      </c>
      <c r="F57" s="10" t="n">
        <v>0</v>
      </c>
      <c r="G57" s="10" t="n">
        <v>0</v>
      </c>
      <c r="H57" s="10" t="n">
        <v>0</v>
      </c>
      <c r="I57" s="10" t="n">
        <v>0</v>
      </c>
      <c r="J57" s="10" t="n">
        <v>0</v>
      </c>
      <c r="K57" s="10" t="n">
        <v>0</v>
      </c>
      <c r="L57" s="10" t="n">
        <v>0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0</v>
      </c>
      <c r="S57" s="10" t="n">
        <v>0</v>
      </c>
      <c r="T57" s="10" t="n">
        <v>0</v>
      </c>
      <c r="U57" s="10" t="n">
        <v>0</v>
      </c>
      <c r="V57" s="10" t="n">
        <v>0</v>
      </c>
      <c r="W57" s="10" t="n">
        <v>0</v>
      </c>
      <c r="X57" s="10" t="n">
        <v>0</v>
      </c>
      <c r="Y57" s="10" t="n">
        <v>0</v>
      </c>
      <c r="Z57" s="10" t="n">
        <v>0</v>
      </c>
      <c r="AA57" s="10" t="n">
        <v>0</v>
      </c>
      <c r="AB57" s="10" t="n">
        <v>0</v>
      </c>
      <c r="AC57" s="15" t="n">
        <f aca="false">SUM(K57:AB57)</f>
        <v>0</v>
      </c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</row>
    <row r="58" customFormat="false" ht="12.75" hidden="false" customHeight="false" outlineLevel="0" collapsed="false">
      <c r="A58" s="9" t="s">
        <v>85</v>
      </c>
      <c r="B58" s="10" t="n">
        <v>0</v>
      </c>
      <c r="C58" s="10" t="n">
        <v>0</v>
      </c>
      <c r="D58" s="10" t="n">
        <v>0</v>
      </c>
      <c r="E58" s="10" t="n">
        <v>0</v>
      </c>
      <c r="F58" s="10" t="n">
        <v>0</v>
      </c>
      <c r="G58" s="10" t="n">
        <v>0</v>
      </c>
      <c r="H58" s="10" t="n">
        <v>0</v>
      </c>
      <c r="I58" s="10" t="n">
        <v>0</v>
      </c>
      <c r="J58" s="10" t="n">
        <v>0</v>
      </c>
      <c r="K58" s="10" t="n">
        <v>0</v>
      </c>
      <c r="L58" s="10" t="n">
        <v>0</v>
      </c>
      <c r="M58" s="10" t="n">
        <v>0</v>
      </c>
      <c r="N58" s="10" t="n">
        <v>0</v>
      </c>
      <c r="O58" s="10" t="n">
        <v>0</v>
      </c>
      <c r="P58" s="10" t="n">
        <v>0</v>
      </c>
      <c r="Q58" s="10" t="n">
        <v>0</v>
      </c>
      <c r="R58" s="10" t="n">
        <v>0</v>
      </c>
      <c r="S58" s="10" t="n">
        <v>0</v>
      </c>
      <c r="T58" s="10" t="n">
        <v>0</v>
      </c>
      <c r="U58" s="10" t="n">
        <v>0</v>
      </c>
      <c r="V58" s="10" t="n">
        <v>0</v>
      </c>
      <c r="W58" s="10" t="n">
        <v>0</v>
      </c>
      <c r="X58" s="10" t="n">
        <v>0</v>
      </c>
      <c r="Y58" s="10" t="n">
        <v>0</v>
      </c>
      <c r="Z58" s="10" t="n">
        <v>0</v>
      </c>
      <c r="AA58" s="10" t="n">
        <v>0</v>
      </c>
      <c r="AB58" s="10" t="n">
        <v>0</v>
      </c>
      <c r="AC58" s="11" t="n">
        <f aca="false">SUM(K58:AB58)</f>
        <v>0</v>
      </c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</row>
    <row r="59" customFormat="false" ht="12.75" hidden="false" customHeight="false" outlineLevel="0" collapsed="false">
      <c r="A59" s="9" t="s">
        <v>86</v>
      </c>
      <c r="B59" s="10" t="n">
        <v>0</v>
      </c>
      <c r="C59" s="10" t="n">
        <v>15</v>
      </c>
      <c r="D59" s="10" t="n">
        <v>0</v>
      </c>
      <c r="E59" s="10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>
        <v>0</v>
      </c>
      <c r="N59" s="10" t="n">
        <v>0</v>
      </c>
      <c r="O59" s="10" t="n">
        <v>0</v>
      </c>
      <c r="P59" s="10" t="n">
        <v>0</v>
      </c>
      <c r="Q59" s="10" t="n">
        <v>0</v>
      </c>
      <c r="R59" s="10" t="n">
        <v>0</v>
      </c>
      <c r="S59" s="10" t="n">
        <v>0</v>
      </c>
      <c r="T59" s="10" t="n">
        <v>0</v>
      </c>
      <c r="U59" s="10" t="n">
        <v>0</v>
      </c>
      <c r="V59" s="10" t="n">
        <v>0</v>
      </c>
      <c r="W59" s="10" t="n">
        <v>0</v>
      </c>
      <c r="X59" s="10" t="n">
        <v>0</v>
      </c>
      <c r="Y59" s="10" t="n">
        <v>0</v>
      </c>
      <c r="Z59" s="10" t="n">
        <v>0</v>
      </c>
      <c r="AA59" s="10" t="n">
        <v>0</v>
      </c>
      <c r="AB59" s="10" t="n">
        <v>0</v>
      </c>
      <c r="AC59" s="11" t="n">
        <f aca="false">SUM(K59:AB59)</f>
        <v>0</v>
      </c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</row>
    <row r="60" customFormat="false" ht="12.75" hidden="false" customHeight="false" outlineLevel="0" collapsed="false">
      <c r="A60" s="9" t="s">
        <v>87</v>
      </c>
      <c r="B60" s="10" t="n">
        <v>0</v>
      </c>
      <c r="C60" s="10" t="n">
        <v>30</v>
      </c>
      <c r="D60" s="10" t="n">
        <v>30</v>
      </c>
      <c r="E60" s="10" t="n">
        <v>14</v>
      </c>
      <c r="F60" s="10" t="n">
        <v>33</v>
      </c>
      <c r="G60" s="10" t="n">
        <v>56</v>
      </c>
      <c r="H60" s="10" t="n">
        <v>70</v>
      </c>
      <c r="I60" s="10" t="n">
        <v>1</v>
      </c>
      <c r="J60" s="10" t="n">
        <v>25</v>
      </c>
      <c r="K60" s="10" t="n">
        <v>6</v>
      </c>
      <c r="L60" s="10" t="n">
        <v>26</v>
      </c>
      <c r="M60" s="10" t="n">
        <v>0</v>
      </c>
      <c r="N60" s="10" t="n">
        <v>0</v>
      </c>
      <c r="O60" s="10" t="n">
        <v>0</v>
      </c>
      <c r="P60" s="10" t="n">
        <v>0</v>
      </c>
      <c r="Q60" s="10" t="n">
        <v>0</v>
      </c>
      <c r="R60" s="10" t="n">
        <v>0</v>
      </c>
      <c r="S60" s="10" t="n">
        <v>0</v>
      </c>
      <c r="T60" s="10" t="n">
        <v>0</v>
      </c>
      <c r="U60" s="10" t="n">
        <v>2</v>
      </c>
      <c r="V60" s="10" t="n">
        <v>16</v>
      </c>
      <c r="W60" s="10" t="n">
        <v>0</v>
      </c>
      <c r="X60" s="10" t="n">
        <v>0</v>
      </c>
      <c r="Y60" s="10" t="n">
        <v>0</v>
      </c>
      <c r="Z60" s="10" t="n">
        <v>9</v>
      </c>
      <c r="AA60" s="10" t="n">
        <v>0</v>
      </c>
      <c r="AB60" s="10" t="n">
        <v>12</v>
      </c>
      <c r="AC60" s="11" t="n">
        <f aca="false">SUM(K60:AB60)</f>
        <v>71</v>
      </c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</row>
    <row r="61" customFormat="false" ht="12.75" hidden="false" customHeight="false" outlineLevel="0" collapsed="false">
      <c r="A61" s="9" t="s">
        <v>88</v>
      </c>
      <c r="B61" s="10" t="n">
        <v>0</v>
      </c>
      <c r="C61" s="10" t="n">
        <v>0</v>
      </c>
      <c r="D61" s="10" t="n">
        <v>0</v>
      </c>
      <c r="E61" s="10" t="n">
        <v>0</v>
      </c>
      <c r="F61" s="10" t="n">
        <v>0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10" t="n">
        <v>0</v>
      </c>
      <c r="R61" s="10" t="n">
        <v>0</v>
      </c>
      <c r="S61" s="10" t="n">
        <v>0</v>
      </c>
      <c r="T61" s="10" t="n">
        <v>0</v>
      </c>
      <c r="U61" s="10" t="n">
        <v>0</v>
      </c>
      <c r="V61" s="10" t="n">
        <v>0</v>
      </c>
      <c r="W61" s="10" t="n">
        <v>0</v>
      </c>
      <c r="X61" s="10" t="n">
        <v>0</v>
      </c>
      <c r="Y61" s="10" t="n">
        <v>0</v>
      </c>
      <c r="Z61" s="10" t="n">
        <v>0</v>
      </c>
      <c r="AA61" s="10" t="n">
        <v>0</v>
      </c>
      <c r="AB61" s="10" t="n">
        <v>0</v>
      </c>
      <c r="AC61" s="15" t="n">
        <f aca="false">SUM(K61:AB61)</f>
        <v>0</v>
      </c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</row>
    <row r="62" customFormat="false" ht="12.75" hidden="false" customHeight="false" outlineLevel="0" collapsed="false">
      <c r="A62" s="9" t="s">
        <v>89</v>
      </c>
      <c r="B62" s="10" t="n">
        <v>0</v>
      </c>
      <c r="C62" s="10" t="n">
        <v>0</v>
      </c>
      <c r="D62" s="10" t="n">
        <v>0</v>
      </c>
      <c r="E62" s="10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>
        <v>0</v>
      </c>
      <c r="N62" s="10" t="n">
        <v>0</v>
      </c>
      <c r="O62" s="10" t="n">
        <v>0</v>
      </c>
      <c r="P62" s="10" t="n">
        <v>0</v>
      </c>
      <c r="Q62" s="10" t="n">
        <v>0</v>
      </c>
      <c r="R62" s="10" t="n">
        <v>0</v>
      </c>
      <c r="S62" s="10" t="n">
        <v>0</v>
      </c>
      <c r="T62" s="10" t="n">
        <v>0</v>
      </c>
      <c r="U62" s="10" t="n">
        <v>0</v>
      </c>
      <c r="V62" s="10" t="n">
        <v>0</v>
      </c>
      <c r="W62" s="10" t="n">
        <v>0</v>
      </c>
      <c r="X62" s="10" t="n">
        <v>0</v>
      </c>
      <c r="Y62" s="10" t="n">
        <v>0</v>
      </c>
      <c r="Z62" s="10" t="n">
        <v>0</v>
      </c>
      <c r="AA62" s="10" t="n">
        <v>0</v>
      </c>
      <c r="AB62" s="10" t="n">
        <v>0</v>
      </c>
      <c r="AC62" s="11" t="n">
        <f aca="false">SUM(K62:AB62)</f>
        <v>0</v>
      </c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</row>
    <row r="63" customFormat="false" ht="12.75" hidden="false" customHeight="false" outlineLevel="0" collapsed="false">
      <c r="A63" s="9" t="s">
        <v>90</v>
      </c>
      <c r="B63" s="10" t="n">
        <v>7</v>
      </c>
      <c r="C63" s="10" t="n">
        <v>152</v>
      </c>
      <c r="D63" s="10" t="n">
        <v>0</v>
      </c>
      <c r="E63" s="10" t="n">
        <v>0</v>
      </c>
      <c r="F63" s="10" t="n">
        <v>0</v>
      </c>
      <c r="G63" s="10" t="n">
        <v>0</v>
      </c>
      <c r="H63" s="10" t="n">
        <v>20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10" t="n">
        <v>0</v>
      </c>
      <c r="O63" s="10" t="n">
        <v>0</v>
      </c>
      <c r="P63" s="10" t="n">
        <v>0</v>
      </c>
      <c r="Q63" s="10" t="n">
        <v>0</v>
      </c>
      <c r="R63" s="10" t="n">
        <v>0</v>
      </c>
      <c r="S63" s="10" t="n">
        <v>0</v>
      </c>
      <c r="T63" s="10" t="n">
        <v>0</v>
      </c>
      <c r="U63" s="10" t="n">
        <v>0</v>
      </c>
      <c r="V63" s="10" t="n">
        <v>2</v>
      </c>
      <c r="W63" s="10" t="n">
        <v>0</v>
      </c>
      <c r="X63" s="10" t="n">
        <v>0</v>
      </c>
      <c r="Y63" s="10" t="n">
        <v>0</v>
      </c>
      <c r="Z63" s="10" t="n">
        <v>0</v>
      </c>
      <c r="AA63" s="10" t="n">
        <v>0</v>
      </c>
      <c r="AB63" s="10" t="n">
        <v>0</v>
      </c>
      <c r="AC63" s="11" t="n">
        <f aca="false">SUM(K63:AB63)</f>
        <v>2</v>
      </c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</row>
    <row r="64" customFormat="false" ht="12.75" hidden="false" customHeight="false" outlineLevel="0" collapsed="false">
      <c r="A64" s="9" t="s">
        <v>91</v>
      </c>
      <c r="B64" s="10" t="n">
        <v>0</v>
      </c>
      <c r="C64" s="10" t="n">
        <v>0</v>
      </c>
      <c r="D64" s="10" t="n">
        <v>0</v>
      </c>
      <c r="E64" s="10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>
        <v>0</v>
      </c>
      <c r="N64" s="10" t="n">
        <v>0</v>
      </c>
      <c r="O64" s="10" t="n">
        <v>0</v>
      </c>
      <c r="P64" s="10" t="n">
        <v>0</v>
      </c>
      <c r="Q64" s="10" t="n">
        <v>0</v>
      </c>
      <c r="R64" s="10" t="n">
        <v>0</v>
      </c>
      <c r="S64" s="10" t="n">
        <v>0</v>
      </c>
      <c r="T64" s="10" t="n">
        <v>0</v>
      </c>
      <c r="U64" s="10" t="n">
        <v>0</v>
      </c>
      <c r="V64" s="10" t="n">
        <v>0</v>
      </c>
      <c r="W64" s="10" t="n">
        <v>0</v>
      </c>
      <c r="X64" s="10" t="n">
        <v>0</v>
      </c>
      <c r="Y64" s="10" t="n">
        <v>0</v>
      </c>
      <c r="Z64" s="10" t="n">
        <v>0</v>
      </c>
      <c r="AA64" s="10" t="n">
        <v>0</v>
      </c>
      <c r="AB64" s="10" t="n">
        <v>0</v>
      </c>
      <c r="AC64" s="15" t="n">
        <f aca="false">SUM(K64:AB64)</f>
        <v>0</v>
      </c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</row>
    <row r="65" customFormat="false" ht="12.75" hidden="false" customHeight="false" outlineLevel="0" collapsed="false">
      <c r="A65" s="9" t="s">
        <v>92</v>
      </c>
      <c r="B65" s="10" t="n">
        <v>5</v>
      </c>
      <c r="C65" s="10" t="n">
        <v>2</v>
      </c>
      <c r="D65" s="10" t="n">
        <v>0</v>
      </c>
      <c r="E65" s="10" t="n">
        <v>1</v>
      </c>
      <c r="F65" s="10" t="n">
        <v>16</v>
      </c>
      <c r="G65" s="10" t="n">
        <v>0</v>
      </c>
      <c r="H65" s="10" t="n">
        <v>0</v>
      </c>
      <c r="I65" s="10" t="n">
        <v>0</v>
      </c>
      <c r="J65" s="10" t="n">
        <v>2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10" t="n">
        <v>0</v>
      </c>
      <c r="R65" s="10" t="n">
        <v>0</v>
      </c>
      <c r="S65" s="10" t="n">
        <v>0</v>
      </c>
      <c r="T65" s="10" t="n">
        <v>0</v>
      </c>
      <c r="U65" s="10" t="n">
        <v>0</v>
      </c>
      <c r="V65" s="10" t="n">
        <v>0</v>
      </c>
      <c r="W65" s="10" t="n">
        <v>0</v>
      </c>
      <c r="X65" s="10" t="n">
        <v>0</v>
      </c>
      <c r="Y65" s="10" t="n">
        <v>0</v>
      </c>
      <c r="Z65" s="10" t="n">
        <v>0</v>
      </c>
      <c r="AA65" s="10" t="n">
        <v>0</v>
      </c>
      <c r="AB65" s="10" t="n">
        <v>0</v>
      </c>
      <c r="AC65" s="11" t="n">
        <f aca="false">SUM(K65:AB65)</f>
        <v>0</v>
      </c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</row>
    <row r="66" customFormat="false" ht="12.75" hidden="false" customHeight="false" outlineLevel="0" collapsed="false">
      <c r="A66" s="9" t="s">
        <v>93</v>
      </c>
      <c r="B66" s="10" t="n">
        <v>0</v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>
        <v>0</v>
      </c>
      <c r="N66" s="10" t="n">
        <v>0</v>
      </c>
      <c r="O66" s="10" t="n">
        <v>0</v>
      </c>
      <c r="P66" s="10" t="n">
        <v>0</v>
      </c>
      <c r="Q66" s="10" t="n">
        <v>0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0</v>
      </c>
      <c r="W66" s="10" t="n">
        <v>0</v>
      </c>
      <c r="X66" s="10" t="n">
        <v>0</v>
      </c>
      <c r="Y66" s="10" t="n">
        <v>0</v>
      </c>
      <c r="Z66" s="10" t="n">
        <v>0</v>
      </c>
      <c r="AA66" s="10" t="n">
        <v>0</v>
      </c>
      <c r="AB66" s="10" t="n">
        <v>0</v>
      </c>
      <c r="AC66" s="15" t="n">
        <f aca="false">SUM(K66:AB66)</f>
        <v>0</v>
      </c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</row>
    <row r="67" customFormat="false" ht="12.75" hidden="false" customHeight="false" outlineLevel="0" collapsed="false">
      <c r="A67" s="9" t="s">
        <v>94</v>
      </c>
      <c r="B67" s="10" t="n">
        <v>0</v>
      </c>
      <c r="C67" s="10" t="n">
        <v>0</v>
      </c>
      <c r="D67" s="10" t="n">
        <v>0</v>
      </c>
      <c r="E67" s="10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>
        <v>0</v>
      </c>
      <c r="N67" s="10" t="n">
        <v>0</v>
      </c>
      <c r="O67" s="10" t="n">
        <v>0</v>
      </c>
      <c r="P67" s="10" t="n">
        <v>0</v>
      </c>
      <c r="Q67" s="10" t="n">
        <v>0</v>
      </c>
      <c r="R67" s="10" t="n">
        <v>0</v>
      </c>
      <c r="S67" s="10" t="n">
        <v>0</v>
      </c>
      <c r="T67" s="10" t="n">
        <v>0</v>
      </c>
      <c r="U67" s="10" t="n">
        <v>0</v>
      </c>
      <c r="V67" s="10" t="n">
        <v>0</v>
      </c>
      <c r="W67" s="10" t="n">
        <v>0</v>
      </c>
      <c r="X67" s="10" t="n">
        <v>0</v>
      </c>
      <c r="Y67" s="10" t="n">
        <v>0</v>
      </c>
      <c r="Z67" s="10" t="n">
        <v>0</v>
      </c>
      <c r="AA67" s="10" t="n">
        <v>0</v>
      </c>
      <c r="AB67" s="10" t="n">
        <v>0</v>
      </c>
      <c r="AC67" s="15" t="n">
        <f aca="false">SUM(K67:AB67)</f>
        <v>0</v>
      </c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</row>
    <row r="68" customFormat="false" ht="12.75" hidden="false" customHeight="false" outlineLevel="0" collapsed="false">
      <c r="A68" s="9" t="s">
        <v>95</v>
      </c>
      <c r="B68" s="10" t="n">
        <v>0</v>
      </c>
      <c r="C68" s="10" t="n">
        <v>0</v>
      </c>
      <c r="D68" s="10" t="n">
        <v>0</v>
      </c>
      <c r="E68" s="10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>
        <v>0</v>
      </c>
      <c r="N68" s="10" t="n">
        <v>0</v>
      </c>
      <c r="O68" s="10" t="n">
        <v>0</v>
      </c>
      <c r="P68" s="10" t="n">
        <v>0</v>
      </c>
      <c r="Q68" s="10" t="n">
        <v>0</v>
      </c>
      <c r="R68" s="10" t="n">
        <v>0</v>
      </c>
      <c r="S68" s="10" t="n">
        <v>0</v>
      </c>
      <c r="T68" s="10" t="n">
        <v>0</v>
      </c>
      <c r="U68" s="10" t="n">
        <v>0</v>
      </c>
      <c r="V68" s="10" t="n">
        <v>0</v>
      </c>
      <c r="W68" s="10" t="n">
        <v>0</v>
      </c>
      <c r="X68" s="10" t="n">
        <v>0</v>
      </c>
      <c r="Y68" s="10" t="n">
        <v>0</v>
      </c>
      <c r="Z68" s="10" t="n">
        <v>0</v>
      </c>
      <c r="AA68" s="10" t="n">
        <v>0</v>
      </c>
      <c r="AB68" s="10" t="n">
        <v>0</v>
      </c>
      <c r="AC68" s="15" t="n">
        <f aca="false">SUM(K68:AB68)</f>
        <v>0</v>
      </c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</row>
    <row r="69" customFormat="false" ht="12.75" hidden="false" customHeight="false" outlineLevel="0" collapsed="false">
      <c r="A69" s="9" t="s">
        <v>96</v>
      </c>
      <c r="B69" s="10" t="n">
        <v>0</v>
      </c>
      <c r="C69" s="10" t="n">
        <v>0</v>
      </c>
      <c r="D69" s="10" t="n">
        <v>0</v>
      </c>
      <c r="E69" s="10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0</v>
      </c>
      <c r="S69" s="10" t="n">
        <v>0</v>
      </c>
      <c r="T69" s="10" t="n">
        <v>0</v>
      </c>
      <c r="U69" s="10" t="n">
        <v>0</v>
      </c>
      <c r="V69" s="10" t="n">
        <v>0</v>
      </c>
      <c r="W69" s="10" t="n">
        <v>0</v>
      </c>
      <c r="X69" s="10" t="n">
        <v>0</v>
      </c>
      <c r="Y69" s="10" t="n">
        <v>0</v>
      </c>
      <c r="Z69" s="10" t="n">
        <v>0</v>
      </c>
      <c r="AA69" s="10" t="n">
        <v>0</v>
      </c>
      <c r="AB69" s="10" t="n">
        <v>0</v>
      </c>
      <c r="AC69" s="15" t="n">
        <f aca="false">SUM(K69:AB69)</f>
        <v>0</v>
      </c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</row>
    <row r="70" customFormat="false" ht="12.75" hidden="false" customHeight="false" outlineLevel="0" collapsed="false">
      <c r="A70" s="9" t="s">
        <v>97</v>
      </c>
      <c r="B70" s="10" t="n">
        <v>0</v>
      </c>
      <c r="C70" s="10" t="n">
        <v>0</v>
      </c>
      <c r="D70" s="10" t="n">
        <v>0</v>
      </c>
      <c r="E70" s="10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>
        <v>0</v>
      </c>
      <c r="N70" s="10" t="n">
        <v>0</v>
      </c>
      <c r="O70" s="10" t="n">
        <v>0</v>
      </c>
      <c r="P70" s="10" t="n">
        <v>0</v>
      </c>
      <c r="Q70" s="10" t="n">
        <v>0</v>
      </c>
      <c r="R70" s="10" t="n">
        <v>0</v>
      </c>
      <c r="S70" s="10" t="n">
        <v>0</v>
      </c>
      <c r="T70" s="10" t="n">
        <v>0</v>
      </c>
      <c r="U70" s="10" t="n">
        <v>0</v>
      </c>
      <c r="V70" s="10" t="n">
        <v>0</v>
      </c>
      <c r="W70" s="10" t="n">
        <v>0</v>
      </c>
      <c r="X70" s="10" t="n">
        <v>0</v>
      </c>
      <c r="Y70" s="10" t="n">
        <v>0</v>
      </c>
      <c r="Z70" s="10" t="n">
        <v>0</v>
      </c>
      <c r="AA70" s="10" t="n">
        <v>0</v>
      </c>
      <c r="AB70" s="10" t="n">
        <v>0</v>
      </c>
      <c r="AC70" s="11" t="n">
        <f aca="false">SUM(K70:AB70)</f>
        <v>0</v>
      </c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  <c r="FL70" s="12"/>
      <c r="FM70" s="12"/>
      <c r="FN70" s="12"/>
      <c r="FO70" s="12"/>
      <c r="FP70" s="12"/>
      <c r="FQ70" s="12"/>
      <c r="FR70" s="12"/>
      <c r="FS70" s="12"/>
      <c r="FT70" s="12"/>
      <c r="FU70" s="12"/>
      <c r="FV70" s="12"/>
      <c r="FW70" s="12"/>
      <c r="FX70" s="12"/>
      <c r="FY70" s="12"/>
      <c r="FZ70" s="12"/>
      <c r="GA70" s="12"/>
      <c r="GB70" s="12"/>
      <c r="GC70" s="12"/>
      <c r="GD70" s="12"/>
      <c r="GE70" s="12"/>
      <c r="GF70" s="12"/>
      <c r="GG70" s="12"/>
      <c r="GH70" s="12"/>
      <c r="GI70" s="12"/>
      <c r="GJ70" s="12"/>
      <c r="GK70" s="12"/>
      <c r="GL70" s="12"/>
      <c r="GM70" s="12"/>
      <c r="GN70" s="12"/>
      <c r="GO70" s="12"/>
      <c r="GP70" s="12"/>
      <c r="GQ70" s="12"/>
      <c r="GR70" s="12"/>
      <c r="GS70" s="12"/>
      <c r="GT70" s="12"/>
      <c r="GU70" s="12"/>
      <c r="GV70" s="12"/>
      <c r="GW70" s="12"/>
      <c r="GX70" s="12"/>
      <c r="GY70" s="12"/>
      <c r="GZ70" s="12"/>
      <c r="HA70" s="12"/>
      <c r="HB70" s="12"/>
      <c r="HC70" s="12"/>
      <c r="HD70" s="12"/>
      <c r="HE70" s="12"/>
      <c r="HF70" s="12"/>
      <c r="HG70" s="12"/>
      <c r="HH70" s="12"/>
      <c r="HI70" s="12"/>
      <c r="HJ70" s="12"/>
      <c r="HK70" s="12"/>
      <c r="HL70" s="12"/>
      <c r="HM70" s="12"/>
      <c r="HN70" s="12"/>
      <c r="HO70" s="12"/>
      <c r="HP70" s="12"/>
      <c r="HQ70" s="12"/>
      <c r="HR70" s="12"/>
      <c r="HS70" s="12"/>
      <c r="HT70" s="12"/>
      <c r="HU70" s="12"/>
      <c r="HV70" s="12"/>
      <c r="HW70" s="12"/>
      <c r="HX70" s="12"/>
      <c r="HY70" s="12"/>
      <c r="HZ70" s="12"/>
      <c r="IA70" s="12"/>
      <c r="IB70" s="12"/>
      <c r="IC70" s="12"/>
      <c r="ID70" s="12"/>
      <c r="IE70" s="12"/>
      <c r="IF70" s="12"/>
      <c r="IG70" s="12"/>
      <c r="IH70" s="12"/>
      <c r="II70" s="12"/>
      <c r="IJ70" s="12"/>
      <c r="IK70" s="12"/>
      <c r="IL70" s="12"/>
      <c r="IM70" s="12"/>
      <c r="IN70" s="12"/>
      <c r="IO70" s="12"/>
      <c r="IP70" s="12"/>
      <c r="IQ70" s="12"/>
      <c r="IR70" s="12"/>
      <c r="IS70" s="12"/>
      <c r="IT70" s="12"/>
      <c r="IU70" s="12"/>
      <c r="IV70" s="12"/>
    </row>
    <row r="71" customFormat="false" ht="12.75" hidden="false" customHeight="false" outlineLevel="0" collapsed="false">
      <c r="A71" s="9" t="s">
        <v>98</v>
      </c>
      <c r="B71" s="10" t="n">
        <v>0</v>
      </c>
      <c r="C71" s="10" t="n">
        <v>0</v>
      </c>
      <c r="D71" s="10" t="n">
        <v>0</v>
      </c>
      <c r="E71" s="10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>
        <v>0</v>
      </c>
      <c r="N71" s="10" t="n">
        <v>0</v>
      </c>
      <c r="O71" s="10" t="n">
        <v>0</v>
      </c>
      <c r="P71" s="10" t="n">
        <v>0</v>
      </c>
      <c r="Q71" s="10" t="n">
        <v>0</v>
      </c>
      <c r="R71" s="10" t="n">
        <v>0</v>
      </c>
      <c r="S71" s="10" t="n">
        <v>0</v>
      </c>
      <c r="T71" s="10" t="n">
        <v>0</v>
      </c>
      <c r="U71" s="10" t="n">
        <v>0</v>
      </c>
      <c r="V71" s="10" t="n">
        <v>0</v>
      </c>
      <c r="W71" s="10" t="n">
        <v>0</v>
      </c>
      <c r="X71" s="10" t="n">
        <v>0</v>
      </c>
      <c r="Y71" s="10" t="n">
        <v>0</v>
      </c>
      <c r="Z71" s="10" t="n">
        <v>0</v>
      </c>
      <c r="AA71" s="10" t="n">
        <v>0</v>
      </c>
      <c r="AB71" s="10" t="n">
        <v>0</v>
      </c>
      <c r="AC71" s="15" t="n">
        <f aca="false">SUM(K71:AB71)</f>
        <v>0</v>
      </c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  <c r="EP71" s="15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  <c r="FH71" s="15"/>
      <c r="FI71" s="15"/>
      <c r="FJ71" s="15"/>
      <c r="FK71" s="15"/>
      <c r="FL71" s="15"/>
      <c r="FM71" s="15"/>
      <c r="FN71" s="15"/>
      <c r="FO71" s="15"/>
      <c r="FP71" s="15"/>
      <c r="FQ71" s="15"/>
      <c r="FR71" s="15"/>
      <c r="FS71" s="15"/>
      <c r="FT71" s="15"/>
      <c r="FU71" s="15"/>
      <c r="FV71" s="15"/>
      <c r="FW71" s="15"/>
      <c r="FX71" s="15"/>
      <c r="FY71" s="15"/>
      <c r="FZ71" s="15"/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/>
      <c r="GL71" s="15"/>
      <c r="GM71" s="15"/>
      <c r="GN71" s="15"/>
      <c r="GO71" s="15"/>
      <c r="GP71" s="15"/>
      <c r="GQ71" s="15"/>
      <c r="GR71" s="15"/>
      <c r="GS71" s="15"/>
      <c r="GT71" s="15"/>
      <c r="GU71" s="15"/>
      <c r="GV71" s="15"/>
      <c r="GW71" s="15"/>
      <c r="GX71" s="15"/>
      <c r="GY71" s="15"/>
      <c r="GZ71" s="15"/>
      <c r="HA71" s="15"/>
      <c r="HB71" s="15"/>
      <c r="HC71" s="15"/>
      <c r="HD71" s="15"/>
      <c r="HE71" s="15"/>
      <c r="HF71" s="15"/>
      <c r="HG71" s="15"/>
      <c r="HH71" s="15"/>
      <c r="HI71" s="15"/>
      <c r="HJ71" s="15"/>
      <c r="HK71" s="15"/>
      <c r="HL71" s="15"/>
      <c r="HM71" s="15"/>
      <c r="HN71" s="15"/>
      <c r="HO71" s="15"/>
      <c r="HP71" s="15"/>
      <c r="HQ71" s="15"/>
      <c r="HR71" s="15"/>
      <c r="HS71" s="15"/>
      <c r="HT71" s="15"/>
      <c r="HU71" s="15"/>
      <c r="HV71" s="15"/>
      <c r="HW71" s="15"/>
      <c r="HX71" s="15"/>
      <c r="HY71" s="15"/>
      <c r="HZ71" s="15"/>
      <c r="IA71" s="15"/>
      <c r="IB71" s="15"/>
      <c r="IC71" s="15"/>
      <c r="ID71" s="15"/>
      <c r="IE71" s="15"/>
      <c r="IF71" s="15"/>
      <c r="IG71" s="15"/>
      <c r="IH71" s="15"/>
      <c r="II71" s="15"/>
      <c r="IJ71" s="15"/>
      <c r="IK71" s="15"/>
      <c r="IL71" s="15"/>
      <c r="IM71" s="15"/>
      <c r="IN71" s="15"/>
      <c r="IO71" s="15"/>
      <c r="IP71" s="15"/>
      <c r="IQ71" s="15"/>
      <c r="IR71" s="15"/>
      <c r="IS71" s="15"/>
      <c r="IT71" s="15"/>
      <c r="IU71" s="15"/>
      <c r="IV71" s="15"/>
    </row>
    <row r="72" customFormat="false" ht="12.75" hidden="false" customHeight="false" outlineLevel="0" collapsed="false">
      <c r="A72" s="9" t="s">
        <v>99</v>
      </c>
      <c r="B72" s="10" t="n">
        <v>0</v>
      </c>
      <c r="C72" s="10" t="n">
        <v>0</v>
      </c>
      <c r="D72" s="10" t="n">
        <v>0</v>
      </c>
      <c r="E72" s="10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>
        <v>0</v>
      </c>
      <c r="N72" s="10" t="n">
        <v>0</v>
      </c>
      <c r="O72" s="10" t="n">
        <v>0</v>
      </c>
      <c r="P72" s="10" t="n">
        <v>0</v>
      </c>
      <c r="Q72" s="10" t="n">
        <v>0</v>
      </c>
      <c r="R72" s="10" t="n">
        <v>0</v>
      </c>
      <c r="S72" s="10" t="n">
        <v>0</v>
      </c>
      <c r="T72" s="10" t="n">
        <v>0</v>
      </c>
      <c r="U72" s="10" t="n">
        <v>0</v>
      </c>
      <c r="V72" s="10" t="n">
        <v>0</v>
      </c>
      <c r="W72" s="10" t="n">
        <v>0</v>
      </c>
      <c r="X72" s="10" t="n">
        <v>0</v>
      </c>
      <c r="Y72" s="10" t="n">
        <v>0</v>
      </c>
      <c r="Z72" s="10" t="n">
        <v>0</v>
      </c>
      <c r="AA72" s="10" t="n">
        <v>0</v>
      </c>
      <c r="AB72" s="10" t="n">
        <v>0</v>
      </c>
      <c r="AC72" s="15" t="n">
        <f aca="false">SUM(K72:AB72)</f>
        <v>0</v>
      </c>
    </row>
    <row r="73" customFormat="false" ht="12.75" hidden="false" customHeight="false" outlineLevel="0" collapsed="false">
      <c r="A73" s="9" t="s">
        <v>100</v>
      </c>
      <c r="B73" s="10" t="n">
        <v>0</v>
      </c>
      <c r="C73" s="10" t="n">
        <v>0</v>
      </c>
      <c r="D73" s="10" t="n">
        <v>0</v>
      </c>
      <c r="E73" s="10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0</v>
      </c>
      <c r="Q73" s="10" t="n">
        <v>0</v>
      </c>
      <c r="R73" s="10" t="n">
        <v>0</v>
      </c>
      <c r="S73" s="10" t="n">
        <v>0</v>
      </c>
      <c r="T73" s="10" t="n">
        <v>0</v>
      </c>
      <c r="U73" s="10" t="n">
        <v>0</v>
      </c>
      <c r="V73" s="10" t="n">
        <v>0</v>
      </c>
      <c r="W73" s="10" t="n">
        <v>0</v>
      </c>
      <c r="X73" s="10" t="n">
        <v>0</v>
      </c>
      <c r="Y73" s="10" t="n">
        <v>0</v>
      </c>
      <c r="Z73" s="10" t="n">
        <v>0</v>
      </c>
      <c r="AA73" s="10" t="n">
        <v>0</v>
      </c>
      <c r="AB73" s="10" t="n">
        <v>0</v>
      </c>
      <c r="AC73" s="15" t="n">
        <f aca="false">SUM(K73:AB73)</f>
        <v>0</v>
      </c>
    </row>
    <row r="74" customFormat="false" ht="12.75" hidden="false" customHeight="false" outlineLevel="0" collapsed="false">
      <c r="A74" s="9" t="s">
        <v>101</v>
      </c>
      <c r="B74" s="10" t="n">
        <v>0</v>
      </c>
      <c r="C74" s="10" t="n">
        <v>0</v>
      </c>
      <c r="D74" s="10" t="n">
        <v>0</v>
      </c>
      <c r="E74" s="10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>
        <v>0</v>
      </c>
      <c r="N74" s="10" t="n">
        <v>0</v>
      </c>
      <c r="O74" s="10" t="n">
        <v>0</v>
      </c>
      <c r="P74" s="10" t="n">
        <v>0</v>
      </c>
      <c r="Q74" s="10" t="n">
        <v>0</v>
      </c>
      <c r="R74" s="10" t="n">
        <v>0</v>
      </c>
      <c r="S74" s="10" t="n">
        <v>0</v>
      </c>
      <c r="T74" s="10" t="n">
        <v>0</v>
      </c>
      <c r="U74" s="10" t="n">
        <v>0</v>
      </c>
      <c r="V74" s="10" t="n">
        <v>0</v>
      </c>
      <c r="W74" s="10" t="n">
        <v>0</v>
      </c>
      <c r="X74" s="10" t="n">
        <v>0</v>
      </c>
      <c r="Y74" s="10" t="n">
        <v>0</v>
      </c>
      <c r="Z74" s="10" t="n">
        <v>0</v>
      </c>
      <c r="AA74" s="10" t="n">
        <v>0</v>
      </c>
      <c r="AB74" s="10" t="n">
        <v>0</v>
      </c>
      <c r="AC74" s="15" t="n">
        <f aca="false">SUM(K74:AB74)</f>
        <v>0</v>
      </c>
    </row>
    <row r="75" customFormat="false" ht="12.75" hidden="false" customHeight="false" outlineLevel="0" collapsed="false">
      <c r="A75" s="2" t="s">
        <v>102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0"/>
    </row>
    <row r="76" customFormat="false" ht="12.75" hidden="false" customHeight="false" outlineLevel="0" collapsed="false">
      <c r="A76" s="9" t="s">
        <v>103</v>
      </c>
      <c r="B76" s="10" t="n">
        <v>0</v>
      </c>
      <c r="C76" s="10" t="n">
        <v>0</v>
      </c>
      <c r="D76" s="10" t="n">
        <v>2</v>
      </c>
      <c r="E76" s="10" t="n">
        <v>0</v>
      </c>
      <c r="F76" s="10" t="n">
        <v>0</v>
      </c>
      <c r="G76" s="10" t="n">
        <v>0</v>
      </c>
      <c r="H76" s="10" t="n">
        <v>1</v>
      </c>
      <c r="I76" s="10" t="n">
        <v>1</v>
      </c>
      <c r="J76" s="10" t="n">
        <v>0</v>
      </c>
      <c r="K76" s="10" t="n">
        <v>0</v>
      </c>
      <c r="L76" s="10" t="n">
        <v>0</v>
      </c>
      <c r="M76" s="10" t="n">
        <v>0</v>
      </c>
      <c r="N76" s="10" t="n">
        <v>0</v>
      </c>
      <c r="O76" s="10" t="n">
        <v>0</v>
      </c>
      <c r="P76" s="10" t="n">
        <v>0</v>
      </c>
      <c r="Q76" s="10" t="n">
        <v>0</v>
      </c>
      <c r="R76" s="10" t="n">
        <v>0</v>
      </c>
      <c r="S76" s="10" t="n">
        <v>0</v>
      </c>
      <c r="T76" s="10" t="n">
        <v>0</v>
      </c>
      <c r="U76" s="10" t="n">
        <v>0</v>
      </c>
      <c r="V76" s="10" t="n">
        <v>4</v>
      </c>
      <c r="W76" s="10" t="n">
        <v>0</v>
      </c>
      <c r="X76" s="10" t="n">
        <v>0</v>
      </c>
      <c r="Y76" s="10" t="n">
        <v>0</v>
      </c>
      <c r="Z76" s="10" t="n">
        <v>1</v>
      </c>
      <c r="AA76" s="10" t="n">
        <v>0</v>
      </c>
      <c r="AB76" s="10" t="n">
        <v>0</v>
      </c>
      <c r="AC76" s="11" t="n">
        <f aca="false">SUM(K76:AB76)</f>
        <v>5</v>
      </c>
    </row>
    <row r="77" customFormat="false" ht="12.75" hidden="false" customHeight="false" outlineLevel="0" collapsed="false">
      <c r="A77" s="2" t="s">
        <v>104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0"/>
    </row>
    <row r="78" customFormat="false" ht="12.75" hidden="false" customHeight="false" outlineLevel="0" collapsed="false">
      <c r="A78" s="9" t="s">
        <v>105</v>
      </c>
      <c r="B78" s="10" t="n">
        <v>0</v>
      </c>
      <c r="C78" s="10" t="n">
        <v>0</v>
      </c>
      <c r="D78" s="10" t="n">
        <v>0</v>
      </c>
      <c r="E78" s="10" t="n">
        <v>0</v>
      </c>
      <c r="F78" s="10" t="n">
        <v>0</v>
      </c>
      <c r="G78" s="10" t="n">
        <v>0</v>
      </c>
      <c r="H78" s="10" t="n">
        <v>0</v>
      </c>
      <c r="I78" s="10" t="n">
        <v>0</v>
      </c>
      <c r="J78" s="10" t="n">
        <v>0</v>
      </c>
      <c r="K78" s="10" t="n">
        <v>0</v>
      </c>
      <c r="L78" s="10" t="n">
        <v>0</v>
      </c>
      <c r="M78" s="10" t="n">
        <v>0</v>
      </c>
      <c r="N78" s="10" t="n">
        <v>0</v>
      </c>
      <c r="O78" s="10" t="n">
        <v>0</v>
      </c>
      <c r="P78" s="10" t="n">
        <v>0</v>
      </c>
      <c r="Q78" s="10" t="n">
        <v>0</v>
      </c>
      <c r="R78" s="10" t="n">
        <v>0</v>
      </c>
      <c r="S78" s="10" t="n">
        <v>0</v>
      </c>
      <c r="T78" s="10" t="n">
        <v>0</v>
      </c>
      <c r="U78" s="10" t="n">
        <v>0</v>
      </c>
      <c r="V78" s="10" t="n">
        <v>0</v>
      </c>
      <c r="W78" s="10" t="n">
        <v>0</v>
      </c>
      <c r="X78" s="10" t="n">
        <v>0</v>
      </c>
      <c r="Y78" s="10" t="n">
        <v>0</v>
      </c>
      <c r="Z78" s="10" t="n">
        <v>0</v>
      </c>
      <c r="AA78" s="10" t="n">
        <v>0</v>
      </c>
      <c r="AB78" s="10" t="n">
        <v>0</v>
      </c>
      <c r="AC78" s="15" t="n">
        <f aca="false">SUM(K78:AB78)</f>
        <v>0</v>
      </c>
    </row>
    <row r="79" customFormat="false" ht="12.75" hidden="false" customHeight="false" outlineLevel="0" collapsed="false">
      <c r="A79" s="9" t="s">
        <v>106</v>
      </c>
      <c r="B79" s="10" t="n">
        <v>0</v>
      </c>
      <c r="C79" s="10" t="n">
        <v>0</v>
      </c>
      <c r="D79" s="10" t="n">
        <v>0</v>
      </c>
      <c r="E79" s="10" t="n">
        <v>0</v>
      </c>
      <c r="F79" s="10" t="n">
        <v>0</v>
      </c>
      <c r="G79" s="10" t="n">
        <v>0</v>
      </c>
      <c r="H79" s="10" t="n">
        <v>0</v>
      </c>
      <c r="I79" s="10" t="n">
        <v>0</v>
      </c>
      <c r="J79" s="10" t="n">
        <v>0</v>
      </c>
      <c r="K79" s="10" t="n">
        <v>0</v>
      </c>
      <c r="L79" s="10" t="n">
        <v>0</v>
      </c>
      <c r="M79" s="10" t="n">
        <v>0</v>
      </c>
      <c r="N79" s="10" t="n">
        <v>0</v>
      </c>
      <c r="O79" s="10" t="n">
        <v>0</v>
      </c>
      <c r="P79" s="10" t="n">
        <v>0</v>
      </c>
      <c r="Q79" s="10" t="n">
        <v>0</v>
      </c>
      <c r="R79" s="10" t="n">
        <v>0</v>
      </c>
      <c r="S79" s="10" t="n">
        <v>0</v>
      </c>
      <c r="T79" s="10" t="n">
        <v>0</v>
      </c>
      <c r="U79" s="10" t="n">
        <v>0</v>
      </c>
      <c r="V79" s="10" t="n">
        <v>0</v>
      </c>
      <c r="W79" s="10" t="n">
        <v>0</v>
      </c>
      <c r="X79" s="10" t="n">
        <v>0</v>
      </c>
      <c r="Y79" s="10" t="n">
        <v>0</v>
      </c>
      <c r="Z79" s="10" t="n">
        <v>0</v>
      </c>
      <c r="AA79" s="10" t="n">
        <v>0</v>
      </c>
      <c r="AB79" s="10" t="n">
        <v>0</v>
      </c>
      <c r="AC79" s="15" t="n">
        <f aca="false">SUM(K79:AB79)</f>
        <v>0</v>
      </c>
    </row>
    <row r="80" customFormat="false" ht="12.75" hidden="false" customHeight="false" outlineLevel="0" collapsed="false">
      <c r="A80" s="9" t="s">
        <v>107</v>
      </c>
      <c r="B80" s="10" t="n">
        <v>0</v>
      </c>
      <c r="C80" s="10" t="n">
        <v>0</v>
      </c>
      <c r="D80" s="10" t="n">
        <v>0</v>
      </c>
      <c r="E80" s="10" t="n">
        <v>0</v>
      </c>
      <c r="F80" s="10" t="n">
        <v>0</v>
      </c>
      <c r="G80" s="10" t="n">
        <v>0</v>
      </c>
      <c r="H80" s="10" t="n">
        <v>0</v>
      </c>
      <c r="I80" s="10" t="n">
        <v>0</v>
      </c>
      <c r="J80" s="10" t="n">
        <v>0</v>
      </c>
      <c r="K80" s="10" t="n">
        <v>0</v>
      </c>
      <c r="L80" s="10" t="n">
        <v>0</v>
      </c>
      <c r="M80" s="10" t="n">
        <v>0</v>
      </c>
      <c r="N80" s="10" t="n">
        <v>0</v>
      </c>
      <c r="O80" s="10" t="n">
        <v>0</v>
      </c>
      <c r="P80" s="10" t="n">
        <v>0</v>
      </c>
      <c r="Q80" s="10" t="n">
        <v>0</v>
      </c>
      <c r="R80" s="10" t="n">
        <v>0</v>
      </c>
      <c r="S80" s="10" t="n">
        <v>0</v>
      </c>
      <c r="T80" s="10" t="n">
        <v>0</v>
      </c>
      <c r="U80" s="10" t="n">
        <v>0</v>
      </c>
      <c r="V80" s="10" t="n">
        <v>0</v>
      </c>
      <c r="W80" s="10" t="n">
        <v>0</v>
      </c>
      <c r="X80" s="10" t="n">
        <v>0</v>
      </c>
      <c r="Y80" s="10" t="n">
        <v>0</v>
      </c>
      <c r="Z80" s="10" t="n">
        <v>0</v>
      </c>
      <c r="AA80" s="10" t="n">
        <v>0</v>
      </c>
      <c r="AB80" s="10" t="n">
        <v>0</v>
      </c>
      <c r="AC80" s="15" t="n">
        <f aca="false">SUM(K80:AB80)</f>
        <v>0</v>
      </c>
    </row>
    <row r="81" customFormat="false" ht="12.75" hidden="false" customHeight="false" outlineLevel="0" collapsed="false">
      <c r="A81" s="9" t="s">
        <v>108</v>
      </c>
      <c r="B81" s="10" t="n">
        <v>0</v>
      </c>
      <c r="C81" s="10" t="n">
        <v>0</v>
      </c>
      <c r="D81" s="10" t="n">
        <v>0</v>
      </c>
      <c r="E81" s="10" t="n">
        <v>0</v>
      </c>
      <c r="F81" s="10" t="n">
        <v>0</v>
      </c>
      <c r="G81" s="10" t="n">
        <v>0</v>
      </c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0</v>
      </c>
      <c r="Q81" s="10" t="n">
        <v>0</v>
      </c>
      <c r="R81" s="10" t="n">
        <v>0</v>
      </c>
      <c r="S81" s="10" t="n">
        <v>0</v>
      </c>
      <c r="T81" s="10" t="n">
        <v>0</v>
      </c>
      <c r="U81" s="10" t="n">
        <v>0</v>
      </c>
      <c r="V81" s="10" t="n">
        <v>0</v>
      </c>
      <c r="W81" s="10" t="n">
        <v>0</v>
      </c>
      <c r="X81" s="10" t="n">
        <v>0</v>
      </c>
      <c r="Y81" s="10" t="n">
        <v>0</v>
      </c>
      <c r="Z81" s="10" t="n">
        <v>0</v>
      </c>
      <c r="AA81" s="10" t="n">
        <v>0</v>
      </c>
      <c r="AB81" s="10" t="n">
        <v>0</v>
      </c>
      <c r="AC81" s="15" t="n">
        <f aca="false">SUM(K81:AB81)</f>
        <v>0</v>
      </c>
    </row>
    <row r="82" customFormat="false" ht="12.75" hidden="false" customHeight="false" outlineLevel="0" collapsed="false">
      <c r="A82" s="9" t="s">
        <v>109</v>
      </c>
      <c r="B82" s="10" t="n">
        <v>0</v>
      </c>
      <c r="C82" s="10" t="n">
        <v>0</v>
      </c>
      <c r="D82" s="10" t="n">
        <v>0</v>
      </c>
      <c r="E82" s="10" t="n">
        <v>0</v>
      </c>
      <c r="F82" s="10" t="n">
        <v>0</v>
      </c>
      <c r="G82" s="10" t="n">
        <v>0</v>
      </c>
      <c r="H82" s="10" t="n">
        <v>0</v>
      </c>
      <c r="I82" s="10" t="n">
        <v>0</v>
      </c>
      <c r="J82" s="10" t="n">
        <v>0</v>
      </c>
      <c r="K82" s="10" t="n">
        <v>0</v>
      </c>
      <c r="L82" s="10" t="n">
        <v>0</v>
      </c>
      <c r="M82" s="10" t="n">
        <v>0</v>
      </c>
      <c r="N82" s="10" t="n">
        <v>0</v>
      </c>
      <c r="O82" s="10" t="n">
        <v>0</v>
      </c>
      <c r="P82" s="10" t="n">
        <v>0</v>
      </c>
      <c r="Q82" s="10" t="n">
        <v>0</v>
      </c>
      <c r="R82" s="10" t="n">
        <v>0</v>
      </c>
      <c r="S82" s="10" t="n">
        <v>0</v>
      </c>
      <c r="T82" s="10" t="n">
        <v>0</v>
      </c>
      <c r="U82" s="10" t="n">
        <v>0</v>
      </c>
      <c r="V82" s="10" t="n">
        <v>0</v>
      </c>
      <c r="W82" s="10" t="n">
        <v>0</v>
      </c>
      <c r="X82" s="10" t="n">
        <v>0</v>
      </c>
      <c r="Y82" s="10" t="n">
        <v>0</v>
      </c>
      <c r="Z82" s="10" t="n">
        <v>0</v>
      </c>
      <c r="AA82" s="10" t="n">
        <v>0</v>
      </c>
      <c r="AB82" s="10" t="n">
        <v>0</v>
      </c>
      <c r="AC82" s="15" t="n">
        <f aca="false">SUM(K82:AB82)</f>
        <v>0</v>
      </c>
    </row>
    <row r="83" customFormat="false" ht="12.75" hidden="false" customHeight="false" outlineLevel="0" collapsed="false">
      <c r="A83" s="9" t="s">
        <v>110</v>
      </c>
      <c r="B83" s="10" t="n">
        <v>0</v>
      </c>
      <c r="C83" s="10" t="n">
        <v>0</v>
      </c>
      <c r="D83" s="10" t="n">
        <v>0</v>
      </c>
      <c r="E83" s="10" t="n">
        <v>0</v>
      </c>
      <c r="F83" s="10" t="n">
        <v>0</v>
      </c>
      <c r="G83" s="10" t="n">
        <v>0</v>
      </c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0</v>
      </c>
      <c r="N83" s="10" t="n">
        <v>0</v>
      </c>
      <c r="O83" s="10" t="n">
        <v>0</v>
      </c>
      <c r="P83" s="10" t="n">
        <v>0</v>
      </c>
      <c r="Q83" s="10" t="n">
        <v>0</v>
      </c>
      <c r="R83" s="10" t="n">
        <v>0</v>
      </c>
      <c r="S83" s="10" t="n">
        <v>0</v>
      </c>
      <c r="T83" s="10" t="n">
        <v>0</v>
      </c>
      <c r="U83" s="10" t="n">
        <v>0</v>
      </c>
      <c r="V83" s="10" t="n">
        <v>0</v>
      </c>
      <c r="W83" s="10" t="n">
        <v>0</v>
      </c>
      <c r="X83" s="10" t="n">
        <v>0</v>
      </c>
      <c r="Y83" s="10" t="n">
        <v>0</v>
      </c>
      <c r="Z83" s="10" t="n">
        <v>0</v>
      </c>
      <c r="AA83" s="10" t="n">
        <v>0</v>
      </c>
      <c r="AB83" s="10" t="n">
        <v>0</v>
      </c>
      <c r="AC83" s="15" t="n">
        <f aca="false">SUM(K83:AB83)</f>
        <v>0</v>
      </c>
    </row>
    <row r="84" customFormat="false" ht="12.75" hidden="false" customHeight="false" outlineLevel="0" collapsed="false">
      <c r="A84" s="9" t="s">
        <v>111</v>
      </c>
      <c r="B84" s="10" t="n">
        <v>0</v>
      </c>
      <c r="C84" s="10" t="n">
        <v>0</v>
      </c>
      <c r="D84" s="10" t="n">
        <v>0</v>
      </c>
      <c r="E84" s="10" t="n">
        <v>0</v>
      </c>
      <c r="F84" s="10" t="n">
        <v>0</v>
      </c>
      <c r="G84" s="10" t="n">
        <v>0</v>
      </c>
      <c r="H84" s="10" t="n">
        <v>0</v>
      </c>
      <c r="I84" s="10" t="n">
        <v>0</v>
      </c>
      <c r="J84" s="10" t="n">
        <v>0</v>
      </c>
      <c r="K84" s="10" t="n">
        <v>0</v>
      </c>
      <c r="L84" s="10" t="n">
        <v>0</v>
      </c>
      <c r="M84" s="10" t="n">
        <v>0</v>
      </c>
      <c r="N84" s="10" t="n">
        <v>0</v>
      </c>
      <c r="O84" s="10" t="n">
        <v>0</v>
      </c>
      <c r="P84" s="10" t="n">
        <v>0</v>
      </c>
      <c r="Q84" s="10" t="n">
        <v>0</v>
      </c>
      <c r="R84" s="10" t="n">
        <v>0</v>
      </c>
      <c r="S84" s="10" t="n">
        <v>0</v>
      </c>
      <c r="T84" s="10" t="n">
        <v>0</v>
      </c>
      <c r="U84" s="10" t="n">
        <v>0</v>
      </c>
      <c r="V84" s="10" t="n">
        <v>0</v>
      </c>
      <c r="W84" s="10" t="n">
        <v>0</v>
      </c>
      <c r="X84" s="10" t="n">
        <v>0</v>
      </c>
      <c r="Y84" s="10" t="n">
        <v>0</v>
      </c>
      <c r="Z84" s="10" t="n">
        <v>0</v>
      </c>
      <c r="AA84" s="10" t="n">
        <v>0</v>
      </c>
      <c r="AB84" s="10" t="n">
        <v>0</v>
      </c>
      <c r="AC84" s="15" t="n">
        <f aca="false">SUM(K84:AB84)</f>
        <v>0</v>
      </c>
    </row>
    <row r="85" customFormat="false" ht="12.75" hidden="false" customHeight="false" outlineLevel="0" collapsed="false">
      <c r="A85" s="9" t="s">
        <v>112</v>
      </c>
      <c r="B85" s="10" t="n">
        <v>0</v>
      </c>
      <c r="C85" s="10" t="n">
        <v>0</v>
      </c>
      <c r="D85" s="10" t="n">
        <v>0</v>
      </c>
      <c r="E85" s="10" t="n">
        <v>0</v>
      </c>
      <c r="F85" s="10" t="n">
        <v>0</v>
      </c>
      <c r="G85" s="10" t="n">
        <v>0</v>
      </c>
      <c r="H85" s="10" t="n">
        <v>0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0" t="n">
        <v>0</v>
      </c>
      <c r="O85" s="10" t="n">
        <v>0</v>
      </c>
      <c r="P85" s="10" t="n">
        <v>0</v>
      </c>
      <c r="Q85" s="10" t="n">
        <v>0</v>
      </c>
      <c r="R85" s="10" t="n">
        <v>0</v>
      </c>
      <c r="S85" s="10" t="n">
        <v>0</v>
      </c>
      <c r="T85" s="10" t="n">
        <v>0</v>
      </c>
      <c r="U85" s="10" t="n">
        <v>0</v>
      </c>
      <c r="V85" s="10" t="n">
        <v>0</v>
      </c>
      <c r="W85" s="10" t="n">
        <v>0</v>
      </c>
      <c r="X85" s="10" t="n">
        <v>0</v>
      </c>
      <c r="Y85" s="10" t="n">
        <v>0</v>
      </c>
      <c r="Z85" s="10" t="n">
        <v>0</v>
      </c>
      <c r="AA85" s="10" t="n">
        <v>0</v>
      </c>
      <c r="AB85" s="10" t="n">
        <v>0</v>
      </c>
      <c r="AC85" s="15" t="n">
        <f aca="false">SUM(K85:AB85)</f>
        <v>0</v>
      </c>
    </row>
    <row r="86" customFormat="false" ht="12.75" hidden="false" customHeight="false" outlineLevel="0" collapsed="false">
      <c r="A86" s="9" t="s">
        <v>113</v>
      </c>
      <c r="B86" s="10" t="n">
        <v>0</v>
      </c>
      <c r="C86" s="10" t="n">
        <v>0</v>
      </c>
      <c r="D86" s="10" t="n">
        <v>0</v>
      </c>
      <c r="E86" s="10" t="n">
        <v>0</v>
      </c>
      <c r="F86" s="10" t="n">
        <v>0</v>
      </c>
      <c r="G86" s="10" t="n">
        <v>0</v>
      </c>
      <c r="H86" s="10" t="n">
        <v>0</v>
      </c>
      <c r="I86" s="10" t="n">
        <v>0</v>
      </c>
      <c r="J86" s="10" t="n">
        <v>0</v>
      </c>
      <c r="K86" s="10" t="n">
        <v>0</v>
      </c>
      <c r="L86" s="10" t="n">
        <v>0</v>
      </c>
      <c r="M86" s="10" t="n">
        <v>0</v>
      </c>
      <c r="N86" s="10" t="n">
        <v>0</v>
      </c>
      <c r="O86" s="10" t="n">
        <v>0</v>
      </c>
      <c r="P86" s="10" t="n">
        <v>0</v>
      </c>
      <c r="Q86" s="10" t="n">
        <v>0</v>
      </c>
      <c r="R86" s="10" t="n">
        <v>0</v>
      </c>
      <c r="S86" s="10" t="n">
        <v>0</v>
      </c>
      <c r="T86" s="10" t="n">
        <v>0</v>
      </c>
      <c r="U86" s="10" t="n">
        <v>0</v>
      </c>
      <c r="V86" s="10" t="n">
        <v>0</v>
      </c>
      <c r="W86" s="10" t="n">
        <v>0</v>
      </c>
      <c r="X86" s="10" t="n">
        <v>0</v>
      </c>
      <c r="Y86" s="10" t="n">
        <v>0</v>
      </c>
      <c r="Z86" s="10" t="n">
        <v>0</v>
      </c>
      <c r="AA86" s="10" t="n">
        <v>0</v>
      </c>
      <c r="AB86" s="10" t="n">
        <v>0</v>
      </c>
      <c r="AC86" s="15" t="n">
        <f aca="false">SUM(K86:AB86)</f>
        <v>0</v>
      </c>
    </row>
    <row r="87" customFormat="false" ht="12.75" hidden="false" customHeight="false" outlineLevel="0" collapsed="false">
      <c r="A87" s="9" t="s">
        <v>114</v>
      </c>
      <c r="B87" s="10" t="n">
        <v>0</v>
      </c>
      <c r="C87" s="10" t="n">
        <v>0</v>
      </c>
      <c r="D87" s="10" t="n">
        <v>0</v>
      </c>
      <c r="E87" s="10" t="n">
        <v>0</v>
      </c>
      <c r="F87" s="10" t="n">
        <v>0</v>
      </c>
      <c r="G87" s="10" t="n">
        <v>0</v>
      </c>
      <c r="H87" s="10" t="n">
        <v>0</v>
      </c>
      <c r="I87" s="10" t="n">
        <v>0</v>
      </c>
      <c r="J87" s="10" t="n">
        <v>0</v>
      </c>
      <c r="K87" s="10" t="n">
        <v>0</v>
      </c>
      <c r="L87" s="10" t="n">
        <v>0</v>
      </c>
      <c r="M87" s="10" t="n">
        <v>0</v>
      </c>
      <c r="N87" s="10" t="n">
        <v>0</v>
      </c>
      <c r="O87" s="10" t="n">
        <v>0</v>
      </c>
      <c r="P87" s="10" t="n">
        <v>0</v>
      </c>
      <c r="Q87" s="10" t="n">
        <v>0</v>
      </c>
      <c r="R87" s="10" t="n">
        <v>0</v>
      </c>
      <c r="S87" s="10" t="n">
        <v>0</v>
      </c>
      <c r="T87" s="10" t="n">
        <v>0</v>
      </c>
      <c r="U87" s="10" t="n">
        <v>0</v>
      </c>
      <c r="V87" s="10" t="n">
        <v>0</v>
      </c>
      <c r="W87" s="10" t="n">
        <v>0</v>
      </c>
      <c r="X87" s="10" t="n">
        <v>0</v>
      </c>
      <c r="Y87" s="10" t="n">
        <v>0</v>
      </c>
      <c r="Z87" s="10" t="n">
        <v>0</v>
      </c>
      <c r="AA87" s="10" t="n">
        <v>0</v>
      </c>
      <c r="AB87" s="10" t="n">
        <v>0</v>
      </c>
      <c r="AC87" s="11" t="n">
        <f aca="false">SUM(K87:AB87)</f>
        <v>0</v>
      </c>
    </row>
    <row r="88" customFormat="false" ht="12.75" hidden="false" customHeight="false" outlineLevel="0" collapsed="false">
      <c r="A88" s="9" t="s">
        <v>115</v>
      </c>
      <c r="B88" s="10" t="n">
        <v>0</v>
      </c>
      <c r="C88" s="10" t="n">
        <v>0</v>
      </c>
      <c r="D88" s="10" t="n">
        <v>0</v>
      </c>
      <c r="E88" s="10" t="n">
        <v>0</v>
      </c>
      <c r="F88" s="10" t="n">
        <v>0</v>
      </c>
      <c r="G88" s="10" t="n">
        <v>0</v>
      </c>
      <c r="H88" s="10" t="n">
        <v>0</v>
      </c>
      <c r="I88" s="10" t="n">
        <v>0</v>
      </c>
      <c r="J88" s="10" t="n">
        <v>0</v>
      </c>
      <c r="K88" s="10" t="n">
        <v>0</v>
      </c>
      <c r="L88" s="10" t="n">
        <v>0</v>
      </c>
      <c r="M88" s="10" t="n">
        <v>0</v>
      </c>
      <c r="N88" s="10" t="n">
        <v>0</v>
      </c>
      <c r="O88" s="10" t="n">
        <v>0</v>
      </c>
      <c r="P88" s="10" t="n">
        <v>0</v>
      </c>
      <c r="Q88" s="10" t="n">
        <v>0</v>
      </c>
      <c r="R88" s="10" t="n">
        <v>0</v>
      </c>
      <c r="S88" s="10" t="n">
        <v>0</v>
      </c>
      <c r="T88" s="10" t="n">
        <v>0</v>
      </c>
      <c r="U88" s="10" t="n">
        <v>0</v>
      </c>
      <c r="V88" s="10" t="n">
        <v>0</v>
      </c>
      <c r="W88" s="10" t="n">
        <v>0</v>
      </c>
      <c r="X88" s="10" t="n">
        <v>0</v>
      </c>
      <c r="Y88" s="10" t="n">
        <v>0</v>
      </c>
      <c r="Z88" s="10" t="n">
        <v>0</v>
      </c>
      <c r="AA88" s="10" t="n">
        <v>0</v>
      </c>
      <c r="AB88" s="10" t="n">
        <v>0</v>
      </c>
      <c r="AC88" s="11" t="n">
        <f aca="false">SUM(K88:AB88)</f>
        <v>0</v>
      </c>
    </row>
    <row r="89" customFormat="false" ht="12.75" hidden="false" customHeight="false" outlineLevel="0" collapsed="false">
      <c r="A89" s="9" t="s">
        <v>116</v>
      </c>
      <c r="B89" s="10" t="n">
        <v>0</v>
      </c>
      <c r="C89" s="10" t="n">
        <v>0</v>
      </c>
      <c r="D89" s="10" t="n">
        <v>0</v>
      </c>
      <c r="E89" s="10" t="n">
        <v>0</v>
      </c>
      <c r="F89" s="10" t="n">
        <v>0</v>
      </c>
      <c r="G89" s="10" t="n">
        <v>0</v>
      </c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0" t="n">
        <v>0</v>
      </c>
      <c r="O89" s="10" t="n">
        <v>0</v>
      </c>
      <c r="P89" s="10" t="n">
        <v>0</v>
      </c>
      <c r="Q89" s="10" t="n">
        <v>0</v>
      </c>
      <c r="R89" s="10" t="n">
        <v>0</v>
      </c>
      <c r="S89" s="10" t="n">
        <v>0</v>
      </c>
      <c r="T89" s="10" t="n">
        <v>0</v>
      </c>
      <c r="U89" s="10" t="n">
        <v>0</v>
      </c>
      <c r="V89" s="10" t="n">
        <v>0</v>
      </c>
      <c r="W89" s="10" t="n">
        <v>0</v>
      </c>
      <c r="X89" s="10" t="n">
        <v>0</v>
      </c>
      <c r="Y89" s="10" t="n">
        <v>0</v>
      </c>
      <c r="Z89" s="10" t="n">
        <v>0</v>
      </c>
      <c r="AA89" s="10" t="n">
        <v>0</v>
      </c>
      <c r="AB89" s="10" t="n">
        <v>0</v>
      </c>
      <c r="AC89" s="15" t="n">
        <f aca="false">SUM(K89:AB89)</f>
        <v>0</v>
      </c>
    </row>
    <row r="90" customFormat="false" ht="12.75" hidden="false" customHeight="false" outlineLevel="0" collapsed="false">
      <c r="A90" s="9" t="s">
        <v>117</v>
      </c>
      <c r="B90" s="10" t="n">
        <v>0</v>
      </c>
      <c r="C90" s="10" t="n">
        <v>0</v>
      </c>
      <c r="D90" s="10" t="n">
        <v>0</v>
      </c>
      <c r="E90" s="10" t="n">
        <v>0</v>
      </c>
      <c r="F90" s="10" t="n">
        <v>0</v>
      </c>
      <c r="G90" s="10" t="n">
        <v>0</v>
      </c>
      <c r="H90" s="10" t="n">
        <v>0</v>
      </c>
      <c r="I90" s="10" t="n">
        <v>0</v>
      </c>
      <c r="J90" s="10" t="n">
        <v>0</v>
      </c>
      <c r="K90" s="10" t="n">
        <v>0</v>
      </c>
      <c r="L90" s="10" t="n">
        <v>0</v>
      </c>
      <c r="M90" s="10" t="n">
        <v>0</v>
      </c>
      <c r="N90" s="10" t="n">
        <v>0</v>
      </c>
      <c r="O90" s="10" t="n">
        <v>0</v>
      </c>
      <c r="P90" s="10" t="n">
        <v>0</v>
      </c>
      <c r="Q90" s="10" t="n">
        <v>0</v>
      </c>
      <c r="R90" s="10" t="n">
        <v>0</v>
      </c>
      <c r="S90" s="10" t="n">
        <v>0</v>
      </c>
      <c r="T90" s="10" t="n">
        <v>0</v>
      </c>
      <c r="U90" s="10" t="n">
        <v>0</v>
      </c>
      <c r="V90" s="10" t="n">
        <v>0</v>
      </c>
      <c r="W90" s="10" t="n">
        <v>0</v>
      </c>
      <c r="X90" s="10" t="n">
        <v>0</v>
      </c>
      <c r="Y90" s="10" t="n">
        <v>0</v>
      </c>
      <c r="Z90" s="10" t="n">
        <v>0</v>
      </c>
      <c r="AA90" s="10" t="n">
        <v>0</v>
      </c>
      <c r="AB90" s="10" t="n">
        <v>0</v>
      </c>
      <c r="AC90" s="15" t="n">
        <f aca="false">SUM(K90:AB90)</f>
        <v>0</v>
      </c>
    </row>
    <row r="91" customFormat="false" ht="12.75" hidden="false" customHeight="false" outlineLevel="0" collapsed="false">
      <c r="A91" s="9" t="s">
        <v>118</v>
      </c>
      <c r="B91" s="10" t="n">
        <v>0</v>
      </c>
      <c r="C91" s="10" t="n">
        <v>0</v>
      </c>
      <c r="D91" s="10" t="n">
        <v>0</v>
      </c>
      <c r="E91" s="10" t="n">
        <v>0</v>
      </c>
      <c r="F91" s="10" t="n">
        <v>0</v>
      </c>
      <c r="G91" s="10" t="n">
        <v>0</v>
      </c>
      <c r="H91" s="10" t="n">
        <v>0</v>
      </c>
      <c r="I91" s="10" t="n">
        <v>0</v>
      </c>
      <c r="J91" s="10" t="n">
        <v>0</v>
      </c>
      <c r="K91" s="10" t="n">
        <v>0</v>
      </c>
      <c r="L91" s="10" t="n">
        <v>0</v>
      </c>
      <c r="M91" s="10" t="n">
        <v>0</v>
      </c>
      <c r="N91" s="10" t="n">
        <v>0</v>
      </c>
      <c r="O91" s="10" t="n">
        <v>0</v>
      </c>
      <c r="P91" s="10" t="n">
        <v>0</v>
      </c>
      <c r="Q91" s="10" t="n">
        <v>0</v>
      </c>
      <c r="R91" s="10" t="n">
        <v>0</v>
      </c>
      <c r="S91" s="10" t="n">
        <v>0</v>
      </c>
      <c r="T91" s="10" t="n">
        <v>0</v>
      </c>
      <c r="U91" s="10" t="n">
        <v>0</v>
      </c>
      <c r="V91" s="10" t="n">
        <v>0</v>
      </c>
      <c r="W91" s="10" t="n">
        <v>0</v>
      </c>
      <c r="X91" s="10" t="n">
        <v>0</v>
      </c>
      <c r="Y91" s="10" t="n">
        <v>0</v>
      </c>
      <c r="Z91" s="10" t="n">
        <v>0</v>
      </c>
      <c r="AA91" s="10" t="n">
        <v>0</v>
      </c>
      <c r="AB91" s="10" t="n">
        <v>0</v>
      </c>
      <c r="AC91" s="15" t="n">
        <f aca="false">SUM(K91:AB91)</f>
        <v>0</v>
      </c>
    </row>
    <row r="92" customFormat="false" ht="12.75" hidden="false" customHeight="false" outlineLevel="0" collapsed="false">
      <c r="A92" s="9" t="s">
        <v>119</v>
      </c>
      <c r="B92" s="10" t="n">
        <v>0</v>
      </c>
      <c r="C92" s="10" t="n">
        <v>0</v>
      </c>
      <c r="D92" s="10" t="n">
        <v>0</v>
      </c>
      <c r="E92" s="10" t="n">
        <v>0</v>
      </c>
      <c r="F92" s="10" t="n">
        <v>0</v>
      </c>
      <c r="G92" s="10" t="n">
        <v>0</v>
      </c>
      <c r="H92" s="10" t="n">
        <v>0</v>
      </c>
      <c r="I92" s="10" t="n">
        <v>0</v>
      </c>
      <c r="J92" s="10" t="n">
        <v>0</v>
      </c>
      <c r="K92" s="10" t="n">
        <v>0</v>
      </c>
      <c r="L92" s="10" t="n">
        <v>0</v>
      </c>
      <c r="M92" s="10" t="n">
        <v>0</v>
      </c>
      <c r="N92" s="10" t="n">
        <v>0</v>
      </c>
      <c r="O92" s="10" t="n">
        <v>0</v>
      </c>
      <c r="P92" s="10" t="n">
        <v>0</v>
      </c>
      <c r="Q92" s="10" t="n">
        <v>0</v>
      </c>
      <c r="R92" s="10" t="n">
        <v>0</v>
      </c>
      <c r="S92" s="10" t="n">
        <v>0</v>
      </c>
      <c r="T92" s="10" t="n">
        <v>0</v>
      </c>
      <c r="U92" s="10" t="n">
        <v>0</v>
      </c>
      <c r="V92" s="10" t="n">
        <v>0</v>
      </c>
      <c r="W92" s="10" t="n">
        <v>0</v>
      </c>
      <c r="X92" s="10" t="n">
        <v>0</v>
      </c>
      <c r="Y92" s="10" t="n">
        <v>0</v>
      </c>
      <c r="Z92" s="10" t="n">
        <v>0</v>
      </c>
      <c r="AA92" s="10" t="n">
        <v>0</v>
      </c>
      <c r="AB92" s="10" t="n">
        <v>0</v>
      </c>
      <c r="AC92" s="15" t="n">
        <f aca="false">SUM(K92:AB92)</f>
        <v>0</v>
      </c>
    </row>
    <row r="93" customFormat="false" ht="12.75" hidden="false" customHeight="false" outlineLevel="0" collapsed="false">
      <c r="A93" s="9" t="s">
        <v>120</v>
      </c>
      <c r="B93" s="10" t="n">
        <v>0</v>
      </c>
      <c r="C93" s="10" t="n">
        <v>0</v>
      </c>
      <c r="D93" s="10" t="n">
        <v>0</v>
      </c>
      <c r="E93" s="10" t="n">
        <v>0</v>
      </c>
      <c r="F93" s="10" t="n">
        <v>0</v>
      </c>
      <c r="G93" s="10" t="n">
        <v>0</v>
      </c>
      <c r="H93" s="10" t="n">
        <v>0</v>
      </c>
      <c r="I93" s="10" t="n">
        <v>0</v>
      </c>
      <c r="J93" s="10" t="n">
        <v>0</v>
      </c>
      <c r="K93" s="10" t="n">
        <v>0</v>
      </c>
      <c r="L93" s="10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10" t="n">
        <v>0</v>
      </c>
      <c r="R93" s="10" t="n">
        <v>0</v>
      </c>
      <c r="S93" s="10" t="n">
        <v>0</v>
      </c>
      <c r="T93" s="10" t="n">
        <v>0</v>
      </c>
      <c r="U93" s="10" t="n">
        <v>0</v>
      </c>
      <c r="V93" s="10" t="n">
        <v>0</v>
      </c>
      <c r="W93" s="10" t="n">
        <v>0</v>
      </c>
      <c r="X93" s="10" t="n">
        <v>0</v>
      </c>
      <c r="Y93" s="10" t="n">
        <v>0</v>
      </c>
      <c r="Z93" s="10" t="n">
        <v>0</v>
      </c>
      <c r="AA93" s="10" t="n">
        <v>0</v>
      </c>
      <c r="AB93" s="10" t="n">
        <v>0</v>
      </c>
      <c r="AC93" s="15" t="n">
        <f aca="false">SUM(K93:AB93)</f>
        <v>0</v>
      </c>
    </row>
    <row r="94" customFormat="false" ht="12.75" hidden="false" customHeight="false" outlineLevel="0" collapsed="false">
      <c r="A94" s="9" t="s">
        <v>121</v>
      </c>
      <c r="B94" s="10" t="n">
        <v>0</v>
      </c>
      <c r="C94" s="10" t="n">
        <v>0</v>
      </c>
      <c r="D94" s="10" t="n">
        <v>0</v>
      </c>
      <c r="E94" s="10" t="n">
        <v>0</v>
      </c>
      <c r="F94" s="10" t="n">
        <v>0</v>
      </c>
      <c r="G94" s="10" t="n">
        <v>0</v>
      </c>
      <c r="H94" s="10" t="n">
        <v>0</v>
      </c>
      <c r="I94" s="10" t="n">
        <v>0</v>
      </c>
      <c r="J94" s="10" t="n">
        <v>0</v>
      </c>
      <c r="K94" s="10" t="n">
        <v>0</v>
      </c>
      <c r="L94" s="10" t="n">
        <v>0</v>
      </c>
      <c r="M94" s="10" t="n">
        <v>0</v>
      </c>
      <c r="N94" s="10" t="n">
        <v>0</v>
      </c>
      <c r="O94" s="10" t="n">
        <v>0</v>
      </c>
      <c r="P94" s="10" t="n">
        <v>0</v>
      </c>
      <c r="Q94" s="10" t="n">
        <v>0</v>
      </c>
      <c r="R94" s="10" t="n">
        <v>0</v>
      </c>
      <c r="S94" s="10" t="n">
        <v>0</v>
      </c>
      <c r="T94" s="10" t="n">
        <v>0</v>
      </c>
      <c r="U94" s="10" t="n">
        <v>0</v>
      </c>
      <c r="V94" s="10" t="n">
        <v>0</v>
      </c>
      <c r="W94" s="10" t="n">
        <v>0</v>
      </c>
      <c r="X94" s="10" t="n">
        <v>0</v>
      </c>
      <c r="Y94" s="10" t="n">
        <v>0</v>
      </c>
      <c r="Z94" s="10" t="n">
        <v>0</v>
      </c>
      <c r="AA94" s="10" t="n">
        <v>0</v>
      </c>
      <c r="AB94" s="10" t="n">
        <v>0</v>
      </c>
      <c r="AC94" s="15" t="n">
        <f aca="false">SUM(K94:AB94)</f>
        <v>0</v>
      </c>
    </row>
    <row r="95" customFormat="false" ht="12.75" hidden="false" customHeight="false" outlineLevel="0" collapsed="false">
      <c r="A95" s="9" t="s">
        <v>122</v>
      </c>
      <c r="B95" s="10" t="n">
        <v>0</v>
      </c>
      <c r="C95" s="10" t="n">
        <v>0</v>
      </c>
      <c r="D95" s="10" t="n">
        <v>0</v>
      </c>
      <c r="E95" s="10" t="n">
        <v>0</v>
      </c>
      <c r="F95" s="10" t="n">
        <v>0</v>
      </c>
      <c r="G95" s="10" t="n">
        <v>0</v>
      </c>
      <c r="H95" s="10" t="n">
        <v>0</v>
      </c>
      <c r="I95" s="10" t="n">
        <v>0</v>
      </c>
      <c r="J95" s="10" t="n">
        <v>0</v>
      </c>
      <c r="K95" s="10" t="n">
        <v>0</v>
      </c>
      <c r="L95" s="10" t="n">
        <v>0</v>
      </c>
      <c r="M95" s="10" t="n">
        <v>0</v>
      </c>
      <c r="N95" s="10" t="n">
        <v>0</v>
      </c>
      <c r="O95" s="10" t="n">
        <v>0</v>
      </c>
      <c r="P95" s="10" t="n">
        <v>0</v>
      </c>
      <c r="Q95" s="10" t="n">
        <v>0</v>
      </c>
      <c r="R95" s="10" t="n">
        <v>0</v>
      </c>
      <c r="S95" s="10" t="n">
        <v>0</v>
      </c>
      <c r="T95" s="10" t="n">
        <v>0</v>
      </c>
      <c r="U95" s="10" t="n">
        <v>0</v>
      </c>
      <c r="V95" s="10" t="n">
        <v>0</v>
      </c>
      <c r="W95" s="10" t="n">
        <v>0</v>
      </c>
      <c r="X95" s="10" t="n">
        <v>0</v>
      </c>
      <c r="Y95" s="10" t="n">
        <v>0</v>
      </c>
      <c r="Z95" s="10" t="n">
        <v>0</v>
      </c>
      <c r="AA95" s="10" t="n">
        <v>0</v>
      </c>
      <c r="AB95" s="10" t="n">
        <v>0</v>
      </c>
      <c r="AC95" s="11" t="n">
        <f aca="false">SUM(K95:AB95)</f>
        <v>0</v>
      </c>
    </row>
    <row r="96" customFormat="false" ht="12.75" hidden="false" customHeight="false" outlineLevel="0" collapsed="false">
      <c r="A96" s="9" t="s">
        <v>123</v>
      </c>
      <c r="B96" s="10" t="n">
        <v>0</v>
      </c>
      <c r="C96" s="10" t="n">
        <v>0</v>
      </c>
      <c r="D96" s="10" t="n">
        <v>0</v>
      </c>
      <c r="E96" s="10" t="n">
        <v>0</v>
      </c>
      <c r="F96" s="10" t="n">
        <v>0</v>
      </c>
      <c r="G96" s="10" t="n">
        <v>0</v>
      </c>
      <c r="H96" s="10" t="n">
        <v>0</v>
      </c>
      <c r="I96" s="10" t="n">
        <v>0</v>
      </c>
      <c r="J96" s="10" t="n">
        <v>0</v>
      </c>
      <c r="K96" s="10" t="n">
        <v>0</v>
      </c>
      <c r="L96" s="10" t="n">
        <v>0</v>
      </c>
      <c r="M96" s="10" t="n">
        <v>0</v>
      </c>
      <c r="N96" s="10" t="n">
        <v>0</v>
      </c>
      <c r="O96" s="10" t="n">
        <v>0</v>
      </c>
      <c r="P96" s="10" t="n">
        <v>0</v>
      </c>
      <c r="Q96" s="10" t="n">
        <v>0</v>
      </c>
      <c r="R96" s="10" t="n">
        <v>0</v>
      </c>
      <c r="S96" s="10" t="n">
        <v>0</v>
      </c>
      <c r="T96" s="10" t="n">
        <v>0</v>
      </c>
      <c r="U96" s="10" t="n">
        <v>0</v>
      </c>
      <c r="V96" s="10" t="n">
        <v>0</v>
      </c>
      <c r="W96" s="10" t="n">
        <v>0</v>
      </c>
      <c r="X96" s="10" t="n">
        <v>0</v>
      </c>
      <c r="Y96" s="10" t="n">
        <v>0</v>
      </c>
      <c r="Z96" s="10" t="n">
        <v>0</v>
      </c>
      <c r="AA96" s="10" t="n">
        <v>0</v>
      </c>
      <c r="AB96" s="10" t="n">
        <v>0</v>
      </c>
      <c r="AC96" s="11" t="n">
        <f aca="false">SUM(K96:AB96)</f>
        <v>0</v>
      </c>
    </row>
    <row r="97" customFormat="false" ht="12.75" hidden="false" customHeight="false" outlineLevel="0" collapsed="false">
      <c r="A97" s="9" t="s">
        <v>124</v>
      </c>
      <c r="B97" s="10" t="n">
        <v>0</v>
      </c>
      <c r="C97" s="10" t="n">
        <v>0</v>
      </c>
      <c r="D97" s="10" t="n">
        <v>0</v>
      </c>
      <c r="E97" s="10" t="n">
        <v>0</v>
      </c>
      <c r="F97" s="10" t="n">
        <v>0</v>
      </c>
      <c r="G97" s="10" t="n">
        <v>0</v>
      </c>
      <c r="H97" s="10" t="n">
        <v>0</v>
      </c>
      <c r="I97" s="10" t="n">
        <v>0</v>
      </c>
      <c r="J97" s="10" t="n">
        <v>0</v>
      </c>
      <c r="K97" s="10" t="n">
        <v>0</v>
      </c>
      <c r="L97" s="10" t="n">
        <v>0</v>
      </c>
      <c r="M97" s="10" t="n">
        <v>0</v>
      </c>
      <c r="N97" s="10" t="n">
        <v>0</v>
      </c>
      <c r="O97" s="10" t="n">
        <v>0</v>
      </c>
      <c r="P97" s="10" t="n">
        <v>0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0" t="n">
        <v>0</v>
      </c>
      <c r="W97" s="10" t="n">
        <v>0</v>
      </c>
      <c r="X97" s="10" t="n">
        <v>0</v>
      </c>
      <c r="Y97" s="10" t="n">
        <v>0</v>
      </c>
      <c r="Z97" s="10" t="n">
        <v>0</v>
      </c>
      <c r="AA97" s="10" t="n">
        <v>0</v>
      </c>
      <c r="AB97" s="10" t="n">
        <v>0</v>
      </c>
      <c r="AC97" s="15" t="n">
        <f aca="false">SUM(K97:AB97)</f>
        <v>0</v>
      </c>
    </row>
    <row r="98" customFormat="false" ht="12.75" hidden="false" customHeight="false" outlineLevel="0" collapsed="false">
      <c r="A98" s="9" t="s">
        <v>125</v>
      </c>
      <c r="B98" s="10" t="n">
        <v>0</v>
      </c>
      <c r="C98" s="10" t="n">
        <v>0</v>
      </c>
      <c r="D98" s="10" t="n">
        <v>0</v>
      </c>
      <c r="E98" s="10" t="n">
        <v>0</v>
      </c>
      <c r="F98" s="10" t="n">
        <v>0</v>
      </c>
      <c r="G98" s="10" t="n">
        <v>0</v>
      </c>
      <c r="H98" s="10" t="n">
        <v>0</v>
      </c>
      <c r="I98" s="10" t="n">
        <v>0</v>
      </c>
      <c r="J98" s="10" t="n">
        <v>0</v>
      </c>
      <c r="K98" s="10" t="n">
        <v>0</v>
      </c>
      <c r="L98" s="10" t="n">
        <v>0</v>
      </c>
      <c r="M98" s="10" t="n">
        <v>0</v>
      </c>
      <c r="N98" s="10" t="n">
        <v>0</v>
      </c>
      <c r="O98" s="10" t="n">
        <v>0</v>
      </c>
      <c r="P98" s="10" t="n">
        <v>0</v>
      </c>
      <c r="Q98" s="10" t="n">
        <v>0</v>
      </c>
      <c r="R98" s="10" t="n">
        <v>0</v>
      </c>
      <c r="S98" s="10" t="n">
        <v>0</v>
      </c>
      <c r="T98" s="10" t="n">
        <v>0</v>
      </c>
      <c r="U98" s="10" t="n">
        <v>0</v>
      </c>
      <c r="V98" s="10" t="n">
        <v>0</v>
      </c>
      <c r="W98" s="10" t="n">
        <v>0</v>
      </c>
      <c r="X98" s="10" t="n">
        <v>0</v>
      </c>
      <c r="Y98" s="10" t="n">
        <v>0</v>
      </c>
      <c r="Z98" s="10" t="n">
        <v>0</v>
      </c>
      <c r="AA98" s="10" t="n">
        <v>0</v>
      </c>
      <c r="AB98" s="10" t="n">
        <v>0</v>
      </c>
      <c r="AC98" s="15" t="n">
        <f aca="false">SUM(K98:AB98)</f>
        <v>0</v>
      </c>
    </row>
    <row r="99" customFormat="false" ht="12.75" hidden="false" customHeight="false" outlineLevel="0" collapsed="false">
      <c r="A99" s="9" t="s">
        <v>126</v>
      </c>
      <c r="B99" s="10" t="n">
        <v>5</v>
      </c>
      <c r="C99" s="10" t="n">
        <v>50</v>
      </c>
      <c r="D99" s="10" t="n">
        <v>14</v>
      </c>
      <c r="E99" s="10" t="n">
        <v>177</v>
      </c>
      <c r="F99" s="10" t="n">
        <v>270</v>
      </c>
      <c r="G99" s="10" t="n">
        <v>9</v>
      </c>
      <c r="H99" s="10" t="n">
        <v>22</v>
      </c>
      <c r="I99" s="10" t="n">
        <v>0</v>
      </c>
      <c r="J99" s="10" t="n">
        <v>0</v>
      </c>
      <c r="K99" s="10" t="n">
        <v>0</v>
      </c>
      <c r="L99" s="10" t="n">
        <v>160</v>
      </c>
      <c r="M99" s="10" t="n">
        <v>0</v>
      </c>
      <c r="N99" s="10" t="n">
        <v>0</v>
      </c>
      <c r="O99" s="10" t="n">
        <v>0</v>
      </c>
      <c r="P99" s="10" t="n">
        <v>0</v>
      </c>
      <c r="Q99" s="10" t="n">
        <v>0</v>
      </c>
      <c r="R99" s="10" t="n">
        <v>0</v>
      </c>
      <c r="S99" s="10" t="n">
        <v>0</v>
      </c>
      <c r="T99" s="10" t="n">
        <v>0</v>
      </c>
      <c r="U99" s="10" t="n">
        <v>0</v>
      </c>
      <c r="V99" s="10" t="n">
        <v>0</v>
      </c>
      <c r="W99" s="10" t="n">
        <v>0</v>
      </c>
      <c r="X99" s="10" t="n">
        <v>0</v>
      </c>
      <c r="Y99" s="10" t="n">
        <v>0</v>
      </c>
      <c r="Z99" s="10" t="n">
        <v>0</v>
      </c>
      <c r="AA99" s="10" t="n">
        <v>0</v>
      </c>
      <c r="AB99" s="10" t="n">
        <v>0</v>
      </c>
      <c r="AC99" s="11" t="n">
        <f aca="false">SUM(K99:AB99)</f>
        <v>160</v>
      </c>
    </row>
    <row r="100" customFormat="false" ht="12.75" hidden="false" customHeight="false" outlineLevel="0" collapsed="false">
      <c r="A100" s="9" t="s">
        <v>127</v>
      </c>
      <c r="B100" s="10" t="n">
        <v>0</v>
      </c>
      <c r="C100" s="10" t="n">
        <v>0</v>
      </c>
      <c r="D100" s="10" t="n">
        <v>0</v>
      </c>
      <c r="E100" s="10" t="n">
        <v>0</v>
      </c>
      <c r="F100" s="10" t="n">
        <v>0</v>
      </c>
      <c r="G100" s="10" t="n">
        <v>0</v>
      </c>
      <c r="H100" s="10" t="n">
        <v>0</v>
      </c>
      <c r="I100" s="10" t="n">
        <v>0</v>
      </c>
      <c r="J100" s="10" t="n">
        <v>0</v>
      </c>
      <c r="K100" s="10" t="n">
        <v>0</v>
      </c>
      <c r="L100" s="10" t="n">
        <v>0</v>
      </c>
      <c r="M100" s="10" t="n">
        <v>0</v>
      </c>
      <c r="N100" s="10" t="n">
        <v>0</v>
      </c>
      <c r="O100" s="10" t="n">
        <v>0</v>
      </c>
      <c r="P100" s="10" t="n">
        <v>0</v>
      </c>
      <c r="Q100" s="10" t="n">
        <v>0</v>
      </c>
      <c r="R100" s="10" t="n">
        <v>0</v>
      </c>
      <c r="S100" s="10" t="n">
        <v>0</v>
      </c>
      <c r="T100" s="10" t="n">
        <v>0</v>
      </c>
      <c r="U100" s="10" t="n">
        <v>0</v>
      </c>
      <c r="V100" s="10" t="n">
        <v>0</v>
      </c>
      <c r="W100" s="10" t="n">
        <v>0</v>
      </c>
      <c r="X100" s="10" t="n">
        <v>0</v>
      </c>
      <c r="Y100" s="10" t="n">
        <v>0</v>
      </c>
      <c r="Z100" s="10" t="n">
        <v>0</v>
      </c>
      <c r="AA100" s="10" t="n">
        <v>0</v>
      </c>
      <c r="AB100" s="10" t="n">
        <v>0</v>
      </c>
      <c r="AC100" s="15" t="n">
        <f aca="false">SUM(K100:AB100)</f>
        <v>0</v>
      </c>
    </row>
    <row r="101" customFormat="false" ht="12.75" hidden="false" customHeight="false" outlineLevel="0" collapsed="false">
      <c r="A101" s="9" t="s">
        <v>128</v>
      </c>
      <c r="B101" s="10" t="n">
        <v>0</v>
      </c>
      <c r="C101" s="10" t="n">
        <v>0</v>
      </c>
      <c r="D101" s="10" t="n">
        <v>81</v>
      </c>
      <c r="E101" s="10" t="n">
        <v>96</v>
      </c>
      <c r="F101" s="10" t="n">
        <v>0</v>
      </c>
      <c r="G101" s="10" t="n">
        <v>0</v>
      </c>
      <c r="H101" s="10" t="n">
        <v>0</v>
      </c>
      <c r="I101" s="10" t="n">
        <v>0</v>
      </c>
      <c r="J101" s="10" t="n">
        <v>0</v>
      </c>
      <c r="K101" s="10" t="n">
        <v>0</v>
      </c>
      <c r="L101" s="10" t="n">
        <v>0</v>
      </c>
      <c r="M101" s="10" t="n">
        <v>0</v>
      </c>
      <c r="N101" s="10" t="n">
        <v>0</v>
      </c>
      <c r="O101" s="10" t="n">
        <v>0</v>
      </c>
      <c r="P101" s="10" t="n">
        <v>0</v>
      </c>
      <c r="Q101" s="10" t="n">
        <v>0</v>
      </c>
      <c r="R101" s="10" t="n">
        <v>0</v>
      </c>
      <c r="S101" s="10" t="n">
        <v>0</v>
      </c>
      <c r="T101" s="10" t="n">
        <v>0</v>
      </c>
      <c r="U101" s="10" t="n">
        <v>0</v>
      </c>
      <c r="V101" s="10" t="n">
        <v>0</v>
      </c>
      <c r="W101" s="10" t="n">
        <v>0</v>
      </c>
      <c r="X101" s="10" t="n">
        <v>0</v>
      </c>
      <c r="Y101" s="10" t="n">
        <v>0</v>
      </c>
      <c r="Z101" s="10" t="n">
        <v>0</v>
      </c>
      <c r="AA101" s="10" t="n">
        <v>0</v>
      </c>
      <c r="AB101" s="10" t="n">
        <v>0</v>
      </c>
      <c r="AC101" s="11" t="n">
        <f aca="false">SUM(K101:AB101)</f>
        <v>0</v>
      </c>
    </row>
    <row r="102" customFormat="false" ht="12.75" hidden="false" customHeight="false" outlineLevel="0" collapsed="false">
      <c r="A102" s="9" t="s">
        <v>129</v>
      </c>
      <c r="B102" s="10" t="n">
        <v>0</v>
      </c>
      <c r="C102" s="10" t="n">
        <v>0</v>
      </c>
      <c r="D102" s="10" t="n">
        <v>0</v>
      </c>
      <c r="E102" s="10" t="n">
        <v>0</v>
      </c>
      <c r="F102" s="10" t="n">
        <v>0</v>
      </c>
      <c r="G102" s="10" t="n">
        <v>0</v>
      </c>
      <c r="H102" s="10" t="n">
        <v>0</v>
      </c>
      <c r="I102" s="10" t="n">
        <v>0</v>
      </c>
      <c r="J102" s="10" t="n">
        <v>0</v>
      </c>
      <c r="K102" s="10" t="n">
        <v>0</v>
      </c>
      <c r="L102" s="10" t="n">
        <v>0</v>
      </c>
      <c r="M102" s="10" t="n">
        <v>0</v>
      </c>
      <c r="N102" s="10" t="n">
        <v>0</v>
      </c>
      <c r="O102" s="10" t="n">
        <v>0</v>
      </c>
      <c r="P102" s="10" t="n">
        <v>0</v>
      </c>
      <c r="Q102" s="10" t="n">
        <v>0</v>
      </c>
      <c r="R102" s="10" t="n">
        <v>0</v>
      </c>
      <c r="S102" s="10" t="n">
        <v>0</v>
      </c>
      <c r="T102" s="10" t="n">
        <v>0</v>
      </c>
      <c r="U102" s="10" t="n">
        <v>0</v>
      </c>
      <c r="V102" s="10" t="n">
        <v>0</v>
      </c>
      <c r="W102" s="10" t="n">
        <v>0</v>
      </c>
      <c r="X102" s="10" t="n">
        <v>0</v>
      </c>
      <c r="Y102" s="10" t="n">
        <v>0</v>
      </c>
      <c r="Z102" s="10" t="n">
        <v>0</v>
      </c>
      <c r="AA102" s="10" t="n">
        <v>0</v>
      </c>
      <c r="AB102" s="10" t="n">
        <v>0</v>
      </c>
      <c r="AC102" s="11" t="n">
        <f aca="false">SUM(K102:AB102)</f>
        <v>0</v>
      </c>
    </row>
    <row r="103" customFormat="false" ht="12.75" hidden="false" customHeight="false" outlineLevel="0" collapsed="false">
      <c r="A103" s="9" t="s">
        <v>130</v>
      </c>
      <c r="B103" s="10" t="n">
        <v>0</v>
      </c>
      <c r="C103" s="10" t="n">
        <v>0</v>
      </c>
      <c r="D103" s="10" t="n">
        <v>0</v>
      </c>
      <c r="E103" s="10" t="n">
        <v>0</v>
      </c>
      <c r="F103" s="10" t="n">
        <v>0</v>
      </c>
      <c r="G103" s="10" t="n">
        <v>0</v>
      </c>
      <c r="H103" s="10" t="n">
        <v>0</v>
      </c>
      <c r="I103" s="10" t="n">
        <v>0</v>
      </c>
      <c r="J103" s="10" t="n">
        <v>0</v>
      </c>
      <c r="K103" s="10" t="n">
        <v>0</v>
      </c>
      <c r="L103" s="10" t="n">
        <v>0</v>
      </c>
      <c r="M103" s="10" t="n">
        <v>0</v>
      </c>
      <c r="N103" s="10" t="n">
        <v>0</v>
      </c>
      <c r="O103" s="10" t="n">
        <v>0</v>
      </c>
      <c r="P103" s="10" t="n">
        <v>0</v>
      </c>
      <c r="Q103" s="10" t="n">
        <v>0</v>
      </c>
      <c r="R103" s="10" t="n">
        <v>0</v>
      </c>
      <c r="S103" s="10" t="n">
        <v>0</v>
      </c>
      <c r="T103" s="10" t="n">
        <v>0</v>
      </c>
      <c r="U103" s="10" t="n">
        <v>0</v>
      </c>
      <c r="V103" s="10" t="n">
        <v>0</v>
      </c>
      <c r="W103" s="10" t="n">
        <v>0</v>
      </c>
      <c r="X103" s="10" t="n">
        <v>0</v>
      </c>
      <c r="Y103" s="10" t="n">
        <v>0</v>
      </c>
      <c r="Z103" s="10" t="n">
        <v>0</v>
      </c>
      <c r="AA103" s="10" t="n">
        <v>0</v>
      </c>
      <c r="AB103" s="10" t="n">
        <v>0</v>
      </c>
      <c r="AC103" s="15" t="n">
        <f aca="false">SUM(K103:AB103)</f>
        <v>0</v>
      </c>
    </row>
    <row r="104" customFormat="false" ht="12.75" hidden="false" customHeight="false" outlineLevel="0" collapsed="false">
      <c r="A104" s="2" t="s">
        <v>131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0"/>
    </row>
    <row r="105" customFormat="false" ht="12.75" hidden="false" customHeight="false" outlineLevel="0" collapsed="false">
      <c r="A105" s="9" t="s">
        <v>132</v>
      </c>
      <c r="B105" s="10" t="n">
        <v>0</v>
      </c>
      <c r="C105" s="10" t="n">
        <v>0</v>
      </c>
      <c r="D105" s="10" t="n">
        <v>0</v>
      </c>
      <c r="E105" s="10" t="n">
        <v>0</v>
      </c>
      <c r="F105" s="10" t="n">
        <v>0</v>
      </c>
      <c r="G105" s="10" t="n">
        <v>0</v>
      </c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0</v>
      </c>
      <c r="N105" s="10" t="n">
        <v>0</v>
      </c>
      <c r="O105" s="10" t="n">
        <v>0</v>
      </c>
      <c r="P105" s="10" t="n">
        <v>0</v>
      </c>
      <c r="Q105" s="10" t="n">
        <v>0</v>
      </c>
      <c r="R105" s="10" t="n">
        <v>0</v>
      </c>
      <c r="S105" s="10" t="n">
        <v>0</v>
      </c>
      <c r="T105" s="10" t="n">
        <v>0</v>
      </c>
      <c r="U105" s="10" t="n">
        <v>0</v>
      </c>
      <c r="V105" s="10" t="n">
        <v>0</v>
      </c>
      <c r="W105" s="10" t="n">
        <v>0</v>
      </c>
      <c r="X105" s="10" t="n">
        <v>0</v>
      </c>
      <c r="Y105" s="10" t="n">
        <v>0</v>
      </c>
      <c r="Z105" s="10" t="n">
        <v>0</v>
      </c>
      <c r="AA105" s="10" t="n">
        <v>0</v>
      </c>
      <c r="AB105" s="10" t="n">
        <v>0</v>
      </c>
      <c r="AC105" s="15" t="n">
        <f aca="false">SUM(K105:AB105)</f>
        <v>0</v>
      </c>
    </row>
    <row r="106" customFormat="false" ht="12.75" hidden="false" customHeight="false" outlineLevel="0" collapsed="false">
      <c r="A106" s="2" t="s">
        <v>133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0"/>
    </row>
    <row r="107" customFormat="false" ht="12.75" hidden="false" customHeight="false" outlineLevel="0" collapsed="false">
      <c r="A107" s="9" t="s">
        <v>134</v>
      </c>
      <c r="B107" s="10" t="n">
        <v>0</v>
      </c>
      <c r="C107" s="10" t="n">
        <v>0</v>
      </c>
      <c r="D107" s="10" t="n">
        <v>0</v>
      </c>
      <c r="E107" s="10" t="n">
        <v>0</v>
      </c>
      <c r="F107" s="10" t="n">
        <v>0</v>
      </c>
      <c r="G107" s="10" t="n">
        <v>0</v>
      </c>
      <c r="H107" s="10" t="n">
        <v>0</v>
      </c>
      <c r="I107" s="10" t="n">
        <v>0</v>
      </c>
      <c r="J107" s="10" t="n">
        <v>0</v>
      </c>
      <c r="K107" s="10" t="n">
        <v>0</v>
      </c>
      <c r="L107" s="10" t="n">
        <v>0</v>
      </c>
      <c r="M107" s="10" t="n">
        <v>0</v>
      </c>
      <c r="N107" s="10" t="n">
        <v>0</v>
      </c>
      <c r="O107" s="10" t="n">
        <v>0</v>
      </c>
      <c r="P107" s="10" t="n">
        <v>0</v>
      </c>
      <c r="Q107" s="10" t="n">
        <v>0</v>
      </c>
      <c r="R107" s="10" t="n">
        <v>0</v>
      </c>
      <c r="S107" s="10" t="n">
        <v>0</v>
      </c>
      <c r="T107" s="10" t="n">
        <v>0</v>
      </c>
      <c r="U107" s="10" t="n">
        <v>0</v>
      </c>
      <c r="V107" s="10" t="n">
        <v>0</v>
      </c>
      <c r="W107" s="10" t="n">
        <v>0</v>
      </c>
      <c r="X107" s="10" t="n">
        <v>0</v>
      </c>
      <c r="Y107" s="10" t="n">
        <v>0</v>
      </c>
      <c r="Z107" s="10" t="n">
        <v>0</v>
      </c>
      <c r="AA107" s="10" t="n">
        <v>0</v>
      </c>
      <c r="AB107" s="10" t="n">
        <v>0</v>
      </c>
      <c r="AC107" s="15" t="n">
        <f aca="false">SUM(K107:AB107)</f>
        <v>0</v>
      </c>
    </row>
    <row r="108" customFormat="false" ht="12.75" hidden="false" customHeight="false" outlineLevel="0" collapsed="false">
      <c r="A108" s="2" t="s">
        <v>135</v>
      </c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0"/>
    </row>
    <row r="109" customFormat="false" ht="12.75" hidden="false" customHeight="false" outlineLevel="0" collapsed="false">
      <c r="A109" s="9" t="s">
        <v>136</v>
      </c>
      <c r="B109" s="10" t="n">
        <v>5</v>
      </c>
      <c r="C109" s="10" t="n">
        <v>2</v>
      </c>
      <c r="D109" s="10" t="n">
        <v>0</v>
      </c>
      <c r="E109" s="10" t="n">
        <v>0</v>
      </c>
      <c r="F109" s="10" t="n">
        <v>74</v>
      </c>
      <c r="G109" s="10" t="n">
        <v>2</v>
      </c>
      <c r="H109" s="10" t="n">
        <v>0</v>
      </c>
      <c r="I109" s="10" t="n">
        <v>0</v>
      </c>
      <c r="J109" s="10" t="n">
        <v>0</v>
      </c>
      <c r="K109" s="10" t="n">
        <v>0</v>
      </c>
      <c r="L109" s="10" t="n">
        <v>9</v>
      </c>
      <c r="M109" s="10" t="n">
        <v>0</v>
      </c>
      <c r="N109" s="10" t="n">
        <v>0</v>
      </c>
      <c r="O109" s="10" t="n">
        <v>0</v>
      </c>
      <c r="P109" s="10" t="n">
        <v>0</v>
      </c>
      <c r="Q109" s="10" t="n">
        <v>0</v>
      </c>
      <c r="R109" s="10" t="n">
        <v>0</v>
      </c>
      <c r="S109" s="10" t="n">
        <v>0</v>
      </c>
      <c r="T109" s="10" t="n">
        <v>0</v>
      </c>
      <c r="U109" s="10" t="n">
        <v>0</v>
      </c>
      <c r="V109" s="10" t="n">
        <v>2</v>
      </c>
      <c r="W109" s="10" t="n">
        <v>0</v>
      </c>
      <c r="X109" s="10" t="n">
        <v>0</v>
      </c>
      <c r="Y109" s="10" t="n">
        <v>0</v>
      </c>
      <c r="Z109" s="10" t="n">
        <v>14</v>
      </c>
      <c r="AA109" s="10" t="n">
        <v>0</v>
      </c>
      <c r="AB109" s="10" t="n">
        <v>0</v>
      </c>
      <c r="AC109" s="11" t="n">
        <f aca="false">SUM(K109:AB109)</f>
        <v>25</v>
      </c>
    </row>
    <row r="110" customFormat="false" ht="12.75" hidden="false" customHeight="false" outlineLevel="0" collapsed="false">
      <c r="A110" s="2" t="s">
        <v>137</v>
      </c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0"/>
    </row>
    <row r="111" customFormat="false" ht="12.75" hidden="false" customHeight="false" outlineLevel="0" collapsed="false">
      <c r="A111" s="9" t="s">
        <v>138</v>
      </c>
      <c r="B111" s="10" t="n">
        <v>0</v>
      </c>
      <c r="C111" s="10" t="n">
        <v>0</v>
      </c>
      <c r="D111" s="10" t="n">
        <v>0</v>
      </c>
      <c r="E111" s="10" t="n">
        <v>0</v>
      </c>
      <c r="F111" s="10" t="n">
        <v>0</v>
      </c>
      <c r="G111" s="10" t="n">
        <v>0</v>
      </c>
      <c r="H111" s="10" t="n">
        <v>0</v>
      </c>
      <c r="I111" s="10" t="n">
        <v>0</v>
      </c>
      <c r="J111" s="10" t="n">
        <v>0</v>
      </c>
      <c r="K111" s="10" t="n">
        <v>0</v>
      </c>
      <c r="L111" s="10" t="n">
        <v>0</v>
      </c>
      <c r="M111" s="10" t="n">
        <v>0</v>
      </c>
      <c r="N111" s="10" t="n">
        <v>0</v>
      </c>
      <c r="O111" s="10" t="n">
        <v>0</v>
      </c>
      <c r="P111" s="10" t="n">
        <v>0</v>
      </c>
      <c r="Q111" s="10" t="n">
        <v>0</v>
      </c>
      <c r="R111" s="10" t="n">
        <v>0</v>
      </c>
      <c r="S111" s="10" t="n">
        <v>0</v>
      </c>
      <c r="T111" s="10" t="n">
        <v>0</v>
      </c>
      <c r="U111" s="10" t="n">
        <v>0</v>
      </c>
      <c r="V111" s="10" t="n">
        <v>0</v>
      </c>
      <c r="W111" s="10" t="n">
        <v>0</v>
      </c>
      <c r="X111" s="10" t="n">
        <v>0</v>
      </c>
      <c r="Y111" s="10" t="n">
        <v>0</v>
      </c>
      <c r="Z111" s="10" t="n">
        <v>0</v>
      </c>
      <c r="AA111" s="10" t="n">
        <v>0</v>
      </c>
      <c r="AB111" s="10" t="n">
        <v>0</v>
      </c>
      <c r="AC111" s="15" t="n">
        <f aca="false">SUM(K111:AB111)</f>
        <v>0</v>
      </c>
    </row>
    <row r="112" customFormat="false" ht="12.75" hidden="false" customHeight="false" outlineLevel="0" collapsed="false">
      <c r="A112" s="2" t="s">
        <v>139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0"/>
    </row>
    <row r="113" customFormat="false" ht="12.75" hidden="false" customHeight="false" outlineLevel="0" collapsed="false">
      <c r="A113" s="9" t="s">
        <v>140</v>
      </c>
      <c r="B113" s="10" t="n">
        <v>0</v>
      </c>
      <c r="C113" s="10" t="n">
        <v>0</v>
      </c>
      <c r="D113" s="10" t="n">
        <v>0</v>
      </c>
      <c r="E113" s="10" t="n">
        <v>0</v>
      </c>
      <c r="F113" s="10" t="n">
        <v>0</v>
      </c>
      <c r="G113" s="10" t="n">
        <v>0</v>
      </c>
      <c r="H113" s="10" t="n">
        <v>0</v>
      </c>
      <c r="I113" s="10" t="n">
        <v>0</v>
      </c>
      <c r="J113" s="10" t="n">
        <v>0</v>
      </c>
      <c r="K113" s="10" t="n">
        <v>0</v>
      </c>
      <c r="L113" s="10" t="n">
        <v>0</v>
      </c>
      <c r="M113" s="10" t="n">
        <v>0</v>
      </c>
      <c r="N113" s="10" t="n">
        <v>0</v>
      </c>
      <c r="O113" s="10" t="n">
        <v>0</v>
      </c>
      <c r="P113" s="10" t="n">
        <v>0</v>
      </c>
      <c r="Q113" s="10" t="n">
        <v>0</v>
      </c>
      <c r="R113" s="10" t="n">
        <v>0</v>
      </c>
      <c r="S113" s="10" t="n">
        <v>0</v>
      </c>
      <c r="T113" s="10" t="n">
        <v>0</v>
      </c>
      <c r="U113" s="10" t="n">
        <v>0</v>
      </c>
      <c r="V113" s="10" t="n">
        <v>0</v>
      </c>
      <c r="W113" s="10" t="n">
        <v>0</v>
      </c>
      <c r="X113" s="10" t="n">
        <v>0</v>
      </c>
      <c r="Y113" s="10" t="n">
        <v>0</v>
      </c>
      <c r="Z113" s="10" t="n">
        <v>0</v>
      </c>
      <c r="AA113" s="10" t="n">
        <v>0</v>
      </c>
      <c r="AB113" s="10" t="n">
        <v>0</v>
      </c>
      <c r="AC113" s="11" t="n">
        <f aca="false">SUM(K113:AB113)</f>
        <v>0</v>
      </c>
    </row>
    <row r="114" customFormat="false" ht="12.75" hidden="false" customHeight="false" outlineLevel="0" collapsed="false">
      <c r="A114" s="2" t="s">
        <v>141</v>
      </c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0"/>
    </row>
    <row r="115" customFormat="false" ht="12.75" hidden="false" customHeight="false" outlineLevel="0" collapsed="false">
      <c r="A115" s="9" t="s">
        <v>142</v>
      </c>
      <c r="B115" s="10" t="n">
        <v>0</v>
      </c>
      <c r="C115" s="10" t="n">
        <v>0</v>
      </c>
      <c r="D115" s="10" t="n">
        <v>0</v>
      </c>
      <c r="E115" s="10" t="n">
        <v>0</v>
      </c>
      <c r="F115" s="10" t="n">
        <v>7</v>
      </c>
      <c r="G115" s="10" t="n">
        <v>0</v>
      </c>
      <c r="H115" s="10" t="n">
        <v>13</v>
      </c>
      <c r="I115" s="10" t="n">
        <v>0</v>
      </c>
      <c r="J115" s="10" t="n">
        <v>4</v>
      </c>
      <c r="K115" s="10" t="n">
        <v>0</v>
      </c>
      <c r="L115" s="10" t="n">
        <v>0</v>
      </c>
      <c r="M115" s="10" t="n">
        <v>0</v>
      </c>
      <c r="N115" s="10" t="n">
        <v>0</v>
      </c>
      <c r="O115" s="10" t="n">
        <v>0</v>
      </c>
      <c r="P115" s="10" t="n">
        <v>0</v>
      </c>
      <c r="Q115" s="10" t="n">
        <v>0</v>
      </c>
      <c r="R115" s="10" t="n">
        <v>0</v>
      </c>
      <c r="S115" s="10" t="n">
        <v>0</v>
      </c>
      <c r="T115" s="10" t="n">
        <v>0</v>
      </c>
      <c r="U115" s="10" t="n">
        <v>0</v>
      </c>
      <c r="V115" s="10" t="n">
        <v>0</v>
      </c>
      <c r="W115" s="10" t="n">
        <v>0</v>
      </c>
      <c r="X115" s="10" t="n">
        <v>0</v>
      </c>
      <c r="Y115" s="10" t="n">
        <v>0</v>
      </c>
      <c r="Z115" s="10" t="n">
        <v>0</v>
      </c>
      <c r="AA115" s="10" t="n">
        <v>0</v>
      </c>
      <c r="AB115" s="10" t="n">
        <v>0</v>
      </c>
      <c r="AC115" s="11" t="n">
        <f aca="false">SUM(K115:AB115)</f>
        <v>0</v>
      </c>
    </row>
    <row r="116" customFormat="false" ht="12.75" hidden="false" customHeight="false" outlineLevel="0" collapsed="false">
      <c r="A116" s="9" t="s">
        <v>143</v>
      </c>
      <c r="B116" s="10" t="n">
        <v>0</v>
      </c>
      <c r="C116" s="10" t="n">
        <v>0</v>
      </c>
      <c r="D116" s="10" t="n">
        <v>0</v>
      </c>
      <c r="E116" s="10" t="n">
        <v>0</v>
      </c>
      <c r="F116" s="10" t="n">
        <v>0</v>
      </c>
      <c r="G116" s="10" t="n">
        <v>0</v>
      </c>
      <c r="H116" s="10" t="n">
        <v>0</v>
      </c>
      <c r="I116" s="10" t="n">
        <v>0</v>
      </c>
      <c r="J116" s="10" t="n">
        <v>0</v>
      </c>
      <c r="K116" s="10" t="n">
        <v>0</v>
      </c>
      <c r="L116" s="10" t="n">
        <v>0</v>
      </c>
      <c r="M116" s="10" t="n">
        <v>0</v>
      </c>
      <c r="N116" s="10" t="n">
        <v>0</v>
      </c>
      <c r="O116" s="10" t="n">
        <v>0</v>
      </c>
      <c r="P116" s="10" t="n">
        <v>0</v>
      </c>
      <c r="Q116" s="10" t="n">
        <v>0</v>
      </c>
      <c r="R116" s="10" t="n">
        <v>0</v>
      </c>
      <c r="S116" s="10" t="n">
        <v>0</v>
      </c>
      <c r="T116" s="10" t="n">
        <v>0</v>
      </c>
      <c r="U116" s="10" t="n">
        <v>0</v>
      </c>
      <c r="V116" s="10" t="n">
        <v>0</v>
      </c>
      <c r="W116" s="10" t="n">
        <v>0</v>
      </c>
      <c r="X116" s="10" t="n">
        <v>0</v>
      </c>
      <c r="Y116" s="10" t="n">
        <v>0</v>
      </c>
      <c r="Z116" s="10" t="n">
        <v>0</v>
      </c>
      <c r="AA116" s="10" t="n">
        <v>0</v>
      </c>
      <c r="AB116" s="10" t="n">
        <v>0</v>
      </c>
      <c r="AC116" s="15" t="n">
        <f aca="false">SUM(K116:AB116)</f>
        <v>0</v>
      </c>
    </row>
    <row r="117" customFormat="false" ht="12.75" hidden="false" customHeight="false" outlineLevel="0" collapsed="false">
      <c r="A117" s="2" t="s">
        <v>144</v>
      </c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0"/>
    </row>
    <row r="118" customFormat="false" ht="12.75" hidden="false" customHeight="false" outlineLevel="0" collapsed="false">
      <c r="A118" s="9" t="s">
        <v>145</v>
      </c>
      <c r="B118" s="10" t="n">
        <v>0</v>
      </c>
      <c r="C118" s="10" t="n">
        <v>0</v>
      </c>
      <c r="D118" s="10" t="n">
        <v>0</v>
      </c>
      <c r="E118" s="10" t="n">
        <v>0</v>
      </c>
      <c r="F118" s="10" t="n">
        <v>0</v>
      </c>
      <c r="G118" s="10" t="n">
        <v>0</v>
      </c>
      <c r="H118" s="10" t="n">
        <v>0</v>
      </c>
      <c r="I118" s="10" t="n">
        <v>0</v>
      </c>
      <c r="J118" s="10" t="n">
        <v>0</v>
      </c>
      <c r="K118" s="10" t="n">
        <v>0</v>
      </c>
      <c r="L118" s="10" t="n">
        <v>0</v>
      </c>
      <c r="M118" s="10" t="n">
        <v>0</v>
      </c>
      <c r="N118" s="10" t="n">
        <v>0</v>
      </c>
      <c r="O118" s="10" t="n">
        <v>0</v>
      </c>
      <c r="P118" s="10" t="n">
        <v>0</v>
      </c>
      <c r="Q118" s="10" t="n">
        <v>0</v>
      </c>
      <c r="R118" s="10" t="n">
        <v>0</v>
      </c>
      <c r="S118" s="10" t="n">
        <v>0</v>
      </c>
      <c r="T118" s="10" t="n">
        <v>0</v>
      </c>
      <c r="U118" s="10" t="n">
        <v>0</v>
      </c>
      <c r="V118" s="10" t="n">
        <v>0</v>
      </c>
      <c r="W118" s="10" t="n">
        <v>0</v>
      </c>
      <c r="X118" s="10" t="n">
        <v>0</v>
      </c>
      <c r="Y118" s="10" t="n">
        <v>0</v>
      </c>
      <c r="Z118" s="10" t="n">
        <v>0</v>
      </c>
      <c r="AA118" s="10" t="n">
        <v>0</v>
      </c>
      <c r="AB118" s="10" t="n">
        <v>0</v>
      </c>
      <c r="AC118" s="15" t="n">
        <f aca="false">SUM(K118:AB118)</f>
        <v>0</v>
      </c>
    </row>
    <row r="119" customFormat="false" ht="12.75" hidden="false" customHeight="false" outlineLevel="0" collapsed="false">
      <c r="A119" s="2" t="s">
        <v>146</v>
      </c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0"/>
    </row>
    <row r="120" customFormat="false" ht="12.75" hidden="false" customHeight="false" outlineLevel="0" collapsed="false">
      <c r="A120" s="9" t="s">
        <v>147</v>
      </c>
      <c r="B120" s="10" t="n">
        <v>0</v>
      </c>
      <c r="C120" s="10" t="n">
        <v>0</v>
      </c>
      <c r="D120" s="10" t="n">
        <v>0</v>
      </c>
      <c r="E120" s="10" t="n">
        <v>0</v>
      </c>
      <c r="F120" s="10" t="n">
        <v>0</v>
      </c>
      <c r="G120" s="10" t="n">
        <v>0</v>
      </c>
      <c r="H120" s="10" t="n">
        <v>0</v>
      </c>
      <c r="I120" s="10" t="n">
        <v>0</v>
      </c>
      <c r="J120" s="10" t="n">
        <v>0</v>
      </c>
      <c r="K120" s="10" t="n">
        <v>0</v>
      </c>
      <c r="L120" s="10" t="n">
        <v>0</v>
      </c>
      <c r="M120" s="10" t="n">
        <v>0</v>
      </c>
      <c r="N120" s="10" t="n">
        <v>0</v>
      </c>
      <c r="O120" s="10" t="n">
        <v>0</v>
      </c>
      <c r="P120" s="10" t="n">
        <v>0</v>
      </c>
      <c r="Q120" s="10" t="n">
        <v>0</v>
      </c>
      <c r="R120" s="10" t="n">
        <v>0</v>
      </c>
      <c r="S120" s="10" t="n">
        <v>0</v>
      </c>
      <c r="T120" s="10" t="n">
        <v>0</v>
      </c>
      <c r="U120" s="10" t="n">
        <v>0</v>
      </c>
      <c r="V120" s="10" t="n">
        <v>0</v>
      </c>
      <c r="W120" s="10" t="n">
        <v>0</v>
      </c>
      <c r="X120" s="10" t="n">
        <v>0</v>
      </c>
      <c r="Y120" s="10" t="n">
        <v>0</v>
      </c>
      <c r="Z120" s="10" t="n">
        <v>0</v>
      </c>
      <c r="AA120" s="10" t="n">
        <v>0</v>
      </c>
      <c r="AB120" s="10" t="n">
        <v>0</v>
      </c>
      <c r="AC120" s="15" t="n">
        <f aca="false">SUM(K120:AB120)</f>
        <v>0</v>
      </c>
    </row>
    <row r="121" customFormat="false" ht="12.75" hidden="false" customHeight="false" outlineLevel="0" collapsed="false">
      <c r="A121" s="9" t="s">
        <v>148</v>
      </c>
      <c r="B121" s="10" t="n">
        <v>0</v>
      </c>
      <c r="C121" s="10" t="n">
        <v>0</v>
      </c>
      <c r="D121" s="10" t="n">
        <v>0</v>
      </c>
      <c r="E121" s="10" t="n">
        <v>0</v>
      </c>
      <c r="F121" s="10" t="n">
        <v>0</v>
      </c>
      <c r="G121" s="10" t="n">
        <v>0</v>
      </c>
      <c r="H121" s="10" t="n">
        <v>0</v>
      </c>
      <c r="I121" s="10" t="n">
        <v>0</v>
      </c>
      <c r="J121" s="10" t="n">
        <v>0</v>
      </c>
      <c r="K121" s="10" t="n">
        <v>0</v>
      </c>
      <c r="L121" s="10" t="n">
        <v>0</v>
      </c>
      <c r="M121" s="10" t="n">
        <v>0</v>
      </c>
      <c r="N121" s="10" t="n">
        <v>0</v>
      </c>
      <c r="O121" s="10" t="n">
        <v>0</v>
      </c>
      <c r="P121" s="10" t="n">
        <v>0</v>
      </c>
      <c r="Q121" s="10" t="n">
        <v>0</v>
      </c>
      <c r="R121" s="10" t="n">
        <v>0</v>
      </c>
      <c r="S121" s="10" t="n">
        <v>0</v>
      </c>
      <c r="T121" s="10" t="n">
        <v>0</v>
      </c>
      <c r="U121" s="10" t="n">
        <v>0</v>
      </c>
      <c r="V121" s="10" t="n">
        <v>0</v>
      </c>
      <c r="W121" s="10" t="n">
        <v>0</v>
      </c>
      <c r="X121" s="10" t="n">
        <v>0</v>
      </c>
      <c r="Y121" s="10" t="n">
        <v>0</v>
      </c>
      <c r="Z121" s="10" t="n">
        <v>0</v>
      </c>
      <c r="AA121" s="10" t="n">
        <v>0</v>
      </c>
      <c r="AB121" s="10" t="n">
        <v>0</v>
      </c>
      <c r="AC121" s="15" t="n">
        <f aca="false">SUM(K121:AB121)</f>
        <v>0</v>
      </c>
    </row>
    <row r="122" customFormat="false" ht="12.75" hidden="false" customHeight="false" outlineLevel="0" collapsed="false">
      <c r="A122" s="9" t="s">
        <v>149</v>
      </c>
      <c r="B122" s="10" t="n">
        <v>0</v>
      </c>
      <c r="C122" s="10" t="n">
        <v>0</v>
      </c>
      <c r="D122" s="10" t="n">
        <v>0</v>
      </c>
      <c r="E122" s="10" t="n">
        <v>0</v>
      </c>
      <c r="F122" s="10" t="n">
        <v>0</v>
      </c>
      <c r="G122" s="10" t="n">
        <v>0</v>
      </c>
      <c r="H122" s="10" t="n">
        <v>0</v>
      </c>
      <c r="I122" s="10" t="n">
        <v>0</v>
      </c>
      <c r="J122" s="10" t="n">
        <v>0</v>
      </c>
      <c r="K122" s="10" t="n">
        <v>0</v>
      </c>
      <c r="L122" s="10" t="n">
        <v>0</v>
      </c>
      <c r="M122" s="10" t="n">
        <v>0</v>
      </c>
      <c r="N122" s="10" t="n">
        <v>0</v>
      </c>
      <c r="O122" s="10" t="n">
        <v>0</v>
      </c>
      <c r="P122" s="10" t="n">
        <v>0</v>
      </c>
      <c r="Q122" s="10" t="n">
        <v>0</v>
      </c>
      <c r="R122" s="10" t="n">
        <v>0</v>
      </c>
      <c r="S122" s="10" t="n">
        <v>0</v>
      </c>
      <c r="T122" s="10" t="n">
        <v>0</v>
      </c>
      <c r="U122" s="10" t="n">
        <v>0</v>
      </c>
      <c r="V122" s="10" t="n">
        <v>0</v>
      </c>
      <c r="W122" s="10" t="n">
        <v>0</v>
      </c>
      <c r="X122" s="10" t="n">
        <v>0</v>
      </c>
      <c r="Y122" s="10" t="n">
        <v>0</v>
      </c>
      <c r="Z122" s="10" t="n">
        <v>0</v>
      </c>
      <c r="AA122" s="10" t="n">
        <v>0</v>
      </c>
      <c r="AB122" s="10" t="n">
        <v>0</v>
      </c>
      <c r="AC122" s="11" t="n">
        <f aca="false">SUM(K122:AB122)</f>
        <v>0</v>
      </c>
    </row>
    <row r="123" customFormat="false" ht="12.75" hidden="false" customHeight="false" outlineLevel="0" collapsed="false">
      <c r="A123" s="9" t="s">
        <v>150</v>
      </c>
      <c r="B123" s="10" t="n">
        <v>0</v>
      </c>
      <c r="C123" s="10" t="n">
        <v>0</v>
      </c>
      <c r="D123" s="10" t="n">
        <v>0</v>
      </c>
      <c r="E123" s="10" t="n">
        <v>0</v>
      </c>
      <c r="F123" s="10" t="n">
        <v>0</v>
      </c>
      <c r="G123" s="10" t="n">
        <v>0</v>
      </c>
      <c r="H123" s="10" t="n">
        <v>0</v>
      </c>
      <c r="I123" s="10" t="n">
        <v>0</v>
      </c>
      <c r="J123" s="10" t="n">
        <v>0</v>
      </c>
      <c r="K123" s="10" t="n">
        <v>0</v>
      </c>
      <c r="L123" s="10" t="n">
        <v>0</v>
      </c>
      <c r="M123" s="10" t="n">
        <v>0</v>
      </c>
      <c r="N123" s="10" t="n">
        <v>0</v>
      </c>
      <c r="O123" s="10" t="n">
        <v>0</v>
      </c>
      <c r="P123" s="10" t="n">
        <v>0</v>
      </c>
      <c r="Q123" s="10" t="n">
        <v>0</v>
      </c>
      <c r="R123" s="10" t="n">
        <v>0</v>
      </c>
      <c r="S123" s="10" t="n">
        <v>0</v>
      </c>
      <c r="T123" s="10" t="n">
        <v>0</v>
      </c>
      <c r="U123" s="10" t="n">
        <v>0</v>
      </c>
      <c r="V123" s="10" t="n">
        <v>0</v>
      </c>
      <c r="W123" s="10" t="n">
        <v>0</v>
      </c>
      <c r="X123" s="10" t="n">
        <v>0</v>
      </c>
      <c r="Y123" s="10" t="n">
        <v>0</v>
      </c>
      <c r="Z123" s="10" t="n">
        <v>0</v>
      </c>
      <c r="AA123" s="10" t="n">
        <v>0</v>
      </c>
      <c r="AB123" s="10" t="n">
        <v>0</v>
      </c>
      <c r="AC123" s="11" t="n">
        <f aca="false">SUM(K123:AB123)</f>
        <v>0</v>
      </c>
    </row>
    <row r="124" customFormat="false" ht="12.75" hidden="false" customHeight="false" outlineLevel="0" collapsed="false">
      <c r="A124" s="9" t="s">
        <v>151</v>
      </c>
      <c r="B124" s="10" t="n">
        <v>0</v>
      </c>
      <c r="C124" s="10" t="n">
        <v>0</v>
      </c>
      <c r="D124" s="10" t="n">
        <v>0</v>
      </c>
      <c r="E124" s="10" t="n">
        <v>0</v>
      </c>
      <c r="F124" s="10" t="n">
        <v>0</v>
      </c>
      <c r="G124" s="10" t="n">
        <v>0</v>
      </c>
      <c r="H124" s="10" t="n">
        <v>0</v>
      </c>
      <c r="I124" s="10" t="n">
        <v>0</v>
      </c>
      <c r="J124" s="10" t="n">
        <v>0</v>
      </c>
      <c r="K124" s="10" t="n">
        <v>0</v>
      </c>
      <c r="L124" s="10" t="n">
        <v>0</v>
      </c>
      <c r="M124" s="10" t="n">
        <v>0</v>
      </c>
      <c r="N124" s="10" t="n">
        <v>0</v>
      </c>
      <c r="O124" s="10" t="n">
        <v>0</v>
      </c>
      <c r="P124" s="10" t="n">
        <v>0</v>
      </c>
      <c r="Q124" s="10" t="n">
        <v>0</v>
      </c>
      <c r="R124" s="10" t="n">
        <v>0</v>
      </c>
      <c r="S124" s="10" t="n">
        <v>0</v>
      </c>
      <c r="T124" s="10" t="n">
        <v>0</v>
      </c>
      <c r="U124" s="10" t="n">
        <v>0</v>
      </c>
      <c r="V124" s="10" t="n">
        <v>0</v>
      </c>
      <c r="W124" s="10" t="n">
        <v>0</v>
      </c>
      <c r="X124" s="10" t="n">
        <v>0</v>
      </c>
      <c r="Y124" s="10" t="n">
        <v>0</v>
      </c>
      <c r="Z124" s="10" t="n">
        <v>0</v>
      </c>
      <c r="AA124" s="10" t="n">
        <v>0</v>
      </c>
      <c r="AB124" s="10" t="n">
        <v>0</v>
      </c>
      <c r="AC124" s="15" t="n">
        <f aca="false">SUM(K124:AB124)</f>
        <v>0</v>
      </c>
    </row>
    <row r="125" customFormat="false" ht="12.75" hidden="false" customHeight="false" outlineLevel="0" collapsed="false">
      <c r="A125" s="9" t="s">
        <v>152</v>
      </c>
      <c r="B125" s="10" t="n">
        <v>0</v>
      </c>
      <c r="C125" s="10" t="n">
        <v>0</v>
      </c>
      <c r="D125" s="10" t="n">
        <v>0</v>
      </c>
      <c r="E125" s="10" t="n">
        <v>0</v>
      </c>
      <c r="F125" s="10" t="n">
        <v>0</v>
      </c>
      <c r="G125" s="10" t="n">
        <v>0</v>
      </c>
      <c r="H125" s="10" t="n">
        <v>0</v>
      </c>
      <c r="I125" s="10" t="n">
        <v>0</v>
      </c>
      <c r="J125" s="10" t="n">
        <v>0</v>
      </c>
      <c r="K125" s="10" t="n">
        <v>0</v>
      </c>
      <c r="L125" s="10" t="n">
        <v>0</v>
      </c>
      <c r="M125" s="10" t="n">
        <v>0</v>
      </c>
      <c r="N125" s="10" t="n">
        <v>0</v>
      </c>
      <c r="O125" s="10" t="n">
        <v>0</v>
      </c>
      <c r="P125" s="10" t="n">
        <v>0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0" t="n">
        <v>0</v>
      </c>
      <c r="W125" s="10" t="n">
        <v>0</v>
      </c>
      <c r="X125" s="10" t="n">
        <v>0</v>
      </c>
      <c r="Y125" s="10" t="n">
        <v>0</v>
      </c>
      <c r="Z125" s="10" t="n">
        <v>0</v>
      </c>
      <c r="AA125" s="10" t="n">
        <v>0</v>
      </c>
      <c r="AB125" s="10" t="n">
        <v>0</v>
      </c>
      <c r="AC125" s="15" t="n">
        <f aca="false">SUM(K125:AB125)</f>
        <v>0</v>
      </c>
    </row>
    <row r="126" customFormat="false" ht="12.75" hidden="false" customHeight="false" outlineLevel="0" collapsed="false">
      <c r="A126" s="9" t="s">
        <v>153</v>
      </c>
      <c r="B126" s="10" t="n">
        <v>0</v>
      </c>
      <c r="C126" s="10" t="n">
        <v>0</v>
      </c>
      <c r="D126" s="10" t="n">
        <v>0</v>
      </c>
      <c r="E126" s="10" t="n">
        <v>0</v>
      </c>
      <c r="F126" s="10" t="n">
        <v>0</v>
      </c>
      <c r="G126" s="10" t="n">
        <v>0</v>
      </c>
      <c r="H126" s="10" t="n">
        <v>0</v>
      </c>
      <c r="I126" s="10" t="n">
        <v>0</v>
      </c>
      <c r="J126" s="10" t="n">
        <v>0</v>
      </c>
      <c r="K126" s="10" t="n">
        <v>0</v>
      </c>
      <c r="L126" s="10" t="n">
        <v>0</v>
      </c>
      <c r="M126" s="10" t="n">
        <v>0</v>
      </c>
      <c r="N126" s="10" t="n">
        <v>0</v>
      </c>
      <c r="O126" s="10" t="n">
        <v>0</v>
      </c>
      <c r="P126" s="10" t="n">
        <v>0</v>
      </c>
      <c r="Q126" s="10" t="n">
        <v>0</v>
      </c>
      <c r="R126" s="10" t="n">
        <v>0</v>
      </c>
      <c r="S126" s="10" t="n">
        <v>0</v>
      </c>
      <c r="T126" s="10" t="n">
        <v>0</v>
      </c>
      <c r="U126" s="10" t="n">
        <v>0</v>
      </c>
      <c r="V126" s="10" t="n">
        <v>0</v>
      </c>
      <c r="W126" s="10" t="n">
        <v>0</v>
      </c>
      <c r="X126" s="10" t="n">
        <v>0</v>
      </c>
      <c r="Y126" s="10" t="n">
        <v>0</v>
      </c>
      <c r="Z126" s="10" t="n">
        <v>0</v>
      </c>
      <c r="AA126" s="10" t="n">
        <v>0</v>
      </c>
      <c r="AB126" s="10" t="n">
        <v>0</v>
      </c>
      <c r="AC126" s="11" t="n">
        <f aca="false">SUM(K126:AB126)</f>
        <v>0</v>
      </c>
    </row>
    <row r="127" customFormat="false" ht="12.75" hidden="false" customHeight="false" outlineLevel="0" collapsed="false">
      <c r="A127" s="9" t="s">
        <v>154</v>
      </c>
      <c r="B127" s="10" t="n">
        <v>0</v>
      </c>
      <c r="C127" s="10" t="n">
        <v>0</v>
      </c>
      <c r="D127" s="10" t="n">
        <v>0</v>
      </c>
      <c r="E127" s="10" t="n">
        <v>0</v>
      </c>
      <c r="F127" s="10" t="n">
        <v>0</v>
      </c>
      <c r="G127" s="10" t="n">
        <v>0</v>
      </c>
      <c r="H127" s="10" t="n">
        <v>0</v>
      </c>
      <c r="I127" s="10" t="n">
        <v>0</v>
      </c>
      <c r="J127" s="10" t="n">
        <v>0</v>
      </c>
      <c r="K127" s="10" t="n">
        <v>0</v>
      </c>
      <c r="L127" s="10" t="n">
        <v>0</v>
      </c>
      <c r="M127" s="10" t="n">
        <v>0</v>
      </c>
      <c r="N127" s="10" t="n">
        <v>0</v>
      </c>
      <c r="O127" s="10" t="n">
        <v>0</v>
      </c>
      <c r="P127" s="10" t="n">
        <v>0</v>
      </c>
      <c r="Q127" s="10" t="n">
        <v>0</v>
      </c>
      <c r="R127" s="10" t="n">
        <v>0</v>
      </c>
      <c r="S127" s="10" t="n">
        <v>0</v>
      </c>
      <c r="T127" s="10" t="n">
        <v>0</v>
      </c>
      <c r="U127" s="10" t="n">
        <v>0</v>
      </c>
      <c r="V127" s="10" t="n">
        <v>0</v>
      </c>
      <c r="W127" s="10" t="n">
        <v>0</v>
      </c>
      <c r="X127" s="10" t="n">
        <v>0</v>
      </c>
      <c r="Y127" s="10" t="n">
        <v>0</v>
      </c>
      <c r="Z127" s="10" t="n">
        <v>0</v>
      </c>
      <c r="AA127" s="10" t="n">
        <v>0</v>
      </c>
      <c r="AB127" s="10" t="n">
        <v>0</v>
      </c>
      <c r="AC127" s="15" t="n">
        <f aca="false">SUM(K127:AB127)</f>
        <v>0</v>
      </c>
    </row>
    <row r="128" customFormat="false" ht="12.75" hidden="false" customHeight="false" outlineLevel="0" collapsed="false">
      <c r="A128" s="9" t="s">
        <v>155</v>
      </c>
      <c r="B128" s="10" t="n">
        <v>0</v>
      </c>
      <c r="C128" s="10" t="n">
        <v>0</v>
      </c>
      <c r="D128" s="10" t="n">
        <v>0</v>
      </c>
      <c r="E128" s="10" t="n">
        <v>0</v>
      </c>
      <c r="F128" s="10" t="n">
        <v>0</v>
      </c>
      <c r="G128" s="10" t="n">
        <v>0</v>
      </c>
      <c r="H128" s="10" t="n">
        <v>0</v>
      </c>
      <c r="I128" s="10" t="n">
        <v>0</v>
      </c>
      <c r="J128" s="10" t="n">
        <v>0</v>
      </c>
      <c r="K128" s="10" t="n">
        <v>0</v>
      </c>
      <c r="L128" s="10" t="n">
        <v>0</v>
      </c>
      <c r="M128" s="10" t="n">
        <v>0</v>
      </c>
      <c r="N128" s="10" t="n">
        <v>0</v>
      </c>
      <c r="O128" s="10" t="n">
        <v>0</v>
      </c>
      <c r="P128" s="10" t="n">
        <v>0</v>
      </c>
      <c r="Q128" s="10" t="n">
        <v>0</v>
      </c>
      <c r="R128" s="10" t="n">
        <v>0</v>
      </c>
      <c r="S128" s="10" t="n">
        <v>0</v>
      </c>
      <c r="T128" s="10" t="n">
        <v>0</v>
      </c>
      <c r="U128" s="10" t="n">
        <v>0</v>
      </c>
      <c r="V128" s="10" t="n">
        <v>0</v>
      </c>
      <c r="W128" s="10" t="n">
        <v>0</v>
      </c>
      <c r="X128" s="10" t="n">
        <v>0</v>
      </c>
      <c r="Y128" s="10" t="n">
        <v>0</v>
      </c>
      <c r="Z128" s="10" t="n">
        <v>0</v>
      </c>
      <c r="AA128" s="10" t="n">
        <v>0</v>
      </c>
      <c r="AB128" s="10" t="n">
        <v>0</v>
      </c>
      <c r="AC128" s="15" t="n">
        <f aca="false">SUM(K128:AB128)</f>
        <v>0</v>
      </c>
    </row>
    <row r="129" customFormat="false" ht="12.75" hidden="false" customHeight="false" outlineLevel="0" collapsed="false">
      <c r="A129" s="9" t="s">
        <v>156</v>
      </c>
      <c r="B129" s="10" t="n">
        <v>0</v>
      </c>
      <c r="C129" s="10" t="n">
        <v>0</v>
      </c>
      <c r="D129" s="10" t="n">
        <v>0</v>
      </c>
      <c r="E129" s="10" t="n">
        <v>0</v>
      </c>
      <c r="F129" s="10" t="n">
        <v>0</v>
      </c>
      <c r="G129" s="10" t="n">
        <v>0</v>
      </c>
      <c r="H129" s="10" t="n">
        <v>0</v>
      </c>
      <c r="I129" s="10" t="n">
        <v>0</v>
      </c>
      <c r="J129" s="10" t="n">
        <v>0</v>
      </c>
      <c r="K129" s="10" t="n">
        <v>0</v>
      </c>
      <c r="L129" s="10" t="n">
        <v>0</v>
      </c>
      <c r="M129" s="10" t="n">
        <v>0</v>
      </c>
      <c r="N129" s="10" t="n">
        <v>0</v>
      </c>
      <c r="O129" s="10" t="n">
        <v>0</v>
      </c>
      <c r="P129" s="10" t="n">
        <v>0</v>
      </c>
      <c r="Q129" s="1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0" t="n">
        <v>0</v>
      </c>
      <c r="W129" s="10" t="n">
        <v>0</v>
      </c>
      <c r="X129" s="10" t="n">
        <v>0</v>
      </c>
      <c r="Y129" s="10" t="n">
        <v>0</v>
      </c>
      <c r="Z129" s="10" t="n">
        <v>0</v>
      </c>
      <c r="AA129" s="10" t="n">
        <v>0</v>
      </c>
      <c r="AB129" s="10" t="n">
        <v>0</v>
      </c>
      <c r="AC129" s="15" t="n">
        <f aca="false">SUM(K129:AB129)</f>
        <v>0</v>
      </c>
    </row>
    <row r="130" customFormat="false" ht="12.75" hidden="false" customHeight="false" outlineLevel="0" collapsed="false">
      <c r="A130" s="2" t="s">
        <v>157</v>
      </c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0"/>
    </row>
    <row r="131" customFormat="false" ht="12.75" hidden="false" customHeight="false" outlineLevel="0" collapsed="false">
      <c r="A131" s="9" t="s">
        <v>158</v>
      </c>
      <c r="B131" s="10" t="n">
        <v>0</v>
      </c>
      <c r="C131" s="10" t="n">
        <v>0</v>
      </c>
      <c r="D131" s="10" t="n">
        <v>0</v>
      </c>
      <c r="E131" s="10" t="n">
        <v>0</v>
      </c>
      <c r="F131" s="10" t="n">
        <v>0</v>
      </c>
      <c r="G131" s="10" t="n">
        <v>0</v>
      </c>
      <c r="H131" s="10" t="n">
        <v>0</v>
      </c>
      <c r="I131" s="10" t="n">
        <v>0</v>
      </c>
      <c r="J131" s="10" t="n">
        <v>0</v>
      </c>
      <c r="K131" s="10" t="n">
        <v>0</v>
      </c>
      <c r="L131" s="10" t="n">
        <v>0</v>
      </c>
      <c r="M131" s="10" t="n">
        <v>0</v>
      </c>
      <c r="N131" s="10" t="n">
        <v>0</v>
      </c>
      <c r="O131" s="10" t="n">
        <v>0</v>
      </c>
      <c r="P131" s="10" t="n">
        <v>0</v>
      </c>
      <c r="Q131" s="10" t="n">
        <v>0</v>
      </c>
      <c r="R131" s="10" t="n">
        <v>0</v>
      </c>
      <c r="S131" s="10" t="n">
        <v>0</v>
      </c>
      <c r="T131" s="10" t="n">
        <v>0</v>
      </c>
      <c r="U131" s="10" t="n">
        <v>0</v>
      </c>
      <c r="V131" s="10" t="n">
        <v>0</v>
      </c>
      <c r="W131" s="10" t="n">
        <v>0</v>
      </c>
      <c r="X131" s="10" t="n">
        <v>0</v>
      </c>
      <c r="Y131" s="10" t="n">
        <v>0</v>
      </c>
      <c r="Z131" s="10" t="n">
        <v>0</v>
      </c>
      <c r="AA131" s="10" t="n">
        <v>0</v>
      </c>
      <c r="AB131" s="10" t="n">
        <v>0</v>
      </c>
      <c r="AC131" s="11" t="n">
        <f aca="false">SUM(K131:AB131)</f>
        <v>0</v>
      </c>
    </row>
    <row r="132" customFormat="false" ht="12.75" hidden="false" customHeight="false" outlineLevel="0" collapsed="false">
      <c r="A132" s="9" t="s">
        <v>159</v>
      </c>
      <c r="B132" s="10" t="n">
        <v>0</v>
      </c>
      <c r="C132" s="10" t="n">
        <v>0</v>
      </c>
      <c r="D132" s="10" t="n">
        <v>0</v>
      </c>
      <c r="E132" s="10" t="n">
        <v>0</v>
      </c>
      <c r="F132" s="10" t="n">
        <v>0</v>
      </c>
      <c r="G132" s="10" t="n">
        <v>0</v>
      </c>
      <c r="H132" s="10" t="n">
        <v>0</v>
      </c>
      <c r="I132" s="10" t="n">
        <v>0</v>
      </c>
      <c r="J132" s="10" t="n">
        <v>0</v>
      </c>
      <c r="K132" s="10" t="n">
        <v>0</v>
      </c>
      <c r="L132" s="10" t="n">
        <v>0</v>
      </c>
      <c r="M132" s="10" t="n">
        <v>0</v>
      </c>
      <c r="N132" s="10" t="n">
        <v>0</v>
      </c>
      <c r="O132" s="10" t="n">
        <v>0</v>
      </c>
      <c r="P132" s="10" t="n">
        <v>0</v>
      </c>
      <c r="Q132" s="10" t="n">
        <v>0</v>
      </c>
      <c r="R132" s="10" t="n">
        <v>0</v>
      </c>
      <c r="S132" s="10" t="n">
        <v>0</v>
      </c>
      <c r="T132" s="10" t="n">
        <v>0</v>
      </c>
      <c r="U132" s="10" t="n">
        <v>0</v>
      </c>
      <c r="V132" s="10" t="n">
        <v>0</v>
      </c>
      <c r="W132" s="10" t="n">
        <v>0</v>
      </c>
      <c r="X132" s="10" t="n">
        <v>0</v>
      </c>
      <c r="Y132" s="10" t="n">
        <v>0</v>
      </c>
      <c r="Z132" s="10" t="n">
        <v>0</v>
      </c>
      <c r="AA132" s="10" t="n">
        <v>0</v>
      </c>
      <c r="AB132" s="10" t="n">
        <v>0</v>
      </c>
      <c r="AC132" s="15" t="n">
        <f aca="false">SUM(K132:AB132)</f>
        <v>0</v>
      </c>
    </row>
    <row r="133" customFormat="false" ht="12.75" hidden="false" customHeight="false" outlineLevel="0" collapsed="false">
      <c r="A133" s="9" t="s">
        <v>160</v>
      </c>
      <c r="B133" s="10" t="n">
        <v>0</v>
      </c>
      <c r="C133" s="10" t="n">
        <v>0</v>
      </c>
      <c r="D133" s="10" t="n">
        <v>0</v>
      </c>
      <c r="E133" s="10" t="n">
        <v>0</v>
      </c>
      <c r="F133" s="10" t="n">
        <v>0</v>
      </c>
      <c r="G133" s="10" t="n">
        <v>0</v>
      </c>
      <c r="H133" s="10" t="n">
        <v>0</v>
      </c>
      <c r="I133" s="10" t="n">
        <v>0</v>
      </c>
      <c r="J133" s="10" t="n">
        <v>0</v>
      </c>
      <c r="K133" s="10" t="n">
        <v>0</v>
      </c>
      <c r="L133" s="10" t="n">
        <v>0</v>
      </c>
      <c r="M133" s="10" t="n">
        <v>0</v>
      </c>
      <c r="N133" s="10" t="n">
        <v>0</v>
      </c>
      <c r="O133" s="10" t="n">
        <v>0</v>
      </c>
      <c r="P133" s="10" t="n">
        <v>0</v>
      </c>
      <c r="Q133" s="10" t="n">
        <v>0</v>
      </c>
      <c r="R133" s="10" t="n">
        <v>0</v>
      </c>
      <c r="S133" s="10" t="n">
        <v>0</v>
      </c>
      <c r="T133" s="10" t="n">
        <v>0</v>
      </c>
      <c r="U133" s="10" t="n">
        <v>0</v>
      </c>
      <c r="V133" s="10" t="n">
        <v>0</v>
      </c>
      <c r="W133" s="10" t="n">
        <v>0</v>
      </c>
      <c r="X133" s="10" t="n">
        <v>0</v>
      </c>
      <c r="Y133" s="10" t="n">
        <v>0</v>
      </c>
      <c r="Z133" s="10" t="n">
        <v>0</v>
      </c>
      <c r="AA133" s="10" t="n">
        <v>0</v>
      </c>
      <c r="AB133" s="10" t="n">
        <v>0</v>
      </c>
      <c r="AC133" s="15" t="n">
        <f aca="false">SUM(K133:AB133)</f>
        <v>0</v>
      </c>
    </row>
    <row r="134" customFormat="false" ht="12.75" hidden="false" customHeight="false" outlineLevel="0" collapsed="false">
      <c r="A134" s="9" t="s">
        <v>161</v>
      </c>
      <c r="B134" s="10" t="n">
        <v>0</v>
      </c>
      <c r="C134" s="10" t="n">
        <v>0</v>
      </c>
      <c r="D134" s="10" t="n">
        <v>0</v>
      </c>
      <c r="E134" s="10" t="n">
        <v>0</v>
      </c>
      <c r="F134" s="10" t="n">
        <v>0</v>
      </c>
      <c r="G134" s="10" t="n">
        <v>0</v>
      </c>
      <c r="H134" s="10" t="n">
        <v>0</v>
      </c>
      <c r="I134" s="10" t="n">
        <v>0</v>
      </c>
      <c r="J134" s="10" t="n">
        <v>0</v>
      </c>
      <c r="K134" s="10" t="n">
        <v>0</v>
      </c>
      <c r="L134" s="10" t="n">
        <v>0</v>
      </c>
      <c r="M134" s="10" t="n">
        <v>0</v>
      </c>
      <c r="N134" s="10" t="n">
        <v>0</v>
      </c>
      <c r="O134" s="10" t="n">
        <v>0</v>
      </c>
      <c r="P134" s="10" t="n">
        <v>0</v>
      </c>
      <c r="Q134" s="10" t="n">
        <v>0</v>
      </c>
      <c r="R134" s="10" t="n">
        <v>0</v>
      </c>
      <c r="S134" s="10" t="n">
        <v>0</v>
      </c>
      <c r="T134" s="10" t="n">
        <v>0</v>
      </c>
      <c r="U134" s="10" t="n">
        <v>0</v>
      </c>
      <c r="V134" s="10" t="n">
        <v>0</v>
      </c>
      <c r="W134" s="10" t="n">
        <v>0</v>
      </c>
      <c r="X134" s="10" t="n">
        <v>0</v>
      </c>
      <c r="Y134" s="10" t="n">
        <v>0</v>
      </c>
      <c r="Z134" s="10" t="n">
        <v>0</v>
      </c>
      <c r="AA134" s="10" t="n">
        <v>0</v>
      </c>
      <c r="AB134" s="10" t="n">
        <v>0</v>
      </c>
      <c r="AC134" s="15" t="n">
        <f aca="false">SUM(K134:AB134)</f>
        <v>0</v>
      </c>
    </row>
    <row r="135" customFormat="false" ht="12.75" hidden="false" customHeight="false" outlineLevel="0" collapsed="false">
      <c r="A135" s="9" t="s">
        <v>162</v>
      </c>
      <c r="B135" s="10" t="n">
        <v>0</v>
      </c>
      <c r="C135" s="10" t="n">
        <v>0</v>
      </c>
      <c r="D135" s="10" t="n">
        <v>0</v>
      </c>
      <c r="E135" s="10" t="n">
        <v>0</v>
      </c>
      <c r="F135" s="10" t="n">
        <v>0</v>
      </c>
      <c r="G135" s="10" t="n">
        <v>0</v>
      </c>
      <c r="H135" s="10" t="n">
        <v>0</v>
      </c>
      <c r="I135" s="10" t="n">
        <v>0</v>
      </c>
      <c r="J135" s="10" t="n">
        <v>0</v>
      </c>
      <c r="K135" s="10" t="n">
        <v>0</v>
      </c>
      <c r="L135" s="10" t="n">
        <v>0</v>
      </c>
      <c r="M135" s="10" t="n">
        <v>0</v>
      </c>
      <c r="N135" s="10" t="n">
        <v>0</v>
      </c>
      <c r="O135" s="10" t="n">
        <v>0</v>
      </c>
      <c r="P135" s="10" t="n">
        <v>0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0" t="n">
        <v>0</v>
      </c>
      <c r="W135" s="10" t="n">
        <v>0</v>
      </c>
      <c r="X135" s="10" t="n">
        <v>0</v>
      </c>
      <c r="Y135" s="10" t="n">
        <v>0</v>
      </c>
      <c r="Z135" s="10" t="n">
        <v>0</v>
      </c>
      <c r="AA135" s="10" t="n">
        <v>0</v>
      </c>
      <c r="AB135" s="10" t="n">
        <v>0</v>
      </c>
      <c r="AC135" s="15" t="n">
        <f aca="false">SUM(K135:AB135)</f>
        <v>0</v>
      </c>
    </row>
    <row r="136" customFormat="false" ht="12.75" hidden="false" customHeight="false" outlineLevel="0" collapsed="false">
      <c r="A136" s="9" t="s">
        <v>163</v>
      </c>
      <c r="B136" s="10" t="n">
        <v>0</v>
      </c>
      <c r="C136" s="10" t="n">
        <v>0</v>
      </c>
      <c r="D136" s="10" t="n">
        <v>0</v>
      </c>
      <c r="E136" s="10" t="n">
        <v>0</v>
      </c>
      <c r="F136" s="10" t="n">
        <v>0</v>
      </c>
      <c r="G136" s="10" t="n">
        <v>0</v>
      </c>
      <c r="H136" s="10" t="n">
        <v>0</v>
      </c>
      <c r="I136" s="10" t="n">
        <v>0</v>
      </c>
      <c r="J136" s="10" t="n">
        <v>0</v>
      </c>
      <c r="K136" s="10" t="n">
        <v>0</v>
      </c>
      <c r="L136" s="10" t="n">
        <v>0</v>
      </c>
      <c r="M136" s="10" t="n">
        <v>0</v>
      </c>
      <c r="N136" s="10" t="n">
        <v>0</v>
      </c>
      <c r="O136" s="10" t="n">
        <v>0</v>
      </c>
      <c r="P136" s="10" t="n">
        <v>0</v>
      </c>
      <c r="Q136" s="10" t="n">
        <v>0</v>
      </c>
      <c r="R136" s="10" t="n">
        <v>0</v>
      </c>
      <c r="S136" s="10" t="n">
        <v>0</v>
      </c>
      <c r="T136" s="10" t="n">
        <v>0</v>
      </c>
      <c r="U136" s="10" t="n">
        <v>0</v>
      </c>
      <c r="V136" s="10" t="n">
        <v>0</v>
      </c>
      <c r="W136" s="10" t="n">
        <v>0</v>
      </c>
      <c r="X136" s="10" t="n">
        <v>0</v>
      </c>
      <c r="Y136" s="10" t="n">
        <v>0</v>
      </c>
      <c r="Z136" s="10" t="n">
        <v>0</v>
      </c>
      <c r="AA136" s="10" t="n">
        <v>0</v>
      </c>
      <c r="AB136" s="10" t="n">
        <v>0</v>
      </c>
      <c r="AC136" s="15" t="n">
        <f aca="false">SUM(K136:AB136)</f>
        <v>0</v>
      </c>
    </row>
    <row r="137" customFormat="false" ht="12.75" hidden="false" customHeight="false" outlineLevel="0" collapsed="false">
      <c r="A137" s="9" t="s">
        <v>164</v>
      </c>
      <c r="B137" s="10" t="n">
        <v>0</v>
      </c>
      <c r="C137" s="10" t="n">
        <v>0</v>
      </c>
      <c r="D137" s="10" t="n">
        <v>0</v>
      </c>
      <c r="E137" s="10" t="n">
        <v>0</v>
      </c>
      <c r="F137" s="10" t="n">
        <v>0</v>
      </c>
      <c r="G137" s="10" t="n">
        <v>0</v>
      </c>
      <c r="H137" s="10" t="n">
        <v>0</v>
      </c>
      <c r="I137" s="10" t="n">
        <v>0</v>
      </c>
      <c r="J137" s="10" t="n">
        <v>0</v>
      </c>
      <c r="K137" s="10" t="n">
        <v>0</v>
      </c>
      <c r="L137" s="10" t="n">
        <v>0</v>
      </c>
      <c r="M137" s="10" t="n">
        <v>0</v>
      </c>
      <c r="N137" s="10" t="n">
        <v>0</v>
      </c>
      <c r="O137" s="10" t="n">
        <v>0</v>
      </c>
      <c r="P137" s="10" t="n">
        <v>0</v>
      </c>
      <c r="Q137" s="10" t="n">
        <v>0</v>
      </c>
      <c r="R137" s="10" t="n">
        <v>0</v>
      </c>
      <c r="S137" s="10" t="n">
        <v>0</v>
      </c>
      <c r="T137" s="10" t="n">
        <v>0</v>
      </c>
      <c r="U137" s="10" t="n">
        <v>0</v>
      </c>
      <c r="V137" s="10" t="n">
        <v>0</v>
      </c>
      <c r="W137" s="10" t="n">
        <v>0</v>
      </c>
      <c r="X137" s="10" t="n">
        <v>0</v>
      </c>
      <c r="Y137" s="10" t="n">
        <v>0</v>
      </c>
      <c r="Z137" s="10" t="n">
        <v>0</v>
      </c>
      <c r="AA137" s="10" t="n">
        <v>0</v>
      </c>
      <c r="AB137" s="10" t="n">
        <v>0</v>
      </c>
      <c r="AC137" s="15" t="n">
        <f aca="false">SUM(K137:AB137)</f>
        <v>0</v>
      </c>
    </row>
    <row r="138" customFormat="false" ht="12.75" hidden="false" customHeight="false" outlineLevel="0" collapsed="false">
      <c r="A138" s="9" t="s">
        <v>165</v>
      </c>
      <c r="B138" s="10" t="n">
        <v>0</v>
      </c>
      <c r="C138" s="10" t="n">
        <v>0</v>
      </c>
      <c r="D138" s="10" t="n">
        <v>0</v>
      </c>
      <c r="E138" s="10" t="n">
        <v>0</v>
      </c>
      <c r="F138" s="10" t="n">
        <v>0</v>
      </c>
      <c r="G138" s="10" t="n">
        <v>0</v>
      </c>
      <c r="H138" s="10" t="n">
        <v>0</v>
      </c>
      <c r="I138" s="10" t="n">
        <v>0</v>
      </c>
      <c r="J138" s="10" t="n">
        <v>0</v>
      </c>
      <c r="K138" s="10" t="n">
        <v>0</v>
      </c>
      <c r="L138" s="10" t="n">
        <v>0</v>
      </c>
      <c r="M138" s="10" t="n">
        <v>0</v>
      </c>
      <c r="N138" s="10" t="n">
        <v>0</v>
      </c>
      <c r="O138" s="10" t="n">
        <v>0</v>
      </c>
      <c r="P138" s="10" t="n">
        <v>0</v>
      </c>
      <c r="Q138" s="10" t="n">
        <v>0</v>
      </c>
      <c r="R138" s="10" t="n">
        <v>0</v>
      </c>
      <c r="S138" s="10" t="n">
        <v>0</v>
      </c>
      <c r="T138" s="10" t="n">
        <v>0</v>
      </c>
      <c r="U138" s="10" t="n">
        <v>0</v>
      </c>
      <c r="V138" s="10" t="n">
        <v>0</v>
      </c>
      <c r="W138" s="10" t="n">
        <v>0</v>
      </c>
      <c r="X138" s="10" t="n">
        <v>0</v>
      </c>
      <c r="Y138" s="10" t="n">
        <v>0</v>
      </c>
      <c r="Z138" s="10" t="n">
        <v>0</v>
      </c>
      <c r="AA138" s="10" t="n">
        <v>0</v>
      </c>
      <c r="AB138" s="10" t="n">
        <v>0</v>
      </c>
      <c r="AC138" s="11" t="n">
        <f aca="false">SUM(K138:AB138)</f>
        <v>0</v>
      </c>
    </row>
    <row r="139" customFormat="false" ht="12.75" hidden="false" customHeight="false" outlineLevel="0" collapsed="false">
      <c r="A139" s="9" t="s">
        <v>166</v>
      </c>
      <c r="B139" s="10" t="n">
        <v>0</v>
      </c>
      <c r="C139" s="10" t="n">
        <v>0</v>
      </c>
      <c r="D139" s="10" t="n">
        <v>0</v>
      </c>
      <c r="E139" s="10" t="n">
        <v>0</v>
      </c>
      <c r="F139" s="10" t="n">
        <v>0</v>
      </c>
      <c r="G139" s="10" t="n">
        <v>0</v>
      </c>
      <c r="H139" s="10" t="n">
        <v>0</v>
      </c>
      <c r="I139" s="10" t="n">
        <v>0</v>
      </c>
      <c r="J139" s="10" t="n">
        <v>0</v>
      </c>
      <c r="K139" s="10" t="n">
        <v>0</v>
      </c>
      <c r="L139" s="10" t="n">
        <v>0</v>
      </c>
      <c r="M139" s="10" t="n">
        <v>0</v>
      </c>
      <c r="N139" s="10" t="n">
        <v>0</v>
      </c>
      <c r="O139" s="10" t="n">
        <v>0</v>
      </c>
      <c r="P139" s="10" t="n">
        <v>0</v>
      </c>
      <c r="Q139" s="10" t="n">
        <v>0</v>
      </c>
      <c r="R139" s="10" t="n">
        <v>0</v>
      </c>
      <c r="S139" s="10" t="n">
        <v>0</v>
      </c>
      <c r="T139" s="10" t="n">
        <v>0</v>
      </c>
      <c r="U139" s="10" t="n">
        <v>0</v>
      </c>
      <c r="V139" s="10" t="n">
        <v>0</v>
      </c>
      <c r="W139" s="10" t="n">
        <v>0</v>
      </c>
      <c r="X139" s="10" t="n">
        <v>0</v>
      </c>
      <c r="Y139" s="10" t="n">
        <v>0</v>
      </c>
      <c r="Z139" s="10" t="n">
        <v>0</v>
      </c>
      <c r="AA139" s="10" t="n">
        <v>0</v>
      </c>
      <c r="AB139" s="10" t="n">
        <v>0</v>
      </c>
      <c r="AC139" s="11" t="n">
        <f aca="false">SUM(K139:AB139)</f>
        <v>0</v>
      </c>
    </row>
    <row r="140" customFormat="false" ht="12.75" hidden="false" customHeight="false" outlineLevel="0" collapsed="false">
      <c r="A140" s="9" t="s">
        <v>167</v>
      </c>
      <c r="B140" s="10" t="n">
        <v>0</v>
      </c>
      <c r="C140" s="10" t="n">
        <v>0</v>
      </c>
      <c r="D140" s="10" t="n">
        <v>0</v>
      </c>
      <c r="E140" s="10" t="n">
        <v>0</v>
      </c>
      <c r="F140" s="10" t="n">
        <v>0</v>
      </c>
      <c r="G140" s="10" t="n">
        <v>0</v>
      </c>
      <c r="H140" s="10" t="n">
        <v>0</v>
      </c>
      <c r="I140" s="10" t="n">
        <v>0</v>
      </c>
      <c r="J140" s="10" t="n">
        <v>0</v>
      </c>
      <c r="K140" s="10" t="n">
        <v>0</v>
      </c>
      <c r="L140" s="10" t="n">
        <v>0</v>
      </c>
      <c r="M140" s="10" t="n">
        <v>0</v>
      </c>
      <c r="N140" s="10" t="n">
        <v>0</v>
      </c>
      <c r="O140" s="10" t="n">
        <v>0</v>
      </c>
      <c r="P140" s="10" t="n">
        <v>0</v>
      </c>
      <c r="Q140" s="10" t="n">
        <v>0</v>
      </c>
      <c r="R140" s="10" t="n">
        <v>0</v>
      </c>
      <c r="S140" s="10" t="n">
        <v>0</v>
      </c>
      <c r="T140" s="10" t="n">
        <v>0</v>
      </c>
      <c r="U140" s="10" t="n">
        <v>0</v>
      </c>
      <c r="V140" s="10" t="n">
        <v>0</v>
      </c>
      <c r="W140" s="10" t="n">
        <v>0</v>
      </c>
      <c r="X140" s="10" t="n">
        <v>0</v>
      </c>
      <c r="Y140" s="10" t="n">
        <v>0</v>
      </c>
      <c r="Z140" s="10" t="n">
        <v>0</v>
      </c>
      <c r="AA140" s="10" t="n">
        <v>0</v>
      </c>
      <c r="AB140" s="10" t="n">
        <v>0</v>
      </c>
      <c r="AC140" s="11" t="n">
        <f aca="false">SUM(K140:AB140)</f>
        <v>0</v>
      </c>
    </row>
    <row r="141" customFormat="false" ht="12.75" hidden="false" customHeight="false" outlineLevel="0" collapsed="false">
      <c r="A141" s="9" t="s">
        <v>168</v>
      </c>
      <c r="B141" s="10" t="n">
        <v>0</v>
      </c>
      <c r="C141" s="10" t="n">
        <v>0</v>
      </c>
      <c r="D141" s="10" t="n">
        <v>0</v>
      </c>
      <c r="E141" s="10" t="n">
        <v>0</v>
      </c>
      <c r="F141" s="10" t="n">
        <v>0</v>
      </c>
      <c r="G141" s="10" t="n">
        <v>0</v>
      </c>
      <c r="H141" s="10" t="n">
        <v>0</v>
      </c>
      <c r="I141" s="10" t="n">
        <v>0</v>
      </c>
      <c r="J141" s="10" t="n">
        <v>0</v>
      </c>
      <c r="K141" s="10" t="n">
        <v>0</v>
      </c>
      <c r="L141" s="10" t="n">
        <v>0</v>
      </c>
      <c r="M141" s="10" t="n">
        <v>0</v>
      </c>
      <c r="N141" s="10" t="n">
        <v>0</v>
      </c>
      <c r="O141" s="10" t="n">
        <v>0</v>
      </c>
      <c r="P141" s="10" t="n">
        <v>0</v>
      </c>
      <c r="Q141" s="10" t="n">
        <v>0</v>
      </c>
      <c r="R141" s="10" t="n">
        <v>0</v>
      </c>
      <c r="S141" s="10" t="n">
        <v>0</v>
      </c>
      <c r="T141" s="10" t="n">
        <v>0</v>
      </c>
      <c r="U141" s="10" t="n">
        <v>0</v>
      </c>
      <c r="V141" s="10" t="n">
        <v>0</v>
      </c>
      <c r="W141" s="10" t="n">
        <v>0</v>
      </c>
      <c r="X141" s="10" t="n">
        <v>0</v>
      </c>
      <c r="Y141" s="10" t="n">
        <v>0</v>
      </c>
      <c r="Z141" s="10" t="n">
        <v>0</v>
      </c>
      <c r="AA141" s="10" t="n">
        <v>0</v>
      </c>
      <c r="AB141" s="10" t="n">
        <v>0</v>
      </c>
      <c r="AC141" s="15" t="n">
        <f aca="false">SUM(K141:AB141)</f>
        <v>0</v>
      </c>
    </row>
    <row r="142" customFormat="false" ht="12.75" hidden="false" customHeight="false" outlineLevel="0" collapsed="false">
      <c r="A142" s="9" t="s">
        <v>169</v>
      </c>
      <c r="B142" s="10" t="n">
        <v>0</v>
      </c>
      <c r="C142" s="10" t="n">
        <v>0</v>
      </c>
      <c r="D142" s="10" t="n">
        <v>0</v>
      </c>
      <c r="E142" s="10" t="n">
        <v>0</v>
      </c>
      <c r="F142" s="10" t="n">
        <v>0</v>
      </c>
      <c r="G142" s="10" t="n">
        <v>0</v>
      </c>
      <c r="H142" s="10" t="n">
        <v>0</v>
      </c>
      <c r="I142" s="10" t="n">
        <v>0</v>
      </c>
      <c r="J142" s="10" t="n">
        <v>0</v>
      </c>
      <c r="K142" s="10" t="n">
        <v>0</v>
      </c>
      <c r="L142" s="10" t="n">
        <v>0</v>
      </c>
      <c r="M142" s="10" t="n">
        <v>0</v>
      </c>
      <c r="N142" s="10" t="n">
        <v>0</v>
      </c>
      <c r="O142" s="10" t="n">
        <v>0</v>
      </c>
      <c r="P142" s="10" t="n">
        <v>0</v>
      </c>
      <c r="Q142" s="10" t="n">
        <v>0</v>
      </c>
      <c r="R142" s="10" t="n">
        <v>0</v>
      </c>
      <c r="S142" s="10" t="n">
        <v>0</v>
      </c>
      <c r="T142" s="10" t="n">
        <v>0</v>
      </c>
      <c r="U142" s="10" t="n">
        <v>0</v>
      </c>
      <c r="V142" s="10" t="n">
        <v>0</v>
      </c>
      <c r="W142" s="10" t="n">
        <v>0</v>
      </c>
      <c r="X142" s="10" t="n">
        <v>0</v>
      </c>
      <c r="Y142" s="10" t="n">
        <v>0</v>
      </c>
      <c r="Z142" s="10" t="n">
        <v>0</v>
      </c>
      <c r="AA142" s="10" t="n">
        <v>0</v>
      </c>
      <c r="AB142" s="10" t="n">
        <v>0</v>
      </c>
      <c r="AC142" s="15" t="n">
        <f aca="false">SUM(K142:AB142)</f>
        <v>0</v>
      </c>
    </row>
    <row r="143" customFormat="false" ht="12.75" hidden="false" customHeight="false" outlineLevel="0" collapsed="false">
      <c r="A143" s="9" t="s">
        <v>170</v>
      </c>
      <c r="B143" s="10" t="n">
        <v>0</v>
      </c>
      <c r="C143" s="10" t="n">
        <v>0</v>
      </c>
      <c r="D143" s="10" t="n">
        <v>0</v>
      </c>
      <c r="E143" s="10" t="n">
        <v>0</v>
      </c>
      <c r="F143" s="10" t="n">
        <v>0</v>
      </c>
      <c r="G143" s="10" t="n">
        <v>0</v>
      </c>
      <c r="H143" s="10" t="n">
        <v>0</v>
      </c>
      <c r="I143" s="10" t="n">
        <v>0</v>
      </c>
      <c r="J143" s="10" t="n">
        <v>0</v>
      </c>
      <c r="K143" s="10" t="n">
        <v>0</v>
      </c>
      <c r="L143" s="10" t="n">
        <v>0</v>
      </c>
      <c r="M143" s="10" t="n">
        <v>0</v>
      </c>
      <c r="N143" s="10" t="n">
        <v>0</v>
      </c>
      <c r="O143" s="10" t="n">
        <v>0</v>
      </c>
      <c r="P143" s="10" t="n">
        <v>0</v>
      </c>
      <c r="Q143" s="10" t="n">
        <v>0</v>
      </c>
      <c r="R143" s="10" t="n">
        <v>0</v>
      </c>
      <c r="S143" s="10" t="n">
        <v>0</v>
      </c>
      <c r="T143" s="10" t="n">
        <v>0</v>
      </c>
      <c r="U143" s="10" t="n">
        <v>0</v>
      </c>
      <c r="V143" s="10" t="n">
        <v>0</v>
      </c>
      <c r="W143" s="10" t="n">
        <v>0</v>
      </c>
      <c r="X143" s="10" t="n">
        <v>0</v>
      </c>
      <c r="Y143" s="10" t="n">
        <v>0</v>
      </c>
      <c r="Z143" s="10" t="n">
        <v>0</v>
      </c>
      <c r="AA143" s="10" t="n">
        <v>0</v>
      </c>
      <c r="AB143" s="10" t="n">
        <v>0</v>
      </c>
      <c r="AC143" s="11" t="n">
        <f aca="false">SUM(K143:AB143)</f>
        <v>0</v>
      </c>
    </row>
    <row r="144" customFormat="false" ht="12.75" hidden="false" customHeight="false" outlineLevel="0" collapsed="false">
      <c r="A144" s="9" t="s">
        <v>171</v>
      </c>
      <c r="B144" s="10" t="n">
        <v>0</v>
      </c>
      <c r="C144" s="10" t="n">
        <v>0</v>
      </c>
      <c r="D144" s="10" t="n">
        <v>0</v>
      </c>
      <c r="E144" s="10" t="n">
        <v>0</v>
      </c>
      <c r="F144" s="10" t="n">
        <v>0</v>
      </c>
      <c r="G144" s="10" t="n">
        <v>0</v>
      </c>
      <c r="H144" s="10" t="n">
        <v>0</v>
      </c>
      <c r="I144" s="10" t="n">
        <v>0</v>
      </c>
      <c r="J144" s="10" t="n">
        <v>0</v>
      </c>
      <c r="K144" s="10" t="n">
        <v>0</v>
      </c>
      <c r="L144" s="10" t="n">
        <v>0</v>
      </c>
      <c r="M144" s="10" t="n">
        <v>0</v>
      </c>
      <c r="N144" s="10" t="n">
        <v>0</v>
      </c>
      <c r="O144" s="10" t="n">
        <v>0</v>
      </c>
      <c r="P144" s="10" t="n">
        <v>0</v>
      </c>
      <c r="Q144" s="10" t="n">
        <v>0</v>
      </c>
      <c r="R144" s="10" t="n">
        <v>0</v>
      </c>
      <c r="S144" s="10" t="n">
        <v>0</v>
      </c>
      <c r="T144" s="10" t="n">
        <v>0</v>
      </c>
      <c r="U144" s="10" t="n">
        <v>0</v>
      </c>
      <c r="V144" s="10" t="n">
        <v>0</v>
      </c>
      <c r="W144" s="10" t="n">
        <v>0</v>
      </c>
      <c r="X144" s="10" t="n">
        <v>0</v>
      </c>
      <c r="Y144" s="10" t="n">
        <v>0</v>
      </c>
      <c r="Z144" s="10" t="n">
        <v>0</v>
      </c>
      <c r="AA144" s="10" t="n">
        <v>0</v>
      </c>
      <c r="AB144" s="10" t="n">
        <v>0</v>
      </c>
      <c r="AC144" s="11" t="n">
        <f aca="false">SUM(K144:AB144)</f>
        <v>0</v>
      </c>
    </row>
    <row r="145" customFormat="false" ht="12.75" hidden="false" customHeight="false" outlineLevel="0" collapsed="false">
      <c r="A145" s="9" t="s">
        <v>172</v>
      </c>
      <c r="B145" s="10" t="n">
        <v>0</v>
      </c>
      <c r="C145" s="10" t="n">
        <v>0</v>
      </c>
      <c r="D145" s="10" t="n">
        <v>0</v>
      </c>
      <c r="E145" s="10" t="n">
        <v>0</v>
      </c>
      <c r="F145" s="10" t="n">
        <v>0</v>
      </c>
      <c r="G145" s="10" t="n">
        <v>0</v>
      </c>
      <c r="H145" s="10" t="n">
        <v>0</v>
      </c>
      <c r="I145" s="10" t="n">
        <v>0</v>
      </c>
      <c r="J145" s="10" t="n">
        <v>0</v>
      </c>
      <c r="K145" s="10" t="n">
        <v>0</v>
      </c>
      <c r="L145" s="10" t="n">
        <v>0</v>
      </c>
      <c r="M145" s="10" t="n">
        <v>0</v>
      </c>
      <c r="N145" s="10" t="n">
        <v>0</v>
      </c>
      <c r="O145" s="10" t="n">
        <v>0</v>
      </c>
      <c r="P145" s="10" t="n">
        <v>0</v>
      </c>
      <c r="Q145" s="10" t="n">
        <v>0</v>
      </c>
      <c r="R145" s="10" t="n">
        <v>0</v>
      </c>
      <c r="S145" s="10" t="n">
        <v>0</v>
      </c>
      <c r="T145" s="10" t="n">
        <v>0</v>
      </c>
      <c r="U145" s="10" t="n">
        <v>0</v>
      </c>
      <c r="V145" s="10" t="n">
        <v>0</v>
      </c>
      <c r="W145" s="10" t="n">
        <v>0</v>
      </c>
      <c r="X145" s="10" t="n">
        <v>0</v>
      </c>
      <c r="Y145" s="10" t="n">
        <v>0</v>
      </c>
      <c r="Z145" s="10" t="n">
        <v>0</v>
      </c>
      <c r="AA145" s="10" t="n">
        <v>0</v>
      </c>
      <c r="AB145" s="10" t="n">
        <v>0</v>
      </c>
      <c r="AC145" s="11" t="n">
        <f aca="false">SUM(K145:AB145)</f>
        <v>0</v>
      </c>
    </row>
    <row r="146" customFormat="false" ht="12.75" hidden="false" customHeight="false" outlineLevel="0" collapsed="false">
      <c r="A146" s="9" t="s">
        <v>173</v>
      </c>
      <c r="B146" s="10" t="n">
        <v>0</v>
      </c>
      <c r="C146" s="10" t="n">
        <v>0</v>
      </c>
      <c r="D146" s="10" t="n">
        <v>0</v>
      </c>
      <c r="E146" s="10" t="n">
        <v>0</v>
      </c>
      <c r="F146" s="10" t="n">
        <v>0</v>
      </c>
      <c r="G146" s="10" t="n">
        <v>0</v>
      </c>
      <c r="H146" s="10" t="n">
        <v>0</v>
      </c>
      <c r="I146" s="10" t="n">
        <v>0</v>
      </c>
      <c r="J146" s="10" t="n">
        <v>0</v>
      </c>
      <c r="K146" s="10" t="n">
        <v>0</v>
      </c>
      <c r="L146" s="10" t="n">
        <v>0</v>
      </c>
      <c r="M146" s="10" t="n">
        <v>0</v>
      </c>
      <c r="N146" s="10" t="n">
        <v>0</v>
      </c>
      <c r="O146" s="10" t="n">
        <v>0</v>
      </c>
      <c r="P146" s="10" t="n">
        <v>0</v>
      </c>
      <c r="Q146" s="10" t="n">
        <v>0</v>
      </c>
      <c r="R146" s="10" t="n">
        <v>0</v>
      </c>
      <c r="S146" s="10" t="n">
        <v>0</v>
      </c>
      <c r="T146" s="10" t="n">
        <v>0</v>
      </c>
      <c r="U146" s="10" t="n">
        <v>0</v>
      </c>
      <c r="V146" s="10" t="n">
        <v>0</v>
      </c>
      <c r="W146" s="10" t="n">
        <v>0</v>
      </c>
      <c r="X146" s="10" t="n">
        <v>0</v>
      </c>
      <c r="Y146" s="10" t="n">
        <v>0</v>
      </c>
      <c r="Z146" s="10" t="n">
        <v>0</v>
      </c>
      <c r="AA146" s="10" t="n">
        <v>0</v>
      </c>
      <c r="AB146" s="10" t="n">
        <v>0</v>
      </c>
      <c r="AC146" s="15" t="n">
        <f aca="false">SUM(K146:AB146)</f>
        <v>0</v>
      </c>
    </row>
    <row r="147" customFormat="false" ht="12.75" hidden="false" customHeight="false" outlineLevel="0" collapsed="false">
      <c r="A147" s="9" t="s">
        <v>174</v>
      </c>
      <c r="B147" s="10" t="n">
        <v>0</v>
      </c>
      <c r="C147" s="10" t="n">
        <v>0</v>
      </c>
      <c r="D147" s="10" t="n">
        <v>0</v>
      </c>
      <c r="E147" s="10" t="n">
        <v>0</v>
      </c>
      <c r="F147" s="10" t="n">
        <v>0</v>
      </c>
      <c r="G147" s="10" t="n">
        <v>0</v>
      </c>
      <c r="H147" s="10" t="n">
        <v>0</v>
      </c>
      <c r="I147" s="10" t="n">
        <v>0</v>
      </c>
      <c r="J147" s="10" t="n">
        <v>0</v>
      </c>
      <c r="K147" s="10" t="n">
        <v>0</v>
      </c>
      <c r="L147" s="10" t="n">
        <v>0</v>
      </c>
      <c r="M147" s="10" t="n">
        <v>0</v>
      </c>
      <c r="N147" s="10" t="n">
        <v>0</v>
      </c>
      <c r="O147" s="10" t="n">
        <v>0</v>
      </c>
      <c r="P147" s="10" t="n">
        <v>0</v>
      </c>
      <c r="Q147" s="10" t="n">
        <v>0</v>
      </c>
      <c r="R147" s="10" t="n">
        <v>0</v>
      </c>
      <c r="S147" s="10" t="n">
        <v>0</v>
      </c>
      <c r="T147" s="10" t="n">
        <v>0</v>
      </c>
      <c r="U147" s="10" t="n">
        <v>0</v>
      </c>
      <c r="V147" s="10" t="n">
        <v>0</v>
      </c>
      <c r="W147" s="10" t="n">
        <v>0</v>
      </c>
      <c r="X147" s="10" t="n">
        <v>0</v>
      </c>
      <c r="Y147" s="10" t="n">
        <v>0</v>
      </c>
      <c r="Z147" s="10" t="n">
        <v>0</v>
      </c>
      <c r="AA147" s="10" t="n">
        <v>0</v>
      </c>
      <c r="AB147" s="10" t="n">
        <v>0</v>
      </c>
      <c r="AC147" s="15" t="n">
        <f aca="false">SUM(K147:AB147)</f>
        <v>0</v>
      </c>
    </row>
    <row r="148" customFormat="false" ht="12.75" hidden="false" customHeight="false" outlineLevel="0" collapsed="false">
      <c r="A148" s="9" t="s">
        <v>175</v>
      </c>
      <c r="B148" s="10" t="n">
        <v>0</v>
      </c>
      <c r="C148" s="10" t="n">
        <v>0</v>
      </c>
      <c r="D148" s="10" t="n">
        <v>0</v>
      </c>
      <c r="E148" s="10" t="n">
        <v>0</v>
      </c>
      <c r="F148" s="10" t="n">
        <v>0</v>
      </c>
      <c r="G148" s="10" t="n">
        <v>0</v>
      </c>
      <c r="H148" s="10" t="n">
        <v>0</v>
      </c>
      <c r="I148" s="10" t="n">
        <v>0</v>
      </c>
      <c r="J148" s="10" t="n">
        <v>0</v>
      </c>
      <c r="K148" s="10" t="n">
        <v>0</v>
      </c>
      <c r="L148" s="10" t="n">
        <v>0</v>
      </c>
      <c r="M148" s="10" t="n">
        <v>0</v>
      </c>
      <c r="N148" s="10" t="n">
        <v>0</v>
      </c>
      <c r="O148" s="10" t="n">
        <v>0</v>
      </c>
      <c r="P148" s="10" t="n">
        <v>0</v>
      </c>
      <c r="Q148" s="10" t="n">
        <v>0</v>
      </c>
      <c r="R148" s="10" t="n">
        <v>0</v>
      </c>
      <c r="S148" s="10" t="n">
        <v>0</v>
      </c>
      <c r="T148" s="10" t="n">
        <v>0</v>
      </c>
      <c r="U148" s="10" t="n">
        <v>0</v>
      </c>
      <c r="V148" s="10" t="n">
        <v>0</v>
      </c>
      <c r="W148" s="10" t="n">
        <v>0</v>
      </c>
      <c r="X148" s="10" t="n">
        <v>0</v>
      </c>
      <c r="Y148" s="10" t="n">
        <v>0</v>
      </c>
      <c r="Z148" s="10" t="n">
        <v>0</v>
      </c>
      <c r="AA148" s="10" t="n">
        <v>0</v>
      </c>
      <c r="AB148" s="10" t="n">
        <v>0</v>
      </c>
      <c r="AC148" s="11" t="n">
        <f aca="false">SUM(K148:AB148)</f>
        <v>0</v>
      </c>
    </row>
    <row r="149" customFormat="false" ht="12.75" hidden="false" customHeight="false" outlineLevel="0" collapsed="false">
      <c r="A149" s="9" t="s">
        <v>176</v>
      </c>
      <c r="B149" s="10" t="n">
        <v>0</v>
      </c>
      <c r="C149" s="10" t="n">
        <v>0</v>
      </c>
      <c r="D149" s="10" t="n">
        <v>0</v>
      </c>
      <c r="E149" s="10" t="n">
        <v>0</v>
      </c>
      <c r="F149" s="10" t="n">
        <v>0</v>
      </c>
      <c r="G149" s="10" t="n">
        <v>0</v>
      </c>
      <c r="H149" s="10" t="n">
        <v>0</v>
      </c>
      <c r="I149" s="10" t="n">
        <v>0</v>
      </c>
      <c r="J149" s="10" t="n">
        <v>0</v>
      </c>
      <c r="K149" s="10" t="n">
        <v>0</v>
      </c>
      <c r="L149" s="10" t="n">
        <v>0</v>
      </c>
      <c r="M149" s="10" t="n">
        <v>0</v>
      </c>
      <c r="N149" s="10" t="n">
        <v>0</v>
      </c>
      <c r="O149" s="10" t="n">
        <v>0</v>
      </c>
      <c r="P149" s="10" t="n">
        <v>0</v>
      </c>
      <c r="Q149" s="10" t="n">
        <v>0</v>
      </c>
      <c r="R149" s="10" t="n">
        <v>0</v>
      </c>
      <c r="S149" s="10" t="n">
        <v>0</v>
      </c>
      <c r="T149" s="10" t="n">
        <v>0</v>
      </c>
      <c r="U149" s="10" t="n">
        <v>0</v>
      </c>
      <c r="V149" s="10" t="n">
        <v>0</v>
      </c>
      <c r="W149" s="10" t="n">
        <v>0</v>
      </c>
      <c r="X149" s="10" t="n">
        <v>0</v>
      </c>
      <c r="Y149" s="10" t="n">
        <v>0</v>
      </c>
      <c r="Z149" s="10" t="n">
        <v>0</v>
      </c>
      <c r="AA149" s="10" t="n">
        <v>0</v>
      </c>
      <c r="AB149" s="10" t="n">
        <v>0</v>
      </c>
      <c r="AC149" s="15" t="n">
        <f aca="false">SUM(K149:AB149)</f>
        <v>0</v>
      </c>
    </row>
    <row r="150" customFormat="false" ht="12.75" hidden="false" customHeight="false" outlineLevel="0" collapsed="false">
      <c r="A150" s="9" t="s">
        <v>177</v>
      </c>
      <c r="B150" s="10" t="n">
        <v>0</v>
      </c>
      <c r="C150" s="10" t="n">
        <v>0</v>
      </c>
      <c r="D150" s="10" t="n">
        <v>0</v>
      </c>
      <c r="E150" s="10" t="n">
        <v>0</v>
      </c>
      <c r="F150" s="10" t="n">
        <v>0</v>
      </c>
      <c r="G150" s="10" t="n">
        <v>0</v>
      </c>
      <c r="H150" s="10" t="n">
        <v>0</v>
      </c>
      <c r="I150" s="10" t="n">
        <v>0</v>
      </c>
      <c r="J150" s="10" t="n">
        <v>0</v>
      </c>
      <c r="K150" s="10" t="n">
        <v>0</v>
      </c>
      <c r="L150" s="10" t="n">
        <v>0</v>
      </c>
      <c r="M150" s="10" t="n">
        <v>0</v>
      </c>
      <c r="N150" s="10" t="n">
        <v>0</v>
      </c>
      <c r="O150" s="10" t="n">
        <v>0</v>
      </c>
      <c r="P150" s="10" t="n">
        <v>0</v>
      </c>
      <c r="Q150" s="10" t="n">
        <v>0</v>
      </c>
      <c r="R150" s="10" t="n">
        <v>0</v>
      </c>
      <c r="S150" s="10" t="n">
        <v>0</v>
      </c>
      <c r="T150" s="10" t="n">
        <v>0</v>
      </c>
      <c r="U150" s="10" t="n">
        <v>0</v>
      </c>
      <c r="V150" s="10" t="n">
        <v>0</v>
      </c>
      <c r="W150" s="10" t="n">
        <v>0</v>
      </c>
      <c r="X150" s="10" t="n">
        <v>0</v>
      </c>
      <c r="Y150" s="10" t="n">
        <v>0</v>
      </c>
      <c r="Z150" s="10" t="n">
        <v>0</v>
      </c>
      <c r="AA150" s="10" t="n">
        <v>0</v>
      </c>
      <c r="AB150" s="10" t="n">
        <v>0</v>
      </c>
      <c r="AC150" s="15" t="n">
        <f aca="false">SUM(K150:AB150)</f>
        <v>0</v>
      </c>
    </row>
    <row r="151" customFormat="false" ht="12.75" hidden="false" customHeight="false" outlineLevel="0" collapsed="false">
      <c r="A151" s="9" t="s">
        <v>178</v>
      </c>
      <c r="B151" s="10" t="n">
        <v>0</v>
      </c>
      <c r="C151" s="10" t="n">
        <v>0</v>
      </c>
      <c r="D151" s="10" t="n">
        <v>0</v>
      </c>
      <c r="E151" s="10" t="n">
        <v>0</v>
      </c>
      <c r="F151" s="10" t="n">
        <v>0</v>
      </c>
      <c r="G151" s="10" t="n">
        <v>0</v>
      </c>
      <c r="H151" s="10" t="n">
        <v>0</v>
      </c>
      <c r="I151" s="10" t="n">
        <v>0</v>
      </c>
      <c r="J151" s="10" t="n">
        <v>0</v>
      </c>
      <c r="K151" s="10" t="n">
        <v>0</v>
      </c>
      <c r="L151" s="10" t="n">
        <v>0</v>
      </c>
      <c r="M151" s="10" t="n">
        <v>0</v>
      </c>
      <c r="N151" s="10" t="n">
        <v>0</v>
      </c>
      <c r="O151" s="10" t="n">
        <v>0</v>
      </c>
      <c r="P151" s="10" t="n">
        <v>0</v>
      </c>
      <c r="Q151" s="10" t="n">
        <v>0</v>
      </c>
      <c r="R151" s="10" t="n">
        <v>0</v>
      </c>
      <c r="S151" s="10" t="n">
        <v>0</v>
      </c>
      <c r="T151" s="10" t="n">
        <v>0</v>
      </c>
      <c r="U151" s="10" t="n">
        <v>0</v>
      </c>
      <c r="V151" s="10" t="n">
        <v>0</v>
      </c>
      <c r="W151" s="10" t="n">
        <v>0</v>
      </c>
      <c r="X151" s="10" t="n">
        <v>0</v>
      </c>
      <c r="Y151" s="10" t="n">
        <v>0</v>
      </c>
      <c r="Z151" s="10" t="n">
        <v>0</v>
      </c>
      <c r="AA151" s="10" t="n">
        <v>0</v>
      </c>
      <c r="AB151" s="10" t="n">
        <v>0</v>
      </c>
      <c r="AC151" s="15" t="n">
        <f aca="false">SUM(K151:AB151)</f>
        <v>0</v>
      </c>
    </row>
    <row r="152" customFormat="false" ht="12.75" hidden="false" customHeight="false" outlineLevel="0" collapsed="false">
      <c r="A152" s="9" t="s">
        <v>179</v>
      </c>
      <c r="B152" s="10" t="n">
        <v>0</v>
      </c>
      <c r="C152" s="10" t="n">
        <v>0</v>
      </c>
      <c r="D152" s="10" t="n">
        <v>0</v>
      </c>
      <c r="E152" s="10" t="n">
        <v>0</v>
      </c>
      <c r="F152" s="10" t="n">
        <v>0</v>
      </c>
      <c r="G152" s="10" t="n">
        <v>0</v>
      </c>
      <c r="H152" s="10" t="n">
        <v>0</v>
      </c>
      <c r="I152" s="10" t="n">
        <v>0</v>
      </c>
      <c r="J152" s="10" t="n">
        <v>0</v>
      </c>
      <c r="K152" s="10" t="n">
        <v>0</v>
      </c>
      <c r="L152" s="10" t="n">
        <v>0</v>
      </c>
      <c r="M152" s="10" t="n">
        <v>0</v>
      </c>
      <c r="N152" s="10" t="n">
        <v>0</v>
      </c>
      <c r="O152" s="10" t="n">
        <v>0</v>
      </c>
      <c r="P152" s="10" t="n">
        <v>0</v>
      </c>
      <c r="Q152" s="10" t="n">
        <v>0</v>
      </c>
      <c r="R152" s="10" t="n">
        <v>0</v>
      </c>
      <c r="S152" s="10" t="n">
        <v>0</v>
      </c>
      <c r="T152" s="10" t="n">
        <v>0</v>
      </c>
      <c r="U152" s="10" t="n">
        <v>0</v>
      </c>
      <c r="V152" s="10" t="n">
        <v>0</v>
      </c>
      <c r="W152" s="10" t="n">
        <v>0</v>
      </c>
      <c r="X152" s="10" t="n">
        <v>0</v>
      </c>
      <c r="Y152" s="10" t="n">
        <v>0</v>
      </c>
      <c r="Z152" s="10" t="n">
        <v>0</v>
      </c>
      <c r="AA152" s="10" t="n">
        <v>0</v>
      </c>
      <c r="AB152" s="10" t="n">
        <v>0</v>
      </c>
      <c r="AC152" s="15" t="n">
        <f aca="false">SUM(K152:AB152)</f>
        <v>0</v>
      </c>
    </row>
    <row r="153" customFormat="false" ht="12.75" hidden="false" customHeight="false" outlineLevel="0" collapsed="false">
      <c r="A153" s="2" t="s">
        <v>180</v>
      </c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0"/>
    </row>
    <row r="154" customFormat="false" ht="12.75" hidden="false" customHeight="false" outlineLevel="0" collapsed="false">
      <c r="A154" s="9" t="s">
        <v>181</v>
      </c>
      <c r="B154" s="10" t="n">
        <v>0</v>
      </c>
      <c r="C154" s="10" t="n">
        <v>0</v>
      </c>
      <c r="D154" s="10" t="n">
        <v>0</v>
      </c>
      <c r="E154" s="10" t="n">
        <v>0</v>
      </c>
      <c r="F154" s="10" t="n">
        <v>0</v>
      </c>
      <c r="G154" s="10" t="n">
        <v>0</v>
      </c>
      <c r="H154" s="10" t="n">
        <v>0</v>
      </c>
      <c r="I154" s="10" t="n">
        <v>0</v>
      </c>
      <c r="J154" s="10" t="n">
        <v>0</v>
      </c>
      <c r="K154" s="10" t="n">
        <v>0</v>
      </c>
      <c r="L154" s="10" t="n">
        <v>0</v>
      </c>
      <c r="M154" s="10" t="n">
        <v>0</v>
      </c>
      <c r="N154" s="10" t="n">
        <v>0</v>
      </c>
      <c r="O154" s="10" t="n">
        <v>0</v>
      </c>
      <c r="P154" s="10" t="n">
        <v>0</v>
      </c>
      <c r="Q154" s="10" t="n">
        <v>0</v>
      </c>
      <c r="R154" s="10" t="n">
        <v>0</v>
      </c>
      <c r="S154" s="10" t="n">
        <v>0</v>
      </c>
      <c r="T154" s="10" t="n">
        <v>0</v>
      </c>
      <c r="U154" s="10" t="n">
        <v>0</v>
      </c>
      <c r="V154" s="10" t="n">
        <v>0</v>
      </c>
      <c r="W154" s="10" t="n">
        <v>0</v>
      </c>
      <c r="X154" s="10" t="n">
        <v>0</v>
      </c>
      <c r="Y154" s="10" t="n">
        <v>0</v>
      </c>
      <c r="Z154" s="10" t="n">
        <v>0</v>
      </c>
      <c r="AA154" s="10" t="n">
        <v>0</v>
      </c>
      <c r="AB154" s="10" t="n">
        <v>0</v>
      </c>
      <c r="AC154" s="15" t="n">
        <f aca="false">SUM(K154:AB154)</f>
        <v>0</v>
      </c>
    </row>
    <row r="155" customFormat="false" ht="12.75" hidden="false" customHeight="false" outlineLevel="0" collapsed="false">
      <c r="A155" s="9" t="s">
        <v>182</v>
      </c>
      <c r="B155" s="10" t="n">
        <v>0</v>
      </c>
      <c r="C155" s="10" t="n">
        <v>0</v>
      </c>
      <c r="D155" s="10" t="n">
        <v>0</v>
      </c>
      <c r="E155" s="10" t="n">
        <v>0</v>
      </c>
      <c r="F155" s="10" t="n">
        <v>0</v>
      </c>
      <c r="G155" s="10" t="n">
        <v>0</v>
      </c>
      <c r="H155" s="10" t="n">
        <v>0</v>
      </c>
      <c r="I155" s="10" t="n">
        <v>0</v>
      </c>
      <c r="J155" s="10" t="n">
        <v>0</v>
      </c>
      <c r="K155" s="10" t="n">
        <v>0</v>
      </c>
      <c r="L155" s="10" t="n">
        <v>0</v>
      </c>
      <c r="M155" s="10" t="n">
        <v>0</v>
      </c>
      <c r="N155" s="10" t="n">
        <v>0</v>
      </c>
      <c r="O155" s="10" t="n">
        <v>0</v>
      </c>
      <c r="P155" s="10" t="n">
        <v>0</v>
      </c>
      <c r="Q155" s="10" t="n">
        <v>0</v>
      </c>
      <c r="R155" s="10" t="n">
        <v>0</v>
      </c>
      <c r="S155" s="10" t="n">
        <v>0</v>
      </c>
      <c r="T155" s="10" t="n">
        <v>0</v>
      </c>
      <c r="U155" s="10" t="n">
        <v>0</v>
      </c>
      <c r="V155" s="10" t="n">
        <v>0</v>
      </c>
      <c r="W155" s="10" t="n">
        <v>0</v>
      </c>
      <c r="X155" s="10" t="n">
        <v>0</v>
      </c>
      <c r="Y155" s="10" t="n">
        <v>0</v>
      </c>
      <c r="Z155" s="10" t="n">
        <v>0</v>
      </c>
      <c r="AA155" s="10" t="n">
        <v>0</v>
      </c>
      <c r="AB155" s="10" t="n">
        <v>0</v>
      </c>
      <c r="AC155" s="11" t="n">
        <f aca="false">SUM(K155:AB155)</f>
        <v>0</v>
      </c>
    </row>
    <row r="156" customFormat="false" ht="12.75" hidden="false" customHeight="false" outlineLevel="0" collapsed="false">
      <c r="A156" s="9" t="s">
        <v>183</v>
      </c>
      <c r="B156" s="10" t="n">
        <v>0</v>
      </c>
      <c r="C156" s="10" t="n">
        <v>0</v>
      </c>
      <c r="D156" s="10" t="n">
        <v>0</v>
      </c>
      <c r="E156" s="10" t="n">
        <v>0</v>
      </c>
      <c r="F156" s="10" t="n">
        <v>0</v>
      </c>
      <c r="G156" s="10" t="n">
        <v>0</v>
      </c>
      <c r="H156" s="10" t="n">
        <v>0</v>
      </c>
      <c r="I156" s="10" t="n">
        <v>0</v>
      </c>
      <c r="J156" s="10" t="n">
        <v>0</v>
      </c>
      <c r="K156" s="10" t="n">
        <v>0</v>
      </c>
      <c r="L156" s="10" t="n">
        <v>0</v>
      </c>
      <c r="M156" s="10" t="n">
        <v>0</v>
      </c>
      <c r="N156" s="10" t="n">
        <v>0</v>
      </c>
      <c r="O156" s="10" t="n">
        <v>0</v>
      </c>
      <c r="P156" s="10" t="n">
        <v>0</v>
      </c>
      <c r="Q156" s="10" t="n">
        <v>0</v>
      </c>
      <c r="R156" s="10" t="n">
        <v>0</v>
      </c>
      <c r="S156" s="10" t="n">
        <v>0</v>
      </c>
      <c r="T156" s="10" t="n">
        <v>0</v>
      </c>
      <c r="U156" s="10" t="n">
        <v>0</v>
      </c>
      <c r="V156" s="10" t="n">
        <v>0</v>
      </c>
      <c r="W156" s="10" t="n">
        <v>0</v>
      </c>
      <c r="X156" s="10" t="n">
        <v>0</v>
      </c>
      <c r="Y156" s="10" t="n">
        <v>0</v>
      </c>
      <c r="Z156" s="10" t="n">
        <v>0</v>
      </c>
      <c r="AA156" s="10" t="n">
        <v>0</v>
      </c>
      <c r="AB156" s="10" t="n">
        <v>0</v>
      </c>
      <c r="AC156" s="15" t="n">
        <f aca="false">SUM(K156:AB156)</f>
        <v>0</v>
      </c>
    </row>
    <row r="157" customFormat="false" ht="12.75" hidden="false" customHeight="false" outlineLevel="0" collapsed="false">
      <c r="A157" s="9" t="s">
        <v>184</v>
      </c>
      <c r="B157" s="10" t="n">
        <v>0</v>
      </c>
      <c r="C157" s="10" t="n">
        <v>0</v>
      </c>
      <c r="D157" s="10" t="n">
        <v>0</v>
      </c>
      <c r="E157" s="10" t="n">
        <v>0</v>
      </c>
      <c r="F157" s="10" t="n">
        <v>3</v>
      </c>
      <c r="G157" s="10" t="n">
        <v>0</v>
      </c>
      <c r="H157" s="10" t="n">
        <v>87</v>
      </c>
      <c r="I157" s="10" t="n">
        <v>0</v>
      </c>
      <c r="J157" s="10" t="n">
        <v>0</v>
      </c>
      <c r="K157" s="10" t="n">
        <v>0</v>
      </c>
      <c r="L157" s="10" t="n">
        <v>0</v>
      </c>
      <c r="M157" s="10" t="n">
        <v>0</v>
      </c>
      <c r="N157" s="10" t="n">
        <v>0</v>
      </c>
      <c r="O157" s="10" t="n">
        <v>0</v>
      </c>
      <c r="P157" s="10" t="n">
        <v>0</v>
      </c>
      <c r="Q157" s="10" t="n">
        <v>0</v>
      </c>
      <c r="R157" s="10" t="n">
        <v>0</v>
      </c>
      <c r="S157" s="10" t="n">
        <v>0</v>
      </c>
      <c r="T157" s="10" t="n">
        <v>0</v>
      </c>
      <c r="U157" s="10" t="n">
        <v>0</v>
      </c>
      <c r="V157" s="10" t="n">
        <v>0</v>
      </c>
      <c r="W157" s="10" t="n">
        <v>0</v>
      </c>
      <c r="X157" s="10" t="n">
        <v>0</v>
      </c>
      <c r="Y157" s="10" t="n">
        <v>0</v>
      </c>
      <c r="Z157" s="10" t="n">
        <v>0</v>
      </c>
      <c r="AA157" s="10" t="n">
        <v>0</v>
      </c>
      <c r="AB157" s="10" t="n">
        <v>78</v>
      </c>
      <c r="AC157" s="11" t="n">
        <f aca="false">SUM(K157:AB157)</f>
        <v>78</v>
      </c>
    </row>
    <row r="158" customFormat="false" ht="12.75" hidden="false" customHeight="false" outlineLevel="0" collapsed="false">
      <c r="A158" s="9" t="s">
        <v>185</v>
      </c>
      <c r="B158" s="10" t="n">
        <v>0</v>
      </c>
      <c r="C158" s="10" t="n">
        <v>0</v>
      </c>
      <c r="D158" s="10" t="n">
        <v>0</v>
      </c>
      <c r="E158" s="10" t="n">
        <v>0</v>
      </c>
      <c r="F158" s="10" t="n">
        <v>0</v>
      </c>
      <c r="G158" s="10" t="n">
        <v>0</v>
      </c>
      <c r="H158" s="10" t="n">
        <v>0</v>
      </c>
      <c r="I158" s="10" t="n">
        <v>0</v>
      </c>
      <c r="J158" s="10" t="n">
        <v>0</v>
      </c>
      <c r="K158" s="10" t="n">
        <v>0</v>
      </c>
      <c r="L158" s="10" t="n">
        <v>0</v>
      </c>
      <c r="M158" s="10" t="n">
        <v>0</v>
      </c>
      <c r="N158" s="10" t="n">
        <v>0</v>
      </c>
      <c r="O158" s="10" t="n">
        <v>0</v>
      </c>
      <c r="P158" s="10" t="n">
        <v>0</v>
      </c>
      <c r="Q158" s="10" t="n">
        <v>0</v>
      </c>
      <c r="R158" s="10" t="n">
        <v>0</v>
      </c>
      <c r="S158" s="10" t="n">
        <v>0</v>
      </c>
      <c r="T158" s="10" t="n">
        <v>0</v>
      </c>
      <c r="U158" s="10" t="n">
        <v>0</v>
      </c>
      <c r="V158" s="10" t="n">
        <v>0</v>
      </c>
      <c r="W158" s="10" t="n">
        <v>0</v>
      </c>
      <c r="X158" s="10" t="n">
        <v>0</v>
      </c>
      <c r="Y158" s="10" t="n">
        <v>0</v>
      </c>
      <c r="Z158" s="10" t="n">
        <v>0</v>
      </c>
      <c r="AA158" s="10" t="n">
        <v>0</v>
      </c>
      <c r="AB158" s="10" t="n">
        <v>0</v>
      </c>
      <c r="AC158" s="15" t="n">
        <f aca="false">SUM(K158:AB158)</f>
        <v>0</v>
      </c>
    </row>
    <row r="159" customFormat="false" ht="12.75" hidden="false" customHeight="false" outlineLevel="0" collapsed="false">
      <c r="A159" s="9" t="s">
        <v>186</v>
      </c>
      <c r="B159" s="10" t="n">
        <v>0</v>
      </c>
      <c r="C159" s="10" t="n">
        <v>0</v>
      </c>
      <c r="D159" s="10" t="n">
        <v>0</v>
      </c>
      <c r="E159" s="10" t="n">
        <v>0</v>
      </c>
      <c r="F159" s="10" t="n">
        <v>0</v>
      </c>
      <c r="G159" s="10" t="n">
        <v>0</v>
      </c>
      <c r="H159" s="10" t="n">
        <v>0</v>
      </c>
      <c r="I159" s="10" t="n">
        <v>0</v>
      </c>
      <c r="J159" s="10" t="n">
        <v>0</v>
      </c>
      <c r="K159" s="10" t="n">
        <v>0</v>
      </c>
      <c r="L159" s="10" t="n">
        <v>0</v>
      </c>
      <c r="M159" s="10" t="n">
        <v>0</v>
      </c>
      <c r="N159" s="10" t="n">
        <v>0</v>
      </c>
      <c r="O159" s="10" t="n">
        <v>0</v>
      </c>
      <c r="P159" s="10" t="n">
        <v>0</v>
      </c>
      <c r="Q159" s="10" t="n">
        <v>0</v>
      </c>
      <c r="R159" s="10" t="n">
        <v>0</v>
      </c>
      <c r="S159" s="10" t="n">
        <v>0</v>
      </c>
      <c r="T159" s="10" t="n">
        <v>0</v>
      </c>
      <c r="U159" s="10" t="n">
        <v>0</v>
      </c>
      <c r="V159" s="10" t="n">
        <v>0</v>
      </c>
      <c r="W159" s="10" t="n">
        <v>0</v>
      </c>
      <c r="X159" s="10" t="n">
        <v>0</v>
      </c>
      <c r="Y159" s="10" t="n">
        <v>0</v>
      </c>
      <c r="Z159" s="10" t="n">
        <v>0</v>
      </c>
      <c r="AA159" s="10" t="n">
        <v>0</v>
      </c>
      <c r="AB159" s="10" t="n">
        <v>0</v>
      </c>
      <c r="AC159" s="15" t="n">
        <f aca="false">SUM(K159:AB159)</f>
        <v>0</v>
      </c>
    </row>
    <row r="160" customFormat="false" ht="12.75" hidden="false" customHeight="false" outlineLevel="0" collapsed="false">
      <c r="A160" s="9" t="s">
        <v>187</v>
      </c>
      <c r="B160" s="10" t="n">
        <v>0</v>
      </c>
      <c r="C160" s="10" t="n">
        <v>0</v>
      </c>
      <c r="D160" s="10" t="n">
        <v>0</v>
      </c>
      <c r="E160" s="10" t="n">
        <v>0</v>
      </c>
      <c r="F160" s="10" t="n">
        <v>0</v>
      </c>
      <c r="G160" s="10" t="n">
        <v>0</v>
      </c>
      <c r="H160" s="10" t="n">
        <v>0</v>
      </c>
      <c r="I160" s="10" t="n">
        <v>0</v>
      </c>
      <c r="J160" s="10" t="n">
        <v>0</v>
      </c>
      <c r="K160" s="10" t="n">
        <v>0</v>
      </c>
      <c r="L160" s="10" t="n">
        <v>0</v>
      </c>
      <c r="M160" s="10" t="n">
        <v>0</v>
      </c>
      <c r="N160" s="10" t="n">
        <v>0</v>
      </c>
      <c r="O160" s="10" t="n">
        <v>0</v>
      </c>
      <c r="P160" s="10" t="n">
        <v>0</v>
      </c>
      <c r="Q160" s="10" t="n">
        <v>0</v>
      </c>
      <c r="R160" s="10" t="n">
        <v>0</v>
      </c>
      <c r="S160" s="10" t="n">
        <v>0</v>
      </c>
      <c r="T160" s="10" t="n">
        <v>0</v>
      </c>
      <c r="U160" s="10" t="n">
        <v>0</v>
      </c>
      <c r="V160" s="10" t="n">
        <v>0</v>
      </c>
      <c r="W160" s="10" t="n">
        <v>0</v>
      </c>
      <c r="X160" s="10" t="n">
        <v>0</v>
      </c>
      <c r="Y160" s="10" t="n">
        <v>0</v>
      </c>
      <c r="Z160" s="10" t="n">
        <v>0</v>
      </c>
      <c r="AA160" s="10" t="n">
        <v>0</v>
      </c>
      <c r="AB160" s="10" t="n">
        <v>0</v>
      </c>
      <c r="AC160" s="15" t="n">
        <f aca="false">SUM(K160:AB160)</f>
        <v>0</v>
      </c>
    </row>
    <row r="161" customFormat="false" ht="12.75" hidden="false" customHeight="false" outlineLevel="0" collapsed="false">
      <c r="A161" s="9" t="s">
        <v>188</v>
      </c>
      <c r="B161" s="10" t="n">
        <v>0</v>
      </c>
      <c r="C161" s="10" t="n">
        <v>0</v>
      </c>
      <c r="D161" s="10" t="n">
        <v>0</v>
      </c>
      <c r="E161" s="10" t="n">
        <v>0</v>
      </c>
      <c r="F161" s="10" t="n">
        <v>0</v>
      </c>
      <c r="G161" s="10" t="n">
        <v>0</v>
      </c>
      <c r="H161" s="10" t="n">
        <v>0</v>
      </c>
      <c r="I161" s="10" t="n">
        <v>0</v>
      </c>
      <c r="J161" s="10" t="n">
        <v>0</v>
      </c>
      <c r="K161" s="10" t="n">
        <v>0</v>
      </c>
      <c r="L161" s="10" t="n">
        <v>0</v>
      </c>
      <c r="M161" s="10" t="n">
        <v>0</v>
      </c>
      <c r="N161" s="10" t="n">
        <v>0</v>
      </c>
      <c r="O161" s="10" t="n">
        <v>0</v>
      </c>
      <c r="P161" s="10" t="n">
        <v>0</v>
      </c>
      <c r="Q161" s="10" t="n">
        <v>0</v>
      </c>
      <c r="R161" s="10" t="n">
        <v>0</v>
      </c>
      <c r="S161" s="10" t="n">
        <v>0</v>
      </c>
      <c r="T161" s="10" t="n">
        <v>0</v>
      </c>
      <c r="U161" s="10" t="n">
        <v>0</v>
      </c>
      <c r="V161" s="10" t="n">
        <v>0</v>
      </c>
      <c r="W161" s="10" t="n">
        <v>0</v>
      </c>
      <c r="X161" s="10" t="n">
        <v>0</v>
      </c>
      <c r="Y161" s="10" t="n">
        <v>0</v>
      </c>
      <c r="Z161" s="10" t="n">
        <v>0</v>
      </c>
      <c r="AA161" s="10" t="n">
        <v>0</v>
      </c>
      <c r="AB161" s="10" t="n">
        <v>0</v>
      </c>
      <c r="AC161" s="15" t="n">
        <f aca="false">SUM(K161:AB161)</f>
        <v>0</v>
      </c>
    </row>
    <row r="162" customFormat="false" ht="12.75" hidden="false" customHeight="false" outlineLevel="0" collapsed="false">
      <c r="A162" s="9" t="s">
        <v>189</v>
      </c>
      <c r="B162" s="10" t="n">
        <v>0</v>
      </c>
      <c r="C162" s="10" t="n">
        <v>0</v>
      </c>
      <c r="D162" s="10" t="n">
        <v>0</v>
      </c>
      <c r="E162" s="10" t="n">
        <v>0</v>
      </c>
      <c r="F162" s="10" t="n">
        <v>0</v>
      </c>
      <c r="G162" s="10" t="n">
        <v>0</v>
      </c>
      <c r="H162" s="10" t="n">
        <v>0</v>
      </c>
      <c r="I162" s="10" t="n">
        <v>0</v>
      </c>
      <c r="J162" s="10" t="n">
        <v>0</v>
      </c>
      <c r="K162" s="10" t="n">
        <v>0</v>
      </c>
      <c r="L162" s="10" t="n">
        <v>0</v>
      </c>
      <c r="M162" s="10" t="n">
        <v>0</v>
      </c>
      <c r="N162" s="10" t="n">
        <v>0</v>
      </c>
      <c r="O162" s="10" t="n">
        <v>0</v>
      </c>
      <c r="P162" s="10" t="n">
        <v>0</v>
      </c>
      <c r="Q162" s="10" t="n">
        <v>0</v>
      </c>
      <c r="R162" s="10" t="n">
        <v>0</v>
      </c>
      <c r="S162" s="10" t="n">
        <v>0</v>
      </c>
      <c r="T162" s="10" t="n">
        <v>0</v>
      </c>
      <c r="U162" s="10" t="n">
        <v>0</v>
      </c>
      <c r="V162" s="10" t="n">
        <v>0</v>
      </c>
      <c r="W162" s="10" t="n">
        <v>0</v>
      </c>
      <c r="X162" s="10" t="n">
        <v>0</v>
      </c>
      <c r="Y162" s="10" t="n">
        <v>0</v>
      </c>
      <c r="Z162" s="10" t="n">
        <v>0</v>
      </c>
      <c r="AA162" s="10" t="n">
        <v>0</v>
      </c>
      <c r="AB162" s="10" t="n">
        <v>0</v>
      </c>
      <c r="AC162" s="15" t="n">
        <f aca="false">SUM(K162:AB162)</f>
        <v>0</v>
      </c>
    </row>
    <row r="163" customFormat="false" ht="12.75" hidden="false" customHeight="false" outlineLevel="0" collapsed="false">
      <c r="A163" s="9" t="s">
        <v>190</v>
      </c>
      <c r="B163" s="10" t="n">
        <v>0</v>
      </c>
      <c r="C163" s="10" t="n">
        <v>0</v>
      </c>
      <c r="D163" s="10" t="n">
        <v>0</v>
      </c>
      <c r="E163" s="10" t="n">
        <v>0</v>
      </c>
      <c r="F163" s="10" t="n">
        <v>0</v>
      </c>
      <c r="G163" s="10" t="n">
        <v>0</v>
      </c>
      <c r="H163" s="10" t="n">
        <v>0</v>
      </c>
      <c r="I163" s="10" t="n">
        <v>0</v>
      </c>
      <c r="J163" s="10" t="n">
        <v>0</v>
      </c>
      <c r="K163" s="10" t="n">
        <v>0</v>
      </c>
      <c r="L163" s="10" t="n">
        <v>0</v>
      </c>
      <c r="M163" s="10" t="n">
        <v>0</v>
      </c>
      <c r="N163" s="10" t="n">
        <v>0</v>
      </c>
      <c r="O163" s="10" t="n">
        <v>0</v>
      </c>
      <c r="P163" s="10" t="n">
        <v>0</v>
      </c>
      <c r="Q163" s="10" t="n">
        <v>0</v>
      </c>
      <c r="R163" s="10" t="n">
        <v>0</v>
      </c>
      <c r="S163" s="10" t="n">
        <v>0</v>
      </c>
      <c r="T163" s="10" t="n">
        <v>0</v>
      </c>
      <c r="U163" s="10" t="n">
        <v>0</v>
      </c>
      <c r="V163" s="10" t="n">
        <v>0</v>
      </c>
      <c r="W163" s="10" t="n">
        <v>0</v>
      </c>
      <c r="X163" s="10" t="n">
        <v>0</v>
      </c>
      <c r="Y163" s="10" t="n">
        <v>0</v>
      </c>
      <c r="Z163" s="10" t="n">
        <v>0</v>
      </c>
      <c r="AA163" s="10" t="n">
        <v>0</v>
      </c>
      <c r="AB163" s="10" t="n">
        <v>0</v>
      </c>
      <c r="AC163" s="11" t="n">
        <f aca="false">SUM(K163:AB163)</f>
        <v>0</v>
      </c>
    </row>
    <row r="164" customFormat="false" ht="12.75" hidden="false" customHeight="false" outlineLevel="0" collapsed="false">
      <c r="A164" s="9" t="s">
        <v>191</v>
      </c>
      <c r="B164" s="10" t="n">
        <v>0</v>
      </c>
      <c r="C164" s="10" t="n">
        <v>0</v>
      </c>
      <c r="D164" s="10" t="n">
        <v>0</v>
      </c>
      <c r="E164" s="10" t="n">
        <v>0</v>
      </c>
      <c r="F164" s="10" t="n">
        <v>0</v>
      </c>
      <c r="G164" s="10" t="n">
        <v>0</v>
      </c>
      <c r="H164" s="10" t="n">
        <v>0</v>
      </c>
      <c r="I164" s="10" t="n">
        <v>0</v>
      </c>
      <c r="J164" s="10" t="n">
        <v>0</v>
      </c>
      <c r="K164" s="10" t="n">
        <v>0</v>
      </c>
      <c r="L164" s="10" t="n">
        <v>0</v>
      </c>
      <c r="M164" s="10" t="n">
        <v>0</v>
      </c>
      <c r="N164" s="10" t="n">
        <v>0</v>
      </c>
      <c r="O164" s="10" t="n">
        <v>0</v>
      </c>
      <c r="P164" s="10" t="n">
        <v>0</v>
      </c>
      <c r="Q164" s="10" t="n">
        <v>0</v>
      </c>
      <c r="R164" s="10" t="n">
        <v>0</v>
      </c>
      <c r="S164" s="10" t="n">
        <v>0</v>
      </c>
      <c r="T164" s="10" t="n">
        <v>0</v>
      </c>
      <c r="U164" s="10" t="n">
        <v>0</v>
      </c>
      <c r="V164" s="10" t="n">
        <v>0</v>
      </c>
      <c r="W164" s="10" t="n">
        <v>0</v>
      </c>
      <c r="X164" s="10" t="n">
        <v>0</v>
      </c>
      <c r="Y164" s="10" t="n">
        <v>0</v>
      </c>
      <c r="Z164" s="10" t="n">
        <v>0</v>
      </c>
      <c r="AA164" s="10" t="n">
        <v>0</v>
      </c>
      <c r="AB164" s="10" t="n">
        <v>0</v>
      </c>
      <c r="AC164" s="15" t="n">
        <f aca="false">SUM(K164:AB164)</f>
        <v>0</v>
      </c>
    </row>
    <row r="165" customFormat="false" ht="12.75" hidden="false" customHeight="false" outlineLevel="0" collapsed="false">
      <c r="A165" s="9" t="s">
        <v>192</v>
      </c>
      <c r="B165" s="10" t="n">
        <v>0</v>
      </c>
      <c r="C165" s="10" t="n">
        <v>0</v>
      </c>
      <c r="D165" s="10" t="n">
        <v>0</v>
      </c>
      <c r="E165" s="10" t="n">
        <v>0</v>
      </c>
      <c r="F165" s="10" t="n">
        <v>0</v>
      </c>
      <c r="G165" s="10" t="n">
        <v>0</v>
      </c>
      <c r="H165" s="10" t="n">
        <v>0</v>
      </c>
      <c r="I165" s="10" t="n">
        <v>0</v>
      </c>
      <c r="J165" s="10" t="n">
        <v>0</v>
      </c>
      <c r="K165" s="10" t="n">
        <v>0</v>
      </c>
      <c r="L165" s="10" t="n">
        <v>0</v>
      </c>
      <c r="M165" s="10" t="n">
        <v>0</v>
      </c>
      <c r="N165" s="10" t="n">
        <v>0</v>
      </c>
      <c r="O165" s="10" t="n">
        <v>0</v>
      </c>
      <c r="P165" s="10" t="n">
        <v>0</v>
      </c>
      <c r="Q165" s="10" t="n">
        <v>0</v>
      </c>
      <c r="R165" s="10" t="n">
        <v>0</v>
      </c>
      <c r="S165" s="10" t="n">
        <v>0</v>
      </c>
      <c r="T165" s="10" t="n">
        <v>0</v>
      </c>
      <c r="U165" s="10" t="n">
        <v>0</v>
      </c>
      <c r="V165" s="10" t="n">
        <v>0</v>
      </c>
      <c r="W165" s="10" t="n">
        <v>0</v>
      </c>
      <c r="X165" s="10" t="n">
        <v>0</v>
      </c>
      <c r="Y165" s="10" t="n">
        <v>0</v>
      </c>
      <c r="Z165" s="10" t="n">
        <v>0</v>
      </c>
      <c r="AA165" s="10" t="n">
        <v>0</v>
      </c>
      <c r="AB165" s="10" t="n">
        <v>0</v>
      </c>
      <c r="AC165" s="15" t="n">
        <f aca="false">SUM(K165:AB165)</f>
        <v>0</v>
      </c>
    </row>
    <row r="166" customFormat="false" ht="12.75" hidden="false" customHeight="false" outlineLevel="0" collapsed="false">
      <c r="A166" s="9" t="s">
        <v>193</v>
      </c>
      <c r="B166" s="10" t="n">
        <v>0</v>
      </c>
      <c r="C166" s="10" t="n">
        <v>0</v>
      </c>
      <c r="D166" s="10" t="n">
        <v>0</v>
      </c>
      <c r="E166" s="10" t="n">
        <v>0</v>
      </c>
      <c r="F166" s="10" t="n">
        <v>0</v>
      </c>
      <c r="G166" s="10" t="n">
        <v>0</v>
      </c>
      <c r="H166" s="10" t="n">
        <v>0</v>
      </c>
      <c r="I166" s="10" t="n">
        <v>0</v>
      </c>
      <c r="J166" s="10" t="n">
        <v>0</v>
      </c>
      <c r="K166" s="10" t="n">
        <v>0</v>
      </c>
      <c r="L166" s="10" t="n">
        <v>0</v>
      </c>
      <c r="M166" s="10" t="n">
        <v>0</v>
      </c>
      <c r="N166" s="10" t="n">
        <v>0</v>
      </c>
      <c r="O166" s="10" t="n">
        <v>0</v>
      </c>
      <c r="P166" s="10" t="n">
        <v>0</v>
      </c>
      <c r="Q166" s="10" t="n">
        <v>0</v>
      </c>
      <c r="R166" s="10" t="n">
        <v>0</v>
      </c>
      <c r="S166" s="10" t="n">
        <v>0</v>
      </c>
      <c r="T166" s="10" t="n">
        <v>0</v>
      </c>
      <c r="U166" s="10" t="n">
        <v>0</v>
      </c>
      <c r="V166" s="10" t="n">
        <v>0</v>
      </c>
      <c r="W166" s="10" t="n">
        <v>0</v>
      </c>
      <c r="X166" s="10" t="n">
        <v>0</v>
      </c>
      <c r="Y166" s="10" t="n">
        <v>0</v>
      </c>
      <c r="Z166" s="10" t="n">
        <v>0</v>
      </c>
      <c r="AA166" s="10" t="n">
        <v>0</v>
      </c>
      <c r="AB166" s="10" t="n">
        <v>0</v>
      </c>
      <c r="AC166" s="11" t="n">
        <f aca="false">SUM(K166:AB166)</f>
        <v>0</v>
      </c>
    </row>
    <row r="167" customFormat="false" ht="12.75" hidden="false" customHeight="false" outlineLevel="0" collapsed="false">
      <c r="A167" s="9" t="s">
        <v>194</v>
      </c>
      <c r="B167" s="10" t="n">
        <v>0</v>
      </c>
      <c r="C167" s="10" t="n">
        <v>0</v>
      </c>
      <c r="D167" s="10" t="n">
        <v>0</v>
      </c>
      <c r="E167" s="10" t="n">
        <v>0</v>
      </c>
      <c r="F167" s="10" t="n">
        <v>0</v>
      </c>
      <c r="G167" s="10" t="n">
        <v>0</v>
      </c>
      <c r="H167" s="10" t="n">
        <v>0</v>
      </c>
      <c r="I167" s="10" t="n">
        <v>0</v>
      </c>
      <c r="J167" s="10" t="n">
        <v>0</v>
      </c>
      <c r="K167" s="10" t="n">
        <v>0</v>
      </c>
      <c r="L167" s="10" t="n">
        <v>0</v>
      </c>
      <c r="M167" s="10" t="n">
        <v>0</v>
      </c>
      <c r="N167" s="10" t="n">
        <v>0</v>
      </c>
      <c r="O167" s="10" t="n">
        <v>0</v>
      </c>
      <c r="P167" s="10" t="n">
        <v>0</v>
      </c>
      <c r="Q167" s="10" t="n">
        <v>0</v>
      </c>
      <c r="R167" s="10" t="n">
        <v>0</v>
      </c>
      <c r="S167" s="10" t="n">
        <v>0</v>
      </c>
      <c r="T167" s="10" t="n">
        <v>0</v>
      </c>
      <c r="U167" s="10" t="n">
        <v>0</v>
      </c>
      <c r="V167" s="10" t="n">
        <v>0</v>
      </c>
      <c r="W167" s="10" t="n">
        <v>0</v>
      </c>
      <c r="X167" s="10" t="n">
        <v>0</v>
      </c>
      <c r="Y167" s="10" t="n">
        <v>0</v>
      </c>
      <c r="Z167" s="10" t="n">
        <v>0</v>
      </c>
      <c r="AA167" s="10" t="n">
        <v>0</v>
      </c>
      <c r="AB167" s="10" t="n">
        <v>0</v>
      </c>
      <c r="AC167" s="15" t="n">
        <f aca="false">SUM(K167:AB167)</f>
        <v>0</v>
      </c>
    </row>
    <row r="168" customFormat="false" ht="12.75" hidden="false" customHeight="false" outlineLevel="0" collapsed="false">
      <c r="A168" s="9" t="s">
        <v>195</v>
      </c>
      <c r="B168" s="10" t="n">
        <v>0</v>
      </c>
      <c r="C168" s="10" t="n">
        <v>0</v>
      </c>
      <c r="D168" s="10" t="n">
        <v>0</v>
      </c>
      <c r="E168" s="10" t="n">
        <v>0</v>
      </c>
      <c r="F168" s="10" t="n">
        <v>2</v>
      </c>
      <c r="G168" s="10" t="n">
        <v>0</v>
      </c>
      <c r="H168" s="10" t="n">
        <v>0</v>
      </c>
      <c r="I168" s="10" t="n">
        <v>0</v>
      </c>
      <c r="J168" s="10" t="n">
        <v>0</v>
      </c>
      <c r="K168" s="10" t="n">
        <v>0</v>
      </c>
      <c r="L168" s="10" t="n">
        <v>0</v>
      </c>
      <c r="M168" s="10" t="n">
        <v>0</v>
      </c>
      <c r="N168" s="10" t="n">
        <v>0</v>
      </c>
      <c r="O168" s="10" t="n">
        <v>0</v>
      </c>
      <c r="P168" s="10" t="n">
        <v>0</v>
      </c>
      <c r="Q168" s="10" t="n">
        <v>0</v>
      </c>
      <c r="R168" s="10" t="n">
        <v>0</v>
      </c>
      <c r="S168" s="10" t="n">
        <v>0</v>
      </c>
      <c r="T168" s="10" t="n">
        <v>0</v>
      </c>
      <c r="U168" s="10" t="n">
        <v>0</v>
      </c>
      <c r="V168" s="10" t="n">
        <v>0</v>
      </c>
      <c r="W168" s="10" t="n">
        <v>0</v>
      </c>
      <c r="X168" s="10" t="n">
        <v>0</v>
      </c>
      <c r="Y168" s="10" t="n">
        <v>0</v>
      </c>
      <c r="Z168" s="10" t="n">
        <v>0</v>
      </c>
      <c r="AA168" s="10" t="n">
        <v>0</v>
      </c>
      <c r="AB168" s="10" t="n">
        <v>9</v>
      </c>
      <c r="AC168" s="11" t="n">
        <f aca="false">SUM(K168:AB168)</f>
        <v>9</v>
      </c>
    </row>
    <row r="169" customFormat="false" ht="12.75" hidden="false" customHeight="false" outlineLevel="0" collapsed="false">
      <c r="A169" s="9" t="s">
        <v>196</v>
      </c>
      <c r="B169" s="10" t="n">
        <v>0</v>
      </c>
      <c r="C169" s="10" t="n">
        <v>0</v>
      </c>
      <c r="D169" s="10" t="n">
        <v>0</v>
      </c>
      <c r="E169" s="10" t="n">
        <v>0</v>
      </c>
      <c r="F169" s="10" t="n">
        <v>0</v>
      </c>
      <c r="G169" s="10" t="n">
        <v>0</v>
      </c>
      <c r="H169" s="10" t="n">
        <v>0</v>
      </c>
      <c r="I169" s="10" t="n">
        <v>0</v>
      </c>
      <c r="J169" s="10" t="n">
        <v>0</v>
      </c>
      <c r="K169" s="10" t="n">
        <v>0</v>
      </c>
      <c r="L169" s="10" t="n">
        <v>0</v>
      </c>
      <c r="M169" s="10" t="n">
        <v>0</v>
      </c>
      <c r="N169" s="10" t="n">
        <v>0</v>
      </c>
      <c r="O169" s="10" t="n">
        <v>0</v>
      </c>
      <c r="P169" s="10" t="n">
        <v>0</v>
      </c>
      <c r="Q169" s="10" t="n">
        <v>0</v>
      </c>
      <c r="R169" s="10" t="n">
        <v>0</v>
      </c>
      <c r="S169" s="10" t="n">
        <v>0</v>
      </c>
      <c r="T169" s="10" t="n">
        <v>0</v>
      </c>
      <c r="U169" s="10" t="n">
        <v>0</v>
      </c>
      <c r="V169" s="10" t="n">
        <v>0</v>
      </c>
      <c r="W169" s="10" t="n">
        <v>0</v>
      </c>
      <c r="X169" s="10" t="n">
        <v>0</v>
      </c>
      <c r="Y169" s="10" t="n">
        <v>0</v>
      </c>
      <c r="Z169" s="10" t="n">
        <v>0</v>
      </c>
      <c r="AA169" s="10" t="n">
        <v>0</v>
      </c>
      <c r="AB169" s="10" t="n">
        <v>0</v>
      </c>
      <c r="AC169" s="15" t="n">
        <f aca="false">SUM(K169:AB169)</f>
        <v>0</v>
      </c>
    </row>
    <row r="170" customFormat="false" ht="12.75" hidden="false" customHeight="false" outlineLevel="0" collapsed="false">
      <c r="A170" s="9" t="s">
        <v>197</v>
      </c>
      <c r="B170" s="10" t="n">
        <v>0</v>
      </c>
      <c r="C170" s="10" t="n">
        <v>0</v>
      </c>
      <c r="D170" s="10" t="n">
        <v>0</v>
      </c>
      <c r="E170" s="10" t="n">
        <v>0</v>
      </c>
      <c r="F170" s="10" t="n">
        <v>0</v>
      </c>
      <c r="G170" s="10" t="n">
        <v>0</v>
      </c>
      <c r="H170" s="10" t="n">
        <v>0</v>
      </c>
      <c r="I170" s="10" t="n">
        <v>0</v>
      </c>
      <c r="J170" s="10" t="n">
        <v>0</v>
      </c>
      <c r="K170" s="10" t="n">
        <v>0</v>
      </c>
      <c r="L170" s="10" t="n">
        <v>0</v>
      </c>
      <c r="M170" s="10" t="n">
        <v>0</v>
      </c>
      <c r="N170" s="10" t="n">
        <v>0</v>
      </c>
      <c r="O170" s="10" t="n">
        <v>0</v>
      </c>
      <c r="P170" s="10" t="n">
        <v>0</v>
      </c>
      <c r="Q170" s="10" t="n">
        <v>0</v>
      </c>
      <c r="R170" s="10" t="n">
        <v>0</v>
      </c>
      <c r="S170" s="10" t="n">
        <v>0</v>
      </c>
      <c r="T170" s="10" t="n">
        <v>0</v>
      </c>
      <c r="U170" s="10" t="n">
        <v>0</v>
      </c>
      <c r="V170" s="10" t="n">
        <v>0</v>
      </c>
      <c r="W170" s="10" t="n">
        <v>0</v>
      </c>
      <c r="X170" s="10" t="n">
        <v>0</v>
      </c>
      <c r="Y170" s="10" t="n">
        <v>0</v>
      </c>
      <c r="Z170" s="10" t="n">
        <v>0</v>
      </c>
      <c r="AA170" s="10" t="n">
        <v>0</v>
      </c>
      <c r="AB170" s="10" t="n">
        <v>0</v>
      </c>
      <c r="AC170" s="15" t="n">
        <f aca="false">SUM(K170:AB170)</f>
        <v>0</v>
      </c>
    </row>
    <row r="171" customFormat="false" ht="12.75" hidden="false" customHeight="false" outlineLevel="0" collapsed="false">
      <c r="A171" s="9" t="s">
        <v>198</v>
      </c>
      <c r="B171" s="10" t="n">
        <v>0</v>
      </c>
      <c r="C171" s="10" t="n">
        <v>0</v>
      </c>
      <c r="D171" s="10" t="n">
        <v>0</v>
      </c>
      <c r="E171" s="10" t="n">
        <v>0</v>
      </c>
      <c r="F171" s="10" t="n">
        <v>0</v>
      </c>
      <c r="G171" s="10" t="n">
        <v>0</v>
      </c>
      <c r="H171" s="10" t="n">
        <v>0</v>
      </c>
      <c r="I171" s="10" t="n">
        <v>0</v>
      </c>
      <c r="J171" s="10" t="n">
        <v>0</v>
      </c>
      <c r="K171" s="10" t="n">
        <v>0</v>
      </c>
      <c r="L171" s="10" t="n">
        <v>0</v>
      </c>
      <c r="M171" s="10" t="n">
        <v>0</v>
      </c>
      <c r="N171" s="10" t="n">
        <v>0</v>
      </c>
      <c r="O171" s="10" t="n">
        <v>0</v>
      </c>
      <c r="P171" s="10" t="n">
        <v>0</v>
      </c>
      <c r="Q171" s="10" t="n">
        <v>0</v>
      </c>
      <c r="R171" s="10" t="n">
        <v>0</v>
      </c>
      <c r="S171" s="10" t="n">
        <v>0</v>
      </c>
      <c r="T171" s="10" t="n">
        <v>0</v>
      </c>
      <c r="U171" s="10" t="n">
        <v>0</v>
      </c>
      <c r="V171" s="10" t="n">
        <v>0</v>
      </c>
      <c r="W171" s="10" t="n">
        <v>0</v>
      </c>
      <c r="X171" s="10" t="n">
        <v>0</v>
      </c>
      <c r="Y171" s="10" t="n">
        <v>0</v>
      </c>
      <c r="Z171" s="10" t="n">
        <v>0</v>
      </c>
      <c r="AA171" s="10" t="n">
        <v>0</v>
      </c>
      <c r="AB171" s="10" t="n">
        <v>0</v>
      </c>
      <c r="AC171" s="11" t="n">
        <f aca="false">SUM(K171:AB171)</f>
        <v>0</v>
      </c>
    </row>
    <row r="172" customFormat="false" ht="12.75" hidden="false" customHeight="false" outlineLevel="0" collapsed="false">
      <c r="A172" s="9" t="s">
        <v>199</v>
      </c>
      <c r="B172" s="10" t="n">
        <v>0</v>
      </c>
      <c r="C172" s="10" t="n">
        <v>0</v>
      </c>
      <c r="D172" s="10" t="n">
        <v>0</v>
      </c>
      <c r="E172" s="10" t="n">
        <v>0</v>
      </c>
      <c r="F172" s="10" t="n">
        <v>0</v>
      </c>
      <c r="G172" s="10" t="n">
        <v>0</v>
      </c>
      <c r="H172" s="10" t="n">
        <v>0</v>
      </c>
      <c r="I172" s="10" t="n">
        <v>0</v>
      </c>
      <c r="J172" s="10" t="n">
        <v>0</v>
      </c>
      <c r="K172" s="10" t="n">
        <v>0</v>
      </c>
      <c r="L172" s="10" t="n">
        <v>0</v>
      </c>
      <c r="M172" s="10" t="n">
        <v>0</v>
      </c>
      <c r="N172" s="10" t="n">
        <v>0</v>
      </c>
      <c r="O172" s="10" t="n">
        <v>0</v>
      </c>
      <c r="P172" s="10" t="n">
        <v>0</v>
      </c>
      <c r="Q172" s="10" t="n">
        <v>0</v>
      </c>
      <c r="R172" s="10" t="n">
        <v>0</v>
      </c>
      <c r="S172" s="10" t="n">
        <v>0</v>
      </c>
      <c r="T172" s="10" t="n">
        <v>0</v>
      </c>
      <c r="U172" s="10" t="n">
        <v>0</v>
      </c>
      <c r="V172" s="10" t="n">
        <v>0</v>
      </c>
      <c r="W172" s="10" t="n">
        <v>0</v>
      </c>
      <c r="X172" s="10" t="n">
        <v>0</v>
      </c>
      <c r="Y172" s="10" t="n">
        <v>0</v>
      </c>
      <c r="Z172" s="10" t="n">
        <v>0</v>
      </c>
      <c r="AA172" s="10" t="n">
        <v>0</v>
      </c>
      <c r="AB172" s="10" t="n">
        <v>0</v>
      </c>
      <c r="AC172" s="15" t="n">
        <f aca="false">SUM(K172:AB172)</f>
        <v>0</v>
      </c>
    </row>
    <row r="173" customFormat="false" ht="12.75" hidden="false" customHeight="false" outlineLevel="0" collapsed="false">
      <c r="A173" s="9" t="s">
        <v>200</v>
      </c>
      <c r="B173" s="10" t="n">
        <v>0</v>
      </c>
      <c r="C173" s="10" t="n">
        <v>0</v>
      </c>
      <c r="D173" s="10" t="n">
        <v>0</v>
      </c>
      <c r="E173" s="10" t="n">
        <v>0</v>
      </c>
      <c r="F173" s="10" t="n">
        <v>0</v>
      </c>
      <c r="G173" s="10" t="n">
        <v>0</v>
      </c>
      <c r="H173" s="10" t="n">
        <v>0</v>
      </c>
      <c r="I173" s="10" t="n">
        <v>0</v>
      </c>
      <c r="J173" s="10" t="n">
        <v>0</v>
      </c>
      <c r="K173" s="10" t="n">
        <v>0</v>
      </c>
      <c r="L173" s="10" t="n">
        <v>0</v>
      </c>
      <c r="M173" s="10" t="n">
        <v>0</v>
      </c>
      <c r="N173" s="10" t="n">
        <v>0</v>
      </c>
      <c r="O173" s="10" t="n">
        <v>0</v>
      </c>
      <c r="P173" s="10" t="n">
        <v>0</v>
      </c>
      <c r="Q173" s="10" t="n">
        <v>0</v>
      </c>
      <c r="R173" s="10" t="n">
        <v>0</v>
      </c>
      <c r="S173" s="10" t="n">
        <v>0</v>
      </c>
      <c r="T173" s="10" t="n">
        <v>0</v>
      </c>
      <c r="U173" s="10" t="n">
        <v>0</v>
      </c>
      <c r="V173" s="10" t="n">
        <v>0</v>
      </c>
      <c r="W173" s="10" t="n">
        <v>0</v>
      </c>
      <c r="X173" s="10" t="n">
        <v>0</v>
      </c>
      <c r="Y173" s="10" t="n">
        <v>0</v>
      </c>
      <c r="Z173" s="10" t="n">
        <v>0</v>
      </c>
      <c r="AA173" s="10" t="n">
        <v>0</v>
      </c>
      <c r="AB173" s="10" t="n">
        <v>0</v>
      </c>
      <c r="AC173" s="15" t="n">
        <f aca="false">SUM(K173:AB173)</f>
        <v>0</v>
      </c>
    </row>
    <row r="174" customFormat="false" ht="12.75" hidden="false" customHeight="false" outlineLevel="0" collapsed="false">
      <c r="A174" s="2" t="s">
        <v>201</v>
      </c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0"/>
    </row>
    <row r="175" customFormat="false" ht="12.75" hidden="false" customHeight="false" outlineLevel="0" collapsed="false">
      <c r="A175" s="9" t="s">
        <v>202</v>
      </c>
      <c r="B175" s="10" t="n">
        <v>0</v>
      </c>
      <c r="C175" s="10" t="n">
        <v>0</v>
      </c>
      <c r="D175" s="10" t="n">
        <v>0</v>
      </c>
      <c r="E175" s="10" t="n">
        <v>0</v>
      </c>
      <c r="F175" s="10" t="n">
        <v>0</v>
      </c>
      <c r="G175" s="10" t="n">
        <v>0</v>
      </c>
      <c r="H175" s="10" t="n">
        <v>0</v>
      </c>
      <c r="I175" s="10" t="n">
        <v>0</v>
      </c>
      <c r="J175" s="10" t="n">
        <v>0</v>
      </c>
      <c r="K175" s="10" t="n">
        <v>0</v>
      </c>
      <c r="L175" s="10" t="n">
        <v>0</v>
      </c>
      <c r="M175" s="10" t="n">
        <v>0</v>
      </c>
      <c r="N175" s="10" t="n">
        <v>0</v>
      </c>
      <c r="O175" s="10" t="n">
        <v>0</v>
      </c>
      <c r="P175" s="10" t="n">
        <v>0</v>
      </c>
      <c r="Q175" s="10" t="n">
        <v>0</v>
      </c>
      <c r="R175" s="10" t="n">
        <v>0</v>
      </c>
      <c r="S175" s="10" t="n">
        <v>0</v>
      </c>
      <c r="T175" s="10" t="n">
        <v>0</v>
      </c>
      <c r="U175" s="10" t="n">
        <v>0</v>
      </c>
      <c r="V175" s="10" t="n">
        <v>0</v>
      </c>
      <c r="W175" s="10" t="n">
        <v>0</v>
      </c>
      <c r="X175" s="10" t="n">
        <v>0</v>
      </c>
      <c r="Y175" s="10" t="n">
        <v>0</v>
      </c>
      <c r="Z175" s="10" t="n">
        <v>0</v>
      </c>
      <c r="AA175" s="10" t="n">
        <v>0</v>
      </c>
      <c r="AB175" s="10" t="n">
        <v>0</v>
      </c>
      <c r="AC175" s="11" t="n">
        <f aca="false">SUM(K175:AB175)</f>
        <v>0</v>
      </c>
    </row>
    <row r="176" customFormat="false" ht="12.75" hidden="false" customHeight="false" outlineLevel="0" collapsed="false">
      <c r="A176" s="1" t="s">
        <v>203</v>
      </c>
      <c r="B176" s="0"/>
      <c r="C176" s="0"/>
      <c r="D176" s="0"/>
      <c r="E176" s="0"/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</row>
    <row r="177" customFormat="false" ht="12.75" hidden="false" customHeight="false" outlineLevel="0" collapsed="false">
      <c r="A177" s="17" t="s">
        <v>204</v>
      </c>
      <c r="B177" s="10" t="n">
        <v>0</v>
      </c>
      <c r="C177" s="10" t="n">
        <v>0</v>
      </c>
      <c r="D177" s="10" t="n">
        <v>0</v>
      </c>
      <c r="E177" s="10" t="n">
        <v>1</v>
      </c>
      <c r="F177" s="10" t="n">
        <v>0</v>
      </c>
      <c r="G177" s="10" t="n">
        <v>0</v>
      </c>
      <c r="H177" s="10" t="n">
        <v>0</v>
      </c>
      <c r="I177" s="10" t="n">
        <v>0</v>
      </c>
      <c r="J177" s="10" t="n">
        <v>0</v>
      </c>
      <c r="K177" s="10" t="n">
        <v>0</v>
      </c>
      <c r="L177" s="10" t="n">
        <v>0</v>
      </c>
      <c r="M177" s="10" t="n">
        <v>0</v>
      </c>
      <c r="N177" s="10" t="n">
        <v>0</v>
      </c>
      <c r="O177" s="10" t="n">
        <v>0</v>
      </c>
      <c r="P177" s="10" t="n">
        <v>0</v>
      </c>
      <c r="Q177" s="10" t="n">
        <v>0</v>
      </c>
      <c r="R177" s="10" t="n">
        <v>0</v>
      </c>
      <c r="S177" s="10" t="n">
        <v>0</v>
      </c>
      <c r="T177" s="10" t="n">
        <v>0</v>
      </c>
      <c r="U177" s="10" t="n">
        <v>0</v>
      </c>
      <c r="V177" s="10" t="n">
        <v>0</v>
      </c>
      <c r="W177" s="10" t="n">
        <v>0</v>
      </c>
      <c r="X177" s="10" t="n">
        <v>0</v>
      </c>
      <c r="Y177" s="10" t="n">
        <v>0</v>
      </c>
      <c r="Z177" s="10" t="n">
        <v>0</v>
      </c>
      <c r="AA177" s="10" t="n">
        <v>0</v>
      </c>
      <c r="AB177" s="10" t="n">
        <v>0</v>
      </c>
      <c r="AC177" s="11" t="n">
        <f aca="false">SUM(K177:AB177)</f>
        <v>0</v>
      </c>
    </row>
    <row r="178" customFormat="false" ht="12.75" hidden="false" customHeight="false" outlineLevel="0" collapsed="false">
      <c r="A178" s="4" t="s">
        <v>205</v>
      </c>
      <c r="B178" s="11" t="n">
        <f aca="false">SUM(B4:B177)</f>
        <v>411</v>
      </c>
      <c r="C178" s="11" t="n">
        <f aca="false">SUM(C4:C177)</f>
        <v>266</v>
      </c>
      <c r="D178" s="11" t="n">
        <f aca="false">SUM(D4:D177)</f>
        <v>264</v>
      </c>
      <c r="E178" s="11" t="n">
        <f aca="false">SUM(E4:E177)</f>
        <v>318</v>
      </c>
      <c r="F178" s="11" t="n">
        <f aca="false">SUM(F4:F177)</f>
        <v>848</v>
      </c>
      <c r="G178" s="11" t="n">
        <f aca="false">SUM(G4:G177)</f>
        <v>67</v>
      </c>
      <c r="H178" s="11" t="n">
        <f aca="false">SUM(H4:H177)</f>
        <v>343</v>
      </c>
      <c r="I178" s="11" t="n">
        <f aca="false">SUM(I4:I177)</f>
        <v>14</v>
      </c>
      <c r="J178" s="11" t="n">
        <f aca="false">SUM(J4:J177)</f>
        <v>56</v>
      </c>
      <c r="K178" s="11" t="n">
        <f aca="false">SUM(K4:K177)</f>
        <v>7</v>
      </c>
      <c r="L178" s="11" t="n">
        <f aca="false">SUM(L4:L177)</f>
        <v>240</v>
      </c>
      <c r="M178" s="11" t="n">
        <f aca="false">SUM(M4:M177)</f>
        <v>0</v>
      </c>
      <c r="N178" s="11" t="n">
        <f aca="false">SUM(N4:N177)</f>
        <v>0</v>
      </c>
      <c r="O178" s="11" t="n">
        <f aca="false">SUM(O4:O177)</f>
        <v>0</v>
      </c>
      <c r="P178" s="11" t="n">
        <f aca="false">SUM(P4:P177)</f>
        <v>0</v>
      </c>
      <c r="Q178" s="11" t="n">
        <f aca="false">SUM(Q4:Q177)</f>
        <v>0</v>
      </c>
      <c r="R178" s="11" t="n">
        <f aca="false">SUM(R4:R177)</f>
        <v>0</v>
      </c>
      <c r="S178" s="11" t="n">
        <f aca="false">SUM(S4:S177)</f>
        <v>1</v>
      </c>
      <c r="T178" s="11" t="n">
        <f aca="false">SUM(T4:T177)</f>
        <v>0</v>
      </c>
      <c r="U178" s="11" t="n">
        <f aca="false">SUM(U4:U177)</f>
        <v>3</v>
      </c>
      <c r="V178" s="11" t="n">
        <f aca="false">SUM(V4:V177)</f>
        <v>28</v>
      </c>
      <c r="W178" s="11" t="n">
        <f aca="false">SUM(W4:W177)</f>
        <v>0</v>
      </c>
      <c r="X178" s="11" t="n">
        <f aca="false">SUM(X4:X177)</f>
        <v>2</v>
      </c>
      <c r="Y178" s="11" t="n">
        <f aca="false">SUM(Y4:Y177)</f>
        <v>6</v>
      </c>
      <c r="Z178" s="11" t="n">
        <f aca="false">SUM(Z4:Z177)</f>
        <v>28</v>
      </c>
      <c r="AA178" s="11" t="n">
        <f aca="false">SUM(AA4:AA177)</f>
        <v>2</v>
      </c>
      <c r="AB178" s="11" t="n">
        <f aca="false">SUM(AB4:AB177)</f>
        <v>118</v>
      </c>
      <c r="AC178" s="11" t="n">
        <f aca="false">SUM(AC4:AC177)</f>
        <v>435</v>
      </c>
    </row>
  </sheetData>
  <printOptions headings="false" gridLines="false" gridLinesSet="true" horizontalCentered="false" verticalCentered="false"/>
  <pageMargins left="0.75" right="0.75" top="1" bottom="1" header="0.492361111111111" footer="0.492361111111111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M3" activeCellId="1" sqref="C6:D6 M3"/>
    </sheetView>
  </sheetViews>
  <sheetFormatPr defaultRowHeight="12"/>
  <cols>
    <col collapsed="false" hidden="false" max="1" min="1" style="1" width="25.515306122449"/>
    <col collapsed="false" hidden="false" max="17" min="2" style="1" width="9.85204081632653"/>
    <col collapsed="false" hidden="false" max="256" min="18" style="1" width="8.77551020408163"/>
    <col collapsed="false" hidden="false" max="1025" min="257" style="0" width="8.36734693877551"/>
  </cols>
  <sheetData>
    <row r="1" customFormat="false" ht="12" hidden="false" customHeight="false" outlineLevel="0" collapsed="false">
      <c r="A1" s="1" t="s">
        <v>0</v>
      </c>
      <c r="B1" s="18" t="n">
        <v>534575</v>
      </c>
      <c r="C1" s="18" t="n">
        <v>510379</v>
      </c>
      <c r="D1" s="18" t="n">
        <v>505972</v>
      </c>
      <c r="E1" s="18" t="n">
        <v>507146</v>
      </c>
      <c r="F1" s="18" t="n">
        <v>500229</v>
      </c>
      <c r="G1" s="18" t="n">
        <v>492589</v>
      </c>
      <c r="H1" s="18" t="n">
        <v>496631</v>
      </c>
      <c r="I1" s="18" t="n">
        <v>537266</v>
      </c>
      <c r="J1" s="18" t="n">
        <v>458828</v>
      </c>
      <c r="K1" s="18" t="n">
        <v>514054</v>
      </c>
      <c r="L1" s="1" t="s">
        <v>206</v>
      </c>
      <c r="M1" s="1" t="s">
        <v>207</v>
      </c>
      <c r="N1" s="1" t="n">
        <v>505581</v>
      </c>
      <c r="O1" s="1" t="n">
        <v>522003</v>
      </c>
      <c r="P1" s="1" t="n">
        <v>518007</v>
      </c>
      <c r="Q1" s="4"/>
      <c r="R1" s="0"/>
    </row>
    <row r="2" customFormat="false" ht="12" hidden="false" customHeight="false" outlineLevel="0" collapsed="false">
      <c r="A2" s="1" t="s">
        <v>1</v>
      </c>
      <c r="B2" s="18" t="n">
        <v>6585276</v>
      </c>
      <c r="C2" s="18" t="n">
        <v>6574735</v>
      </c>
      <c r="D2" s="18" t="n">
        <v>6567315</v>
      </c>
      <c r="E2" s="18" t="n">
        <v>6560162</v>
      </c>
      <c r="F2" s="18" t="n">
        <v>6564350</v>
      </c>
      <c r="G2" s="18" t="n">
        <v>6553125</v>
      </c>
      <c r="H2" s="18" t="n">
        <v>6550587</v>
      </c>
      <c r="I2" s="18" t="n">
        <v>6594199</v>
      </c>
      <c r="J2" s="18" t="n">
        <v>6501850</v>
      </c>
      <c r="K2" s="18" t="n">
        <v>6557761</v>
      </c>
      <c r="L2" s="1" t="s">
        <v>208</v>
      </c>
      <c r="M2" s="1" t="s">
        <v>209</v>
      </c>
      <c r="N2" s="1" t="n">
        <v>6539346</v>
      </c>
      <c r="O2" s="1" t="n">
        <v>6568717</v>
      </c>
      <c r="P2" s="1" t="n">
        <v>6564262</v>
      </c>
      <c r="Q2" s="4"/>
      <c r="R2" s="0"/>
    </row>
    <row r="3" customFormat="false" ht="12" hidden="false" customHeight="false" outlineLevel="0" collapsed="false">
      <c r="A3" s="4" t="s">
        <v>2</v>
      </c>
      <c r="B3" s="19" t="s">
        <v>3</v>
      </c>
      <c r="C3" s="19" t="s">
        <v>210</v>
      </c>
      <c r="D3" s="19" t="s">
        <v>5</v>
      </c>
      <c r="E3" s="19" t="s">
        <v>6</v>
      </c>
      <c r="F3" s="19" t="s">
        <v>7</v>
      </c>
      <c r="G3" s="19" t="s">
        <v>8</v>
      </c>
      <c r="H3" s="19" t="s">
        <v>9</v>
      </c>
      <c r="I3" s="19" t="s">
        <v>10</v>
      </c>
      <c r="J3" s="19" t="s">
        <v>211</v>
      </c>
      <c r="K3" s="4" t="s">
        <v>212</v>
      </c>
      <c r="L3" s="4" t="s">
        <v>213</v>
      </c>
      <c r="M3" s="4" t="s">
        <v>214</v>
      </c>
      <c r="N3" s="4" t="s">
        <v>215</v>
      </c>
      <c r="O3" s="4" t="s">
        <v>216</v>
      </c>
      <c r="P3" s="4" t="s">
        <v>217</v>
      </c>
      <c r="Q3" s="4" t="s">
        <v>205</v>
      </c>
      <c r="R3" s="0"/>
    </row>
    <row r="4" customFormat="false" ht="12.75" hidden="false" customHeight="false" outlineLevel="0" collapsed="false">
      <c r="A4" s="2" t="s">
        <v>31</v>
      </c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4"/>
      <c r="R4" s="0"/>
    </row>
    <row r="5" customFormat="false" ht="12.75" hidden="false" customHeight="false" outlineLevel="0" collapsed="false">
      <c r="A5" s="9" t="s">
        <v>32</v>
      </c>
      <c r="B5" s="1" t="n">
        <v>0</v>
      </c>
      <c r="C5" s="1" t="n">
        <v>0</v>
      </c>
      <c r="D5" s="1" t="n">
        <v>0</v>
      </c>
      <c r="E5" s="1" t="n">
        <v>2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4" t="n">
        <f aca="false">SUM(B5:P5)</f>
        <v>2</v>
      </c>
      <c r="R5" s="0"/>
    </row>
    <row r="6" customFormat="false" ht="12.75" hidden="false" customHeight="false" outlineLevel="0" collapsed="false">
      <c r="A6" s="9" t="s">
        <v>33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4" t="n">
        <f aca="false">SUM(B6:P6)</f>
        <v>0</v>
      </c>
      <c r="R6" s="0"/>
    </row>
    <row r="7" customFormat="false" ht="12.75" hidden="false" customHeight="false" outlineLevel="0" collapsed="false">
      <c r="A7" s="9" t="s">
        <v>34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4" t="n">
        <f aca="false">SUM(B7:P7)</f>
        <v>0</v>
      </c>
      <c r="R7" s="0"/>
    </row>
    <row r="8" customFormat="false" ht="12.75" hidden="false" customHeight="false" outlineLevel="0" collapsed="false">
      <c r="A8" s="9" t="s">
        <v>35</v>
      </c>
      <c r="B8" s="1" t="n">
        <v>3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1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4" t="n">
        <f aca="false">SUM(B8:P8)</f>
        <v>4</v>
      </c>
      <c r="R8" s="0"/>
    </row>
    <row r="9" customFormat="false" ht="12.75" hidden="false" customHeight="false" outlineLevel="0" collapsed="false">
      <c r="A9" s="2" t="s">
        <v>36</v>
      </c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4"/>
      <c r="R9" s="0"/>
    </row>
    <row r="10" customFormat="false" ht="12.75" hidden="false" customHeight="false" outlineLevel="0" collapsed="false">
      <c r="A10" s="9" t="s">
        <v>37</v>
      </c>
      <c r="B10" s="1" t="n">
        <v>0</v>
      </c>
      <c r="C10" s="1" t="n">
        <v>2</v>
      </c>
      <c r="D10" s="1" t="n">
        <v>1</v>
      </c>
      <c r="E10" s="1" t="n">
        <v>0</v>
      </c>
      <c r="F10" s="1" t="n">
        <v>1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23</v>
      </c>
      <c r="M10" s="1" t="n">
        <v>0</v>
      </c>
      <c r="N10" s="1" t="n">
        <v>0</v>
      </c>
      <c r="O10" s="1" t="n">
        <v>0</v>
      </c>
      <c r="P10" s="1" t="n">
        <v>0</v>
      </c>
      <c r="Q10" s="4" t="n">
        <f aca="false">SUM(B10:P10)</f>
        <v>27</v>
      </c>
      <c r="R10" s="0"/>
    </row>
    <row r="11" customFormat="false" ht="12.75" hidden="false" customHeight="false" outlineLevel="0" collapsed="false">
      <c r="A11" s="2" t="s">
        <v>38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4"/>
      <c r="R11" s="0"/>
    </row>
    <row r="12" customFormat="false" ht="12.75" hidden="false" customHeight="false" outlineLevel="0" collapsed="false">
      <c r="A12" s="9" t="s">
        <v>39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4" t="n">
        <f aca="false">SUM(B12:P12)</f>
        <v>0</v>
      </c>
      <c r="R12" s="0"/>
    </row>
    <row r="13" customFormat="false" ht="12.75" hidden="false" customHeight="false" outlineLevel="0" collapsed="false">
      <c r="A13" s="2" t="s">
        <v>40</v>
      </c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4"/>
      <c r="R13" s="0"/>
    </row>
    <row r="14" customFormat="false" ht="12.75" hidden="false" customHeight="false" outlineLevel="0" collapsed="false">
      <c r="A14" s="9" t="s">
        <v>41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4" t="n">
        <f aca="false">SUM(B14:P14)</f>
        <v>0</v>
      </c>
      <c r="R14" s="0"/>
    </row>
    <row r="15" customFormat="false" ht="12.75" hidden="false" customHeight="false" outlineLevel="0" collapsed="false">
      <c r="A15" s="9" t="s">
        <v>42</v>
      </c>
      <c r="B15" s="1" t="n">
        <v>2</v>
      </c>
      <c r="C15" s="1" t="n">
        <v>0</v>
      </c>
      <c r="D15" s="1" t="n">
        <v>2</v>
      </c>
      <c r="E15" s="1" t="n">
        <v>1</v>
      </c>
      <c r="F15" s="1" t="n">
        <v>1</v>
      </c>
      <c r="G15" s="1" t="n">
        <v>0</v>
      </c>
      <c r="H15" s="1" t="n">
        <v>0</v>
      </c>
      <c r="I15" s="1" t="n">
        <v>1</v>
      </c>
      <c r="J15" s="1" t="n">
        <v>2</v>
      </c>
      <c r="K15" s="1" t="n">
        <v>0</v>
      </c>
      <c r="L15" s="1" t="n">
        <v>0</v>
      </c>
      <c r="M15" s="1" t="n">
        <v>1</v>
      </c>
      <c r="N15" s="1" t="n">
        <v>0</v>
      </c>
      <c r="O15" s="1" t="n">
        <v>1</v>
      </c>
      <c r="P15" s="1" t="n">
        <v>0</v>
      </c>
      <c r="Q15" s="4" t="n">
        <f aca="false">SUM(B15:P15)</f>
        <v>11</v>
      </c>
      <c r="R15" s="0"/>
    </row>
    <row r="16" customFormat="false" ht="12.75" hidden="false" customHeight="false" outlineLevel="0" collapsed="false">
      <c r="A16" s="9" t="s">
        <v>43</v>
      </c>
      <c r="B16" s="1" t="n">
        <v>2</v>
      </c>
      <c r="C16" s="1" t="n">
        <v>1</v>
      </c>
      <c r="D16" s="1" t="n">
        <v>8</v>
      </c>
      <c r="E16" s="1" t="n">
        <v>3</v>
      </c>
      <c r="F16" s="1" t="n">
        <v>8</v>
      </c>
      <c r="G16" s="1" t="n">
        <v>1</v>
      </c>
      <c r="H16" s="1" t="n">
        <v>14</v>
      </c>
      <c r="I16" s="1" t="n">
        <v>1</v>
      </c>
      <c r="J16" s="1" t="n">
        <v>2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4</v>
      </c>
      <c r="P16" s="1" t="n">
        <v>0</v>
      </c>
      <c r="Q16" s="4" t="n">
        <f aca="false">SUM(B16:P16)</f>
        <v>44</v>
      </c>
      <c r="R16" s="0"/>
    </row>
    <row r="17" customFormat="false" ht="12.75" hidden="false" customHeight="false" outlineLevel="0" collapsed="false">
      <c r="A17" s="9" t="s">
        <v>44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4" t="n">
        <f aca="false">SUM(B17:P17)</f>
        <v>0</v>
      </c>
      <c r="R17" s="0"/>
    </row>
    <row r="18" customFormat="false" ht="12.75" hidden="false" customHeight="false" outlineLevel="0" collapsed="false">
      <c r="A18" s="9" t="s">
        <v>45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4" t="n">
        <f aca="false">SUM(B18:P18)</f>
        <v>0</v>
      </c>
      <c r="R18" s="0"/>
    </row>
    <row r="19" customFormat="false" ht="12.75" hidden="false" customHeight="false" outlineLevel="0" collapsed="false">
      <c r="A19" s="9" t="s">
        <v>46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4" t="n">
        <f aca="false">SUM(B19:P19)</f>
        <v>0</v>
      </c>
      <c r="R19" s="0"/>
    </row>
    <row r="20" customFormat="false" ht="12.75" hidden="false" customHeight="false" outlineLevel="0" collapsed="false">
      <c r="A20" s="9" t="s">
        <v>47</v>
      </c>
      <c r="B20" s="1" t="n"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4" t="n">
        <f aca="false">SUM(B20:P20)</f>
        <v>0</v>
      </c>
      <c r="R20" s="0"/>
    </row>
    <row r="21" customFormat="false" ht="12.75" hidden="false" customHeight="false" outlineLevel="0" collapsed="false">
      <c r="A21" s="9" t="s">
        <v>48</v>
      </c>
      <c r="B21" s="1" t="n">
        <v>1</v>
      </c>
      <c r="C21" s="1" t="n">
        <v>0</v>
      </c>
      <c r="D21" s="1" t="n">
        <v>4</v>
      </c>
      <c r="E21" s="1" t="n">
        <v>1</v>
      </c>
      <c r="F21" s="1" t="n">
        <v>2</v>
      </c>
      <c r="G21" s="1" t="n">
        <v>0</v>
      </c>
      <c r="H21" s="1" t="n">
        <v>5</v>
      </c>
      <c r="I21" s="1" t="n">
        <v>0</v>
      </c>
      <c r="J21" s="1" t="n">
        <v>3</v>
      </c>
      <c r="K21" s="1" t="n">
        <v>0</v>
      </c>
      <c r="L21" s="1" t="n">
        <v>20</v>
      </c>
      <c r="M21" s="1" t="n">
        <v>0</v>
      </c>
      <c r="N21" s="1" t="n">
        <v>0</v>
      </c>
      <c r="O21" s="1" t="n">
        <v>1</v>
      </c>
      <c r="P21" s="1" t="n">
        <v>0</v>
      </c>
      <c r="Q21" s="4" t="n">
        <f aca="false">SUM(B21:P21)</f>
        <v>37</v>
      </c>
      <c r="R21" s="0"/>
    </row>
    <row r="22" customFormat="false" ht="12.75" hidden="false" customHeight="false" outlineLevel="0" collapsed="false">
      <c r="A22" s="9" t="s">
        <v>49</v>
      </c>
      <c r="B22" s="1" t="n">
        <v>2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2</v>
      </c>
      <c r="N22" s="1" t="n">
        <v>0</v>
      </c>
      <c r="O22" s="1" t="n">
        <v>0</v>
      </c>
      <c r="P22" s="1" t="n">
        <v>1</v>
      </c>
      <c r="Q22" s="4" t="n">
        <f aca="false">SUM(B22:P22)</f>
        <v>5</v>
      </c>
      <c r="R22" s="0"/>
    </row>
    <row r="23" customFormat="false" ht="12.75" hidden="false" customHeight="false" outlineLevel="0" collapsed="false">
      <c r="A23" s="9" t="s">
        <v>50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4" t="n">
        <f aca="false">SUM(B23:P23)</f>
        <v>0</v>
      </c>
      <c r="R23" s="0"/>
    </row>
    <row r="24" customFormat="false" ht="12.75" hidden="false" customHeight="false" outlineLevel="0" collapsed="false">
      <c r="A24" s="9" t="s">
        <v>51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4" t="n">
        <f aca="false">SUM(B24:P24)</f>
        <v>0</v>
      </c>
      <c r="R24" s="0"/>
    </row>
    <row r="25" customFormat="false" ht="12.75" hidden="false" customHeight="false" outlineLevel="0" collapsed="false">
      <c r="A25" s="9" t="s">
        <v>52</v>
      </c>
      <c r="B25" s="1" t="n">
        <v>0</v>
      </c>
      <c r="C25" s="1" t="n">
        <v>0</v>
      </c>
      <c r="D25" s="1" t="n">
        <v>2</v>
      </c>
      <c r="E25" s="1" t="n">
        <v>2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14</v>
      </c>
      <c r="K25" s="1" t="n">
        <v>0</v>
      </c>
      <c r="L25" s="1" t="n">
        <v>0</v>
      </c>
      <c r="M25" s="1" t="n">
        <v>0</v>
      </c>
      <c r="N25" s="1" t="n">
        <v>0</v>
      </c>
      <c r="O25" s="1" t="n">
        <v>0</v>
      </c>
      <c r="P25" s="1" t="n">
        <v>0</v>
      </c>
      <c r="Q25" s="4" t="n">
        <f aca="false">SUM(B25:P25)</f>
        <v>18</v>
      </c>
      <c r="R25" s="0"/>
    </row>
    <row r="26" customFormat="false" ht="12.75" hidden="false" customHeight="false" outlineLevel="0" collapsed="false">
      <c r="A26" s="9" t="s">
        <v>53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4" t="n">
        <f aca="false">SUM(B26:P26)</f>
        <v>0</v>
      </c>
      <c r="R26" s="0"/>
    </row>
    <row r="27" customFormat="false" ht="12.75" hidden="false" customHeight="false" outlineLevel="0" collapsed="false">
      <c r="A27" s="9" t="s">
        <v>54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1</v>
      </c>
      <c r="J27" s="1" t="n">
        <v>0</v>
      </c>
      <c r="K27" s="1" t="n">
        <v>0</v>
      </c>
      <c r="L27" s="1" t="n">
        <v>0</v>
      </c>
      <c r="M27" s="1" t="n">
        <v>0</v>
      </c>
      <c r="N27" s="1" t="n">
        <v>0</v>
      </c>
      <c r="O27" s="1" t="n">
        <v>0</v>
      </c>
      <c r="P27" s="1" t="n">
        <v>0</v>
      </c>
      <c r="Q27" s="4" t="n">
        <f aca="false">SUM(B27:P27)</f>
        <v>1</v>
      </c>
      <c r="R27" s="0"/>
    </row>
    <row r="28" customFormat="false" ht="12.75" hidden="false" customHeight="false" outlineLevel="0" collapsed="false">
      <c r="A28" s="9" t="s">
        <v>55</v>
      </c>
      <c r="B28" s="1" t="n"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0</v>
      </c>
      <c r="M28" s="1" t="n">
        <v>0</v>
      </c>
      <c r="N28" s="1" t="n">
        <v>0</v>
      </c>
      <c r="O28" s="1" t="n">
        <v>0</v>
      </c>
      <c r="P28" s="1" t="n">
        <v>0</v>
      </c>
      <c r="Q28" s="4" t="n">
        <f aca="false">SUM(B28:P28)</f>
        <v>0</v>
      </c>
      <c r="R28" s="0"/>
    </row>
    <row r="29" customFormat="false" ht="12.75" hidden="false" customHeight="false" outlineLevel="0" collapsed="false">
      <c r="A29" s="9" t="s">
        <v>56</v>
      </c>
      <c r="B29" s="1" t="n"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4" t="n">
        <f aca="false">SUM(B29:P29)</f>
        <v>0</v>
      </c>
      <c r="R29" s="0"/>
    </row>
    <row r="30" customFormat="false" ht="12.75" hidden="false" customHeight="false" outlineLevel="0" collapsed="false">
      <c r="A30" s="9" t="s">
        <v>57</v>
      </c>
      <c r="B30" s="1" t="n"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0</v>
      </c>
      <c r="M30" s="1" t="n">
        <v>0</v>
      </c>
      <c r="N30" s="1" t="n">
        <v>0</v>
      </c>
      <c r="O30" s="1" t="n">
        <v>0</v>
      </c>
      <c r="P30" s="1" t="n">
        <v>0</v>
      </c>
      <c r="Q30" s="4" t="n">
        <f aca="false">SUM(B30:P30)</f>
        <v>0</v>
      </c>
      <c r="R30" s="0"/>
    </row>
    <row r="31" customFormat="false" ht="12.75" hidden="false" customHeight="false" outlineLevel="0" collapsed="false">
      <c r="A31" s="9" t="s">
        <v>58</v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1" t="n">
        <v>0</v>
      </c>
      <c r="P31" s="1" t="n">
        <v>0</v>
      </c>
      <c r="Q31" s="4" t="n">
        <f aca="false">SUM(B31:P31)</f>
        <v>0</v>
      </c>
      <c r="R31" s="0"/>
    </row>
    <row r="32" customFormat="false" ht="12.75" hidden="false" customHeight="false" outlineLevel="0" collapsed="false">
      <c r="A32" s="2" t="s">
        <v>59</v>
      </c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4"/>
      <c r="R32" s="0"/>
    </row>
    <row r="33" customFormat="false" ht="12.75" hidden="false" customHeight="false" outlineLevel="0" collapsed="false">
      <c r="A33" s="9" t="s">
        <v>60</v>
      </c>
      <c r="B33" s="1" t="n">
        <v>0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3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0</v>
      </c>
      <c r="N33" s="1" t="n">
        <v>0</v>
      </c>
      <c r="O33" s="1" t="n">
        <v>0</v>
      </c>
      <c r="P33" s="1" t="n">
        <v>0</v>
      </c>
      <c r="Q33" s="4" t="n">
        <f aca="false">SUM(B33:P33)</f>
        <v>3</v>
      </c>
      <c r="R33" s="0"/>
    </row>
    <row r="34" customFormat="false" ht="12.75" hidden="false" customHeight="false" outlineLevel="0" collapsed="false">
      <c r="A34" s="9" t="s">
        <v>61</v>
      </c>
      <c r="B34" s="1" t="n"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0</v>
      </c>
      <c r="M34" s="1" t="n">
        <v>0</v>
      </c>
      <c r="N34" s="1" t="n">
        <v>0</v>
      </c>
      <c r="O34" s="1" t="n">
        <v>1</v>
      </c>
      <c r="P34" s="1" t="n">
        <v>0</v>
      </c>
      <c r="Q34" s="4" t="n">
        <f aca="false">SUM(B34:P34)</f>
        <v>1</v>
      </c>
      <c r="R34" s="0"/>
    </row>
    <row r="35" customFormat="false" ht="12.75" hidden="false" customHeight="false" outlineLevel="0" collapsed="false">
      <c r="A35" s="9" t="s">
        <v>62</v>
      </c>
      <c r="B35" s="1" t="n">
        <v>0</v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0</v>
      </c>
      <c r="O35" s="1" t="n">
        <v>0</v>
      </c>
      <c r="P35" s="1" t="n">
        <v>0</v>
      </c>
      <c r="Q35" s="4" t="n">
        <f aca="false">SUM(B35:P35)</f>
        <v>0</v>
      </c>
      <c r="R35" s="0"/>
    </row>
    <row r="36" customFormat="false" ht="12.75" hidden="false" customHeight="false" outlineLevel="0" collapsed="false">
      <c r="A36" s="2" t="s">
        <v>63</v>
      </c>
      <c r="B36" s="0"/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4"/>
      <c r="R36" s="0"/>
    </row>
    <row r="37" customFormat="false" ht="12.75" hidden="false" customHeight="false" outlineLevel="0" collapsed="false">
      <c r="A37" s="9" t="s">
        <v>64</v>
      </c>
      <c r="B37" s="1" t="n"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4" t="n">
        <f aca="false">SUM(B37:P37)</f>
        <v>0</v>
      </c>
      <c r="R37" s="0"/>
    </row>
    <row r="38" customFormat="false" ht="12.75" hidden="false" customHeight="false" outlineLevel="0" collapsed="false">
      <c r="A38" s="9" t="s">
        <v>65</v>
      </c>
      <c r="B38" s="1" t="n">
        <v>0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</v>
      </c>
      <c r="L38" s="1" t="n">
        <v>0</v>
      </c>
      <c r="M38" s="1" t="n">
        <v>0</v>
      </c>
      <c r="N38" s="1" t="n">
        <v>0</v>
      </c>
      <c r="O38" s="1" t="n">
        <v>0</v>
      </c>
      <c r="P38" s="1" t="n">
        <v>0</v>
      </c>
      <c r="Q38" s="4" t="n">
        <f aca="false">SUM(B38:P38)</f>
        <v>0</v>
      </c>
      <c r="R38" s="0"/>
    </row>
    <row r="39" customFormat="false" ht="12.75" hidden="false" customHeight="false" outlineLevel="0" collapsed="false">
      <c r="A39" s="9" t="s">
        <v>66</v>
      </c>
      <c r="B39" s="1" t="n">
        <v>0</v>
      </c>
      <c r="C39" s="1" t="n">
        <v>0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4" t="n">
        <f aca="false">SUM(B39:P39)</f>
        <v>0</v>
      </c>
      <c r="R39" s="0"/>
    </row>
    <row r="40" customFormat="false" ht="12.75" hidden="false" customHeight="false" outlineLevel="0" collapsed="false">
      <c r="A40" s="9" t="s">
        <v>67</v>
      </c>
      <c r="B40" s="1" t="n">
        <v>1</v>
      </c>
      <c r="C40" s="1" t="n">
        <v>7</v>
      </c>
      <c r="D40" s="1" t="n">
        <v>3</v>
      </c>
      <c r="E40" s="1" t="n">
        <v>10</v>
      </c>
      <c r="F40" s="1" t="n">
        <v>10</v>
      </c>
      <c r="G40" s="1" t="n">
        <v>0</v>
      </c>
      <c r="H40" s="1" t="n">
        <v>29</v>
      </c>
      <c r="I40" s="1" t="n">
        <v>2</v>
      </c>
      <c r="J40" s="1" t="n">
        <v>36</v>
      </c>
      <c r="K40" s="1" t="n">
        <v>3</v>
      </c>
      <c r="L40" s="1" t="n">
        <v>0</v>
      </c>
      <c r="M40" s="1" t="n">
        <v>0</v>
      </c>
      <c r="N40" s="1" t="n">
        <v>0</v>
      </c>
      <c r="O40" s="1" t="n">
        <v>4</v>
      </c>
      <c r="P40" s="1" t="n">
        <v>0</v>
      </c>
      <c r="Q40" s="4" t="n">
        <f aca="false">SUM(B40:P40)</f>
        <v>105</v>
      </c>
      <c r="R40" s="0"/>
    </row>
    <row r="41" customFormat="false" ht="12.75" hidden="false" customHeight="false" outlineLevel="0" collapsed="false">
      <c r="A41" s="9" t="s">
        <v>68</v>
      </c>
      <c r="B41" s="1" t="n">
        <v>0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4" t="n">
        <f aca="false">SUM(B41:P41)</f>
        <v>0</v>
      </c>
      <c r="R41" s="0"/>
    </row>
    <row r="42" customFormat="false" ht="12.75" hidden="false" customHeight="false" outlineLevel="0" collapsed="false">
      <c r="A42" s="9" t="s">
        <v>69</v>
      </c>
      <c r="B42" s="1" t="n">
        <v>0</v>
      </c>
      <c r="C42" s="1" t="n">
        <v>4</v>
      </c>
      <c r="D42" s="1" t="n">
        <v>26</v>
      </c>
      <c r="E42" s="1" t="n">
        <v>24</v>
      </c>
      <c r="F42" s="1" t="n">
        <v>26</v>
      </c>
      <c r="G42" s="1" t="n">
        <v>3</v>
      </c>
      <c r="H42" s="1" t="n">
        <v>68</v>
      </c>
      <c r="I42" s="1" t="n">
        <v>9</v>
      </c>
      <c r="J42" s="1" t="n">
        <v>66</v>
      </c>
      <c r="K42" s="1" t="n">
        <v>1</v>
      </c>
      <c r="L42" s="1" t="n">
        <v>0</v>
      </c>
      <c r="M42" s="1" t="n">
        <v>0</v>
      </c>
      <c r="N42" s="1" t="n">
        <v>0</v>
      </c>
      <c r="O42" s="1" t="n">
        <v>0</v>
      </c>
      <c r="P42" s="1" t="n">
        <v>0</v>
      </c>
      <c r="Q42" s="4" t="n">
        <f aca="false">SUM(B42:P42)</f>
        <v>227</v>
      </c>
      <c r="R42" s="0"/>
    </row>
    <row r="43" customFormat="false" ht="12.75" hidden="false" customHeight="false" outlineLevel="0" collapsed="false">
      <c r="A43" s="9" t="s">
        <v>70</v>
      </c>
      <c r="B43" s="1" t="n">
        <v>0</v>
      </c>
      <c r="C43" s="1" t="n">
        <v>1</v>
      </c>
      <c r="D43" s="1" t="n">
        <v>3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0</v>
      </c>
      <c r="O43" s="1" t="n">
        <v>0</v>
      </c>
      <c r="P43" s="1" t="n">
        <v>0</v>
      </c>
      <c r="Q43" s="4" t="n">
        <f aca="false">SUM(B43:P43)</f>
        <v>4</v>
      </c>
      <c r="R43" s="0"/>
    </row>
    <row r="44" customFormat="false" ht="12.75" hidden="false" customHeight="false" outlineLevel="0" collapsed="false">
      <c r="A44" s="2" t="s">
        <v>71</v>
      </c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4"/>
      <c r="R44" s="0"/>
    </row>
    <row r="45" customFormat="false" ht="12.75" hidden="false" customHeight="false" outlineLevel="0" collapsed="false">
      <c r="A45" s="9" t="s">
        <v>72</v>
      </c>
      <c r="B45" s="1" t="n">
        <v>0</v>
      </c>
      <c r="C45" s="1" t="n">
        <v>0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  <c r="J45" s="1" t="n">
        <v>0</v>
      </c>
      <c r="K45" s="1" t="n">
        <v>0</v>
      </c>
      <c r="L45" s="1" t="n">
        <v>0</v>
      </c>
      <c r="M45" s="1" t="n">
        <v>0</v>
      </c>
      <c r="N45" s="1" t="n">
        <v>0</v>
      </c>
      <c r="O45" s="1" t="n">
        <v>0</v>
      </c>
      <c r="P45" s="1" t="n">
        <v>0</v>
      </c>
      <c r="Q45" s="4" t="n">
        <f aca="false">SUM(B45:P45)</f>
        <v>0</v>
      </c>
      <c r="R45" s="0"/>
    </row>
    <row r="46" customFormat="false" ht="12.75" hidden="false" customHeight="false" outlineLevel="0" collapsed="false">
      <c r="A46" s="9" t="s">
        <v>73</v>
      </c>
      <c r="B46" s="1" t="n">
        <v>0</v>
      </c>
      <c r="C46" s="1" t="n">
        <v>0</v>
      </c>
      <c r="D46" s="1" t="n">
        <v>0</v>
      </c>
      <c r="E46" s="1" t="n">
        <v>0</v>
      </c>
      <c r="F46" s="1" t="n">
        <v>0</v>
      </c>
      <c r="G46" s="1" t="n">
        <v>0</v>
      </c>
      <c r="H46" s="1" t="n">
        <v>0</v>
      </c>
      <c r="I46" s="1" t="n">
        <v>0</v>
      </c>
      <c r="J46" s="1" t="n">
        <v>0</v>
      </c>
      <c r="K46" s="1" t="n">
        <v>0</v>
      </c>
      <c r="L46" s="1" t="n">
        <v>0</v>
      </c>
      <c r="M46" s="1" t="n">
        <v>0</v>
      </c>
      <c r="N46" s="1" t="n">
        <v>0</v>
      </c>
      <c r="O46" s="1" t="n">
        <v>0</v>
      </c>
      <c r="P46" s="1" t="n">
        <v>0</v>
      </c>
      <c r="Q46" s="4" t="n">
        <f aca="false">SUM(B46:P46)</f>
        <v>0</v>
      </c>
      <c r="R46" s="0"/>
    </row>
    <row r="47" customFormat="false" ht="12.75" hidden="false" customHeight="false" outlineLevel="0" collapsed="false">
      <c r="A47" s="2" t="s">
        <v>74</v>
      </c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1" t="n">
        <v>0</v>
      </c>
      <c r="P47" s="1" t="n">
        <v>0</v>
      </c>
      <c r="Q47" s="4"/>
      <c r="R47" s="0"/>
    </row>
    <row r="48" customFormat="false" ht="12.75" hidden="false" customHeight="false" outlineLevel="0" collapsed="false">
      <c r="A48" s="9" t="s">
        <v>75</v>
      </c>
      <c r="B48" s="1" t="n">
        <v>0</v>
      </c>
      <c r="C48" s="1" t="n">
        <v>0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  <c r="I48" s="1" t="n">
        <v>0</v>
      </c>
      <c r="J48" s="1" t="n">
        <v>0</v>
      </c>
      <c r="K48" s="1" t="n">
        <v>0</v>
      </c>
      <c r="L48" s="1" t="n">
        <v>0</v>
      </c>
      <c r="M48" s="1" t="n">
        <v>0</v>
      </c>
      <c r="N48" s="1" t="n">
        <v>0</v>
      </c>
      <c r="O48" s="1" t="n">
        <v>0</v>
      </c>
      <c r="P48" s="1" t="n">
        <v>0</v>
      </c>
      <c r="Q48" s="4" t="n">
        <f aca="false">SUM(B48:P48)</f>
        <v>0</v>
      </c>
      <c r="R48" s="0"/>
    </row>
    <row r="49" customFormat="false" ht="12.75" hidden="false" customHeight="false" outlineLevel="0" collapsed="false">
      <c r="A49" s="9" t="s">
        <v>76</v>
      </c>
      <c r="B49" s="1" t="n">
        <v>2</v>
      </c>
      <c r="C49" s="1" t="n">
        <v>2</v>
      </c>
      <c r="D49" s="1" t="n">
        <v>4</v>
      </c>
      <c r="E49" s="1" t="n">
        <v>3</v>
      </c>
      <c r="F49" s="1" t="n">
        <v>2</v>
      </c>
      <c r="G49" s="1" t="n">
        <v>0</v>
      </c>
      <c r="H49" s="1" t="n">
        <v>4</v>
      </c>
      <c r="I49" s="1" t="n">
        <v>3</v>
      </c>
      <c r="J49" s="1" t="n">
        <v>2</v>
      </c>
      <c r="K49" s="1" t="n">
        <v>3</v>
      </c>
      <c r="L49" s="1" t="n">
        <v>0</v>
      </c>
      <c r="M49" s="1" t="n">
        <v>0</v>
      </c>
      <c r="N49" s="1" t="n">
        <v>0</v>
      </c>
      <c r="O49" s="1" t="n">
        <v>0</v>
      </c>
      <c r="P49" s="1" t="n">
        <v>0</v>
      </c>
      <c r="Q49" s="4" t="n">
        <f aca="false">SUM(B49:P49)</f>
        <v>25</v>
      </c>
      <c r="R49" s="0"/>
    </row>
    <row r="50" customFormat="false" ht="12.75" hidden="false" customHeight="false" outlineLevel="0" collapsed="false">
      <c r="A50" s="2" t="s">
        <v>77</v>
      </c>
      <c r="B50" s="0"/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4"/>
      <c r="R50" s="0"/>
    </row>
    <row r="51" customFormat="false" ht="12.75" hidden="false" customHeight="false" outlineLevel="0" collapsed="false">
      <c r="A51" s="9" t="s">
        <v>78</v>
      </c>
      <c r="B51" s="1" t="n">
        <v>0</v>
      </c>
      <c r="C51" s="1" t="n">
        <v>155</v>
      </c>
      <c r="D51" s="1" t="n">
        <f aca="false">289+198</f>
        <v>487</v>
      </c>
      <c r="E51" s="1" t="n">
        <v>9</v>
      </c>
      <c r="F51" s="1" t="n">
        <v>0</v>
      </c>
      <c r="G51" s="1" t="n">
        <v>0</v>
      </c>
      <c r="H51" s="1" t="n">
        <v>232</v>
      </c>
      <c r="I51" s="1" t="n">
        <v>0</v>
      </c>
      <c r="J51" s="1" t="n">
        <v>0</v>
      </c>
      <c r="K51" s="1" t="n">
        <v>0</v>
      </c>
      <c r="L51" s="1" t="n">
        <v>0</v>
      </c>
      <c r="M51" s="1" t="n">
        <v>0</v>
      </c>
      <c r="N51" s="1" t="n">
        <v>0</v>
      </c>
      <c r="O51" s="1" t="n">
        <v>0</v>
      </c>
      <c r="P51" s="1" t="n">
        <v>0</v>
      </c>
      <c r="Q51" s="4" t="n">
        <f aca="false">SUM(B51:P51)</f>
        <v>883</v>
      </c>
      <c r="R51" s="0"/>
    </row>
    <row r="52" customFormat="false" ht="12.75" hidden="false" customHeight="false" outlineLevel="0" collapsed="false">
      <c r="A52" s="9" t="s">
        <v>79</v>
      </c>
      <c r="B52" s="1" t="n">
        <v>0</v>
      </c>
      <c r="C52" s="1" t="n">
        <v>210</v>
      </c>
      <c r="D52" s="1" t="n">
        <v>127</v>
      </c>
      <c r="E52" s="1" t="n">
        <v>81</v>
      </c>
      <c r="F52" s="1" t="n">
        <v>3</v>
      </c>
      <c r="G52" s="1" t="n">
        <v>0</v>
      </c>
      <c r="H52" s="1" t="n">
        <v>121</v>
      </c>
      <c r="I52" s="1" t="n">
        <v>2</v>
      </c>
      <c r="J52" s="1" t="n">
        <v>14</v>
      </c>
      <c r="K52" s="1" t="n">
        <v>0</v>
      </c>
      <c r="L52" s="1" t="n">
        <v>0</v>
      </c>
      <c r="M52" s="1" t="n">
        <v>0</v>
      </c>
      <c r="N52" s="1" t="n">
        <v>0</v>
      </c>
      <c r="O52" s="1" t="n">
        <v>0</v>
      </c>
      <c r="P52" s="1" t="n">
        <v>0</v>
      </c>
      <c r="Q52" s="4" t="n">
        <f aca="false">SUM(B52:P52)</f>
        <v>558</v>
      </c>
      <c r="R52" s="0"/>
    </row>
    <row r="53" customFormat="false" ht="12.75" hidden="false" customHeight="false" outlineLevel="0" collapsed="false">
      <c r="A53" s="9" t="s">
        <v>80</v>
      </c>
      <c r="B53" s="1" t="n">
        <v>0</v>
      </c>
      <c r="C53" s="1" t="n">
        <v>0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0</v>
      </c>
      <c r="J53" s="1" t="n">
        <v>0</v>
      </c>
      <c r="K53" s="1" t="n">
        <v>0</v>
      </c>
      <c r="L53" s="1" t="n">
        <v>0</v>
      </c>
      <c r="M53" s="1" t="n">
        <v>0</v>
      </c>
      <c r="N53" s="1" t="n">
        <v>0</v>
      </c>
      <c r="O53" s="1" t="n">
        <v>0</v>
      </c>
      <c r="P53" s="1" t="n">
        <v>0</v>
      </c>
      <c r="Q53" s="4" t="n">
        <f aca="false">SUM(B53:P53)</f>
        <v>0</v>
      </c>
      <c r="R53" s="0"/>
    </row>
    <row r="54" customFormat="false" ht="12.75" hidden="false" customHeight="false" outlineLevel="0" collapsed="false">
      <c r="A54" s="9" t="s">
        <v>81</v>
      </c>
      <c r="B54" s="1" t="n">
        <v>0</v>
      </c>
      <c r="C54" s="1" t="n">
        <v>0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2</v>
      </c>
      <c r="I54" s="1" t="n">
        <v>0</v>
      </c>
      <c r="J54" s="1" t="n">
        <v>0</v>
      </c>
      <c r="K54" s="1" t="n">
        <v>0</v>
      </c>
      <c r="L54" s="1" t="n">
        <v>0</v>
      </c>
      <c r="M54" s="1" t="n">
        <v>0</v>
      </c>
      <c r="N54" s="1" t="n">
        <v>0</v>
      </c>
      <c r="O54" s="1" t="n">
        <v>0</v>
      </c>
      <c r="P54" s="1" t="n">
        <v>0</v>
      </c>
      <c r="Q54" s="4" t="n">
        <f aca="false">SUM(B54:P54)</f>
        <v>2</v>
      </c>
      <c r="R54" s="0"/>
    </row>
    <row r="55" customFormat="false" ht="12.75" hidden="false" customHeight="false" outlineLevel="0" collapsed="false">
      <c r="A55" s="9" t="s">
        <v>82</v>
      </c>
      <c r="B55" s="1" t="n">
        <v>0</v>
      </c>
      <c r="C55" s="1" t="n">
        <v>0</v>
      </c>
      <c r="D55" s="1" t="n">
        <v>0</v>
      </c>
      <c r="E55" s="1" t="n">
        <v>13</v>
      </c>
      <c r="F55" s="1" t="n">
        <v>0</v>
      </c>
      <c r="G55" s="1" t="n">
        <v>0</v>
      </c>
      <c r="H55" s="1" t="n">
        <v>4</v>
      </c>
      <c r="I55" s="1" t="n">
        <v>0</v>
      </c>
      <c r="J55" s="1" t="n">
        <v>0</v>
      </c>
      <c r="K55" s="1" t="n">
        <v>0</v>
      </c>
      <c r="L55" s="1" t="n">
        <v>0</v>
      </c>
      <c r="M55" s="1" t="n">
        <v>243</v>
      </c>
      <c r="N55" s="1" t="n">
        <v>0</v>
      </c>
      <c r="O55" s="1" t="n">
        <v>0</v>
      </c>
      <c r="P55" s="1" t="n">
        <v>0</v>
      </c>
      <c r="Q55" s="4" t="n">
        <f aca="false">SUM(B55:P55)</f>
        <v>260</v>
      </c>
      <c r="R55" s="0"/>
    </row>
    <row r="56" customFormat="false" ht="12.75" hidden="false" customHeight="false" outlineLevel="0" collapsed="false">
      <c r="A56" s="9" t="s">
        <v>83</v>
      </c>
      <c r="B56" s="1" t="n">
        <v>0</v>
      </c>
      <c r="C56" s="1" t="n">
        <v>0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0</v>
      </c>
      <c r="I56" s="1" t="n">
        <v>0</v>
      </c>
      <c r="J56" s="1" t="n">
        <v>0</v>
      </c>
      <c r="K56" s="1" t="n">
        <v>0</v>
      </c>
      <c r="L56" s="1" t="n">
        <v>0</v>
      </c>
      <c r="M56" s="1" t="n">
        <v>0</v>
      </c>
      <c r="N56" s="1" t="n">
        <v>0</v>
      </c>
      <c r="O56" s="1" t="n">
        <v>0</v>
      </c>
      <c r="P56" s="1" t="n">
        <v>0</v>
      </c>
      <c r="Q56" s="4" t="n">
        <f aca="false">SUM(B56:P56)</f>
        <v>0</v>
      </c>
      <c r="R56" s="0"/>
    </row>
    <row r="57" customFormat="false" ht="12.75" hidden="false" customHeight="false" outlineLevel="0" collapsed="false">
      <c r="A57" s="9" t="s">
        <v>84</v>
      </c>
      <c r="B57" s="1" t="n">
        <v>0</v>
      </c>
      <c r="C57" s="1" t="n">
        <v>0</v>
      </c>
      <c r="D57" s="1" t="n">
        <v>0</v>
      </c>
      <c r="E57" s="1" t="n">
        <v>0</v>
      </c>
      <c r="F57" s="1" t="n">
        <v>0</v>
      </c>
      <c r="G57" s="1" t="n">
        <v>0</v>
      </c>
      <c r="H57" s="1" t="n">
        <v>0</v>
      </c>
      <c r="I57" s="1" t="n">
        <v>0</v>
      </c>
      <c r="J57" s="1" t="n">
        <v>0</v>
      </c>
      <c r="K57" s="1" t="n">
        <v>0</v>
      </c>
      <c r="L57" s="1" t="n">
        <v>0</v>
      </c>
      <c r="M57" s="1" t="n">
        <v>0</v>
      </c>
      <c r="N57" s="1" t="n">
        <v>0</v>
      </c>
      <c r="O57" s="1" t="n">
        <v>0</v>
      </c>
      <c r="P57" s="1" t="n">
        <v>0</v>
      </c>
      <c r="Q57" s="4" t="n">
        <f aca="false">SUM(B57:P57)</f>
        <v>0</v>
      </c>
      <c r="R57" s="0"/>
    </row>
    <row r="58" customFormat="false" ht="12.75" hidden="false" customHeight="false" outlineLevel="0" collapsed="false">
      <c r="A58" s="9" t="s">
        <v>85</v>
      </c>
      <c r="B58" s="1" t="n">
        <v>0</v>
      </c>
      <c r="C58" s="1" t="n">
        <v>0</v>
      </c>
      <c r="D58" s="1" t="n">
        <v>0</v>
      </c>
      <c r="E58" s="1" t="n">
        <v>0</v>
      </c>
      <c r="F58" s="1" t="n">
        <v>0</v>
      </c>
      <c r="G58" s="1" t="n">
        <v>0</v>
      </c>
      <c r="H58" s="1" t="n">
        <v>0</v>
      </c>
      <c r="I58" s="1" t="n">
        <v>0</v>
      </c>
      <c r="J58" s="1" t="n">
        <v>0</v>
      </c>
      <c r="K58" s="1" t="n">
        <v>0</v>
      </c>
      <c r="L58" s="1" t="n">
        <v>0</v>
      </c>
      <c r="M58" s="1" t="n">
        <v>0</v>
      </c>
      <c r="N58" s="1" t="n">
        <v>0</v>
      </c>
      <c r="O58" s="1" t="n">
        <v>0</v>
      </c>
      <c r="P58" s="1" t="n">
        <v>0</v>
      </c>
      <c r="Q58" s="4" t="n">
        <f aca="false">SUM(B58:P58)</f>
        <v>0</v>
      </c>
      <c r="R58" s="0"/>
    </row>
    <row r="59" customFormat="false" ht="12.75" hidden="false" customHeight="false" outlineLevel="0" collapsed="false">
      <c r="A59" s="9" t="s">
        <v>86</v>
      </c>
      <c r="B59" s="1" t="n">
        <v>0</v>
      </c>
      <c r="C59" s="1" t="n">
        <v>0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0</v>
      </c>
      <c r="I59" s="1" t="n">
        <v>0</v>
      </c>
      <c r="J59" s="1" t="n">
        <v>0</v>
      </c>
      <c r="K59" s="1" t="n">
        <v>0</v>
      </c>
      <c r="L59" s="1" t="n">
        <v>0</v>
      </c>
      <c r="M59" s="1" t="n">
        <v>0</v>
      </c>
      <c r="N59" s="1" t="n">
        <v>0</v>
      </c>
      <c r="O59" s="1" t="n">
        <v>0</v>
      </c>
      <c r="P59" s="1" t="n">
        <v>0</v>
      </c>
      <c r="Q59" s="4" t="n">
        <f aca="false">SUM(B59:P59)</f>
        <v>0</v>
      </c>
      <c r="R59" s="0"/>
    </row>
    <row r="60" customFormat="false" ht="12.75" hidden="false" customHeight="false" outlineLevel="0" collapsed="false">
      <c r="A60" s="9" t="s">
        <v>87</v>
      </c>
      <c r="B60" s="1" t="n">
        <v>1</v>
      </c>
      <c r="C60" s="1" t="n">
        <v>0</v>
      </c>
      <c r="D60" s="1" t="n">
        <v>1</v>
      </c>
      <c r="E60" s="1" t="n">
        <v>11</v>
      </c>
      <c r="F60" s="1" t="n">
        <v>15</v>
      </c>
      <c r="G60" s="1" t="n">
        <v>2</v>
      </c>
      <c r="H60" s="1" t="n">
        <v>29</v>
      </c>
      <c r="I60" s="1" t="n">
        <v>12</v>
      </c>
      <c r="J60" s="1" t="n">
        <v>5</v>
      </c>
      <c r="K60" s="1" t="n">
        <v>0</v>
      </c>
      <c r="L60" s="1" t="n">
        <v>0</v>
      </c>
      <c r="M60" s="1" t="n">
        <v>0</v>
      </c>
      <c r="N60" s="1" t="n">
        <v>0</v>
      </c>
      <c r="O60" s="1" t="n">
        <v>3</v>
      </c>
      <c r="P60" s="1" t="n">
        <v>0</v>
      </c>
      <c r="Q60" s="4" t="n">
        <f aca="false">SUM(B60:P60)</f>
        <v>79</v>
      </c>
      <c r="R60" s="0"/>
    </row>
    <row r="61" customFormat="false" ht="12.75" hidden="false" customHeight="false" outlineLevel="0" collapsed="false">
      <c r="A61" s="9" t="s">
        <v>88</v>
      </c>
      <c r="B61" s="1" t="n">
        <v>0</v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  <c r="I61" s="1" t="n">
        <v>0</v>
      </c>
      <c r="J61" s="1" t="n">
        <v>0</v>
      </c>
      <c r="K61" s="1" t="n">
        <v>0</v>
      </c>
      <c r="L61" s="1" t="n">
        <v>0</v>
      </c>
      <c r="M61" s="1" t="n">
        <v>0</v>
      </c>
      <c r="N61" s="1" t="n">
        <v>0</v>
      </c>
      <c r="O61" s="1" t="n">
        <v>0</v>
      </c>
      <c r="P61" s="1" t="n">
        <v>0</v>
      </c>
      <c r="Q61" s="4" t="n">
        <f aca="false">SUM(B61:P61)</f>
        <v>0</v>
      </c>
      <c r="R61" s="0"/>
    </row>
    <row r="62" customFormat="false" ht="12.75" hidden="false" customHeight="false" outlineLevel="0" collapsed="false">
      <c r="A62" s="9" t="s">
        <v>89</v>
      </c>
      <c r="B62" s="1" t="n">
        <v>0</v>
      </c>
      <c r="C62" s="1" t="n">
        <v>0</v>
      </c>
      <c r="D62" s="1" t="n">
        <v>0</v>
      </c>
      <c r="E62" s="1" t="n">
        <v>3</v>
      </c>
      <c r="F62" s="1" t="n">
        <v>3</v>
      </c>
      <c r="G62" s="1" t="n">
        <v>0</v>
      </c>
      <c r="H62" s="1" t="n">
        <v>0</v>
      </c>
      <c r="I62" s="1" t="n">
        <v>0</v>
      </c>
      <c r="J62" s="1" t="n">
        <v>0</v>
      </c>
      <c r="K62" s="1" t="n">
        <v>0</v>
      </c>
      <c r="L62" s="1" t="n">
        <v>0</v>
      </c>
      <c r="M62" s="1" t="n">
        <v>0</v>
      </c>
      <c r="N62" s="1" t="n">
        <v>0</v>
      </c>
      <c r="O62" s="1" t="n">
        <v>0</v>
      </c>
      <c r="P62" s="1" t="n">
        <v>0</v>
      </c>
      <c r="Q62" s="4" t="n">
        <f aca="false">SUM(B62:P62)</f>
        <v>6</v>
      </c>
      <c r="R62" s="0"/>
    </row>
    <row r="63" customFormat="false" ht="12.75" hidden="false" customHeight="false" outlineLevel="0" collapsed="false">
      <c r="A63" s="9" t="s">
        <v>90</v>
      </c>
      <c r="B63" s="1" t="n">
        <v>0</v>
      </c>
      <c r="C63" s="1" t="n">
        <v>0</v>
      </c>
      <c r="D63" s="1" t="n">
        <v>0</v>
      </c>
      <c r="E63" s="1" t="n">
        <v>0</v>
      </c>
      <c r="F63" s="1" t="n">
        <v>0</v>
      </c>
      <c r="G63" s="1" t="n">
        <v>0</v>
      </c>
      <c r="H63" s="1" t="n">
        <v>0</v>
      </c>
      <c r="I63" s="1" t="n">
        <v>0</v>
      </c>
      <c r="J63" s="1" t="n">
        <v>0</v>
      </c>
      <c r="K63" s="1" t="n">
        <v>0</v>
      </c>
      <c r="L63" s="1" t="n">
        <v>0</v>
      </c>
      <c r="M63" s="1" t="n">
        <v>0</v>
      </c>
      <c r="N63" s="1" t="n">
        <v>0</v>
      </c>
      <c r="O63" s="1" t="n">
        <v>0</v>
      </c>
      <c r="P63" s="1" t="n">
        <v>0</v>
      </c>
      <c r="Q63" s="4" t="n">
        <f aca="false">SUM(B63:P63)</f>
        <v>0</v>
      </c>
      <c r="R63" s="0"/>
    </row>
    <row r="64" customFormat="false" ht="12.75" hidden="false" customHeight="false" outlineLevel="0" collapsed="false">
      <c r="A64" s="9" t="s">
        <v>91</v>
      </c>
      <c r="B64" s="1" t="n">
        <v>0</v>
      </c>
      <c r="C64" s="1" t="n">
        <v>0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0</v>
      </c>
      <c r="I64" s="1" t="n">
        <v>0</v>
      </c>
      <c r="J64" s="1" t="n">
        <v>0</v>
      </c>
      <c r="K64" s="1" t="n">
        <v>0</v>
      </c>
      <c r="L64" s="1" t="n">
        <v>0</v>
      </c>
      <c r="M64" s="1" t="n">
        <v>0</v>
      </c>
      <c r="N64" s="1" t="n">
        <v>0</v>
      </c>
      <c r="O64" s="1" t="n">
        <v>0</v>
      </c>
      <c r="P64" s="1" t="n">
        <v>0</v>
      </c>
      <c r="Q64" s="4" t="n">
        <f aca="false">SUM(B64:P64)</f>
        <v>0</v>
      </c>
      <c r="R64" s="0"/>
    </row>
    <row r="65" customFormat="false" ht="12.75" hidden="false" customHeight="false" outlineLevel="0" collapsed="false">
      <c r="A65" s="9" t="s">
        <v>92</v>
      </c>
      <c r="B65" s="1" t="n">
        <v>0</v>
      </c>
      <c r="C65" s="1" t="n">
        <v>0</v>
      </c>
      <c r="D65" s="1" t="n">
        <v>0</v>
      </c>
      <c r="E65" s="1" t="n">
        <v>48</v>
      </c>
      <c r="F65" s="1" t="n">
        <v>7</v>
      </c>
      <c r="G65" s="1" t="n">
        <v>0</v>
      </c>
      <c r="H65" s="1" t="n">
        <v>5</v>
      </c>
      <c r="I65" s="1" t="n">
        <v>0</v>
      </c>
      <c r="J65" s="1" t="n">
        <v>0</v>
      </c>
      <c r="K65" s="1" t="n">
        <v>0</v>
      </c>
      <c r="L65" s="1" t="n">
        <v>0</v>
      </c>
      <c r="M65" s="1" t="n">
        <v>0</v>
      </c>
      <c r="N65" s="1" t="n">
        <v>0</v>
      </c>
      <c r="O65" s="1" t="n">
        <v>0</v>
      </c>
      <c r="P65" s="1" t="n">
        <v>0</v>
      </c>
      <c r="Q65" s="4" t="n">
        <f aca="false">SUM(B65:P65)</f>
        <v>60</v>
      </c>
      <c r="R65" s="0"/>
    </row>
    <row r="66" customFormat="false" ht="12.75" hidden="false" customHeight="false" outlineLevel="0" collapsed="false">
      <c r="A66" s="9" t="s">
        <v>93</v>
      </c>
      <c r="B66" s="1" t="n">
        <v>0</v>
      </c>
      <c r="C66" s="1" t="n">
        <v>0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0</v>
      </c>
      <c r="I66" s="1" t="n">
        <v>0</v>
      </c>
      <c r="J66" s="1" t="n">
        <v>0</v>
      </c>
      <c r="K66" s="1" t="n">
        <v>0</v>
      </c>
      <c r="L66" s="1" t="n">
        <v>0</v>
      </c>
      <c r="M66" s="1" t="n">
        <v>0</v>
      </c>
      <c r="N66" s="1" t="n">
        <v>0</v>
      </c>
      <c r="O66" s="1" t="n">
        <v>0</v>
      </c>
      <c r="P66" s="1" t="n">
        <v>0</v>
      </c>
      <c r="Q66" s="4" t="n">
        <f aca="false">SUM(B66:P66)</f>
        <v>0</v>
      </c>
      <c r="R66" s="0"/>
    </row>
    <row r="67" customFormat="false" ht="12.75" hidden="false" customHeight="false" outlineLevel="0" collapsed="false">
      <c r="A67" s="9" t="s">
        <v>94</v>
      </c>
      <c r="B67" s="1" t="n">
        <v>0</v>
      </c>
      <c r="C67" s="1" t="n">
        <v>0</v>
      </c>
      <c r="D67" s="1" t="n">
        <v>0</v>
      </c>
      <c r="E67" s="1" t="n">
        <v>0</v>
      </c>
      <c r="F67" s="1" t="n">
        <v>0</v>
      </c>
      <c r="G67" s="1" t="n">
        <v>0</v>
      </c>
      <c r="H67" s="1" t="n">
        <v>0</v>
      </c>
      <c r="I67" s="1" t="n">
        <v>0</v>
      </c>
      <c r="J67" s="1" t="n">
        <v>0</v>
      </c>
      <c r="K67" s="1" t="n">
        <v>0</v>
      </c>
      <c r="L67" s="1" t="n">
        <v>0</v>
      </c>
      <c r="M67" s="1" t="n">
        <v>0</v>
      </c>
      <c r="N67" s="1" t="n">
        <v>0</v>
      </c>
      <c r="O67" s="1" t="n">
        <v>0</v>
      </c>
      <c r="P67" s="1" t="n">
        <v>0</v>
      </c>
      <c r="Q67" s="4" t="n">
        <f aca="false">SUM(B67:P67)</f>
        <v>0</v>
      </c>
      <c r="R67" s="0"/>
    </row>
    <row r="68" customFormat="false" ht="12.75" hidden="false" customHeight="false" outlineLevel="0" collapsed="false">
      <c r="A68" s="9" t="s">
        <v>95</v>
      </c>
      <c r="B68" s="1" t="n">
        <v>0</v>
      </c>
      <c r="C68" s="1" t="n">
        <v>0</v>
      </c>
      <c r="D68" s="1" t="n">
        <v>0</v>
      </c>
      <c r="E68" s="1" t="n">
        <v>0</v>
      </c>
      <c r="F68" s="1" t="n">
        <v>0</v>
      </c>
      <c r="G68" s="1" t="n">
        <v>0</v>
      </c>
      <c r="H68" s="1" t="n">
        <v>0</v>
      </c>
      <c r="I68" s="1" t="n">
        <v>0</v>
      </c>
      <c r="J68" s="1" t="n">
        <v>0</v>
      </c>
      <c r="K68" s="1" t="n">
        <v>0</v>
      </c>
      <c r="L68" s="1" t="n">
        <v>0</v>
      </c>
      <c r="M68" s="1" t="n">
        <v>0</v>
      </c>
      <c r="N68" s="1" t="n">
        <v>0</v>
      </c>
      <c r="O68" s="1" t="n">
        <v>0</v>
      </c>
      <c r="P68" s="1" t="n">
        <v>0</v>
      </c>
      <c r="Q68" s="4" t="n">
        <f aca="false">SUM(B68:P68)</f>
        <v>0</v>
      </c>
      <c r="R68" s="0"/>
    </row>
    <row r="69" customFormat="false" ht="12.75" hidden="false" customHeight="false" outlineLevel="0" collapsed="false">
      <c r="A69" s="9" t="s">
        <v>96</v>
      </c>
      <c r="B69" s="1" t="n">
        <v>0</v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0</v>
      </c>
      <c r="L69" s="1" t="n">
        <v>0</v>
      </c>
      <c r="M69" s="1" t="n">
        <v>0</v>
      </c>
      <c r="N69" s="1" t="n">
        <v>0</v>
      </c>
      <c r="O69" s="1" t="n">
        <v>0</v>
      </c>
      <c r="P69" s="1" t="n">
        <v>0</v>
      </c>
      <c r="Q69" s="4" t="n">
        <f aca="false">SUM(B69:P69)</f>
        <v>0</v>
      </c>
      <c r="R69" s="0"/>
    </row>
    <row r="70" customFormat="false" ht="12.75" hidden="false" customHeight="false" outlineLevel="0" collapsed="false">
      <c r="A70" s="9" t="s">
        <v>97</v>
      </c>
      <c r="B70" s="1" t="n">
        <v>0</v>
      </c>
      <c r="C70" s="1" t="n">
        <v>0</v>
      </c>
      <c r="D70" s="1" t="n">
        <v>5</v>
      </c>
      <c r="E70" s="1" t="n">
        <v>0</v>
      </c>
      <c r="F70" s="1" t="n">
        <v>0</v>
      </c>
      <c r="G70" s="1" t="n">
        <v>0</v>
      </c>
      <c r="H70" s="1" t="n">
        <v>11</v>
      </c>
      <c r="I70" s="1" t="n">
        <v>0</v>
      </c>
      <c r="J70" s="1" t="n">
        <v>0</v>
      </c>
      <c r="K70" s="1" t="n">
        <v>0</v>
      </c>
      <c r="L70" s="1" t="n">
        <v>0</v>
      </c>
      <c r="M70" s="1" t="n">
        <v>0</v>
      </c>
      <c r="N70" s="1" t="n">
        <v>0</v>
      </c>
      <c r="O70" s="1" t="n">
        <v>0</v>
      </c>
      <c r="P70" s="1" t="n">
        <v>0</v>
      </c>
      <c r="Q70" s="4" t="n">
        <f aca="false">SUM(B70:P70)</f>
        <v>16</v>
      </c>
      <c r="R70" s="0"/>
    </row>
    <row r="71" customFormat="false" ht="12.75" hidden="false" customHeight="false" outlineLevel="0" collapsed="false">
      <c r="A71" s="9" t="s">
        <v>98</v>
      </c>
      <c r="B71" s="1" t="n">
        <v>0</v>
      </c>
      <c r="C71" s="1" t="n">
        <v>0</v>
      </c>
      <c r="D71" s="1" t="n">
        <v>0</v>
      </c>
      <c r="E71" s="1" t="n">
        <v>0</v>
      </c>
      <c r="F71" s="1" t="n">
        <v>0</v>
      </c>
      <c r="G71" s="1" t="n">
        <v>0</v>
      </c>
      <c r="H71" s="1" t="n">
        <v>0</v>
      </c>
      <c r="I71" s="1" t="n">
        <v>0</v>
      </c>
      <c r="J71" s="1" t="n">
        <v>0</v>
      </c>
      <c r="K71" s="1" t="n">
        <v>0</v>
      </c>
      <c r="L71" s="1" t="n">
        <v>0</v>
      </c>
      <c r="M71" s="1" t="n">
        <v>0</v>
      </c>
      <c r="N71" s="1" t="n">
        <v>0</v>
      </c>
      <c r="O71" s="1" t="n">
        <v>0</v>
      </c>
      <c r="P71" s="1" t="n">
        <v>0</v>
      </c>
      <c r="Q71" s="4" t="n">
        <f aca="false">SUM(B71:P71)</f>
        <v>0</v>
      </c>
      <c r="R71" s="0"/>
    </row>
    <row r="72" customFormat="false" ht="12.75" hidden="false" customHeight="false" outlineLevel="0" collapsed="false">
      <c r="A72" s="9" t="s">
        <v>99</v>
      </c>
      <c r="B72" s="1" t="n">
        <v>0</v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</v>
      </c>
      <c r="I72" s="1" t="n">
        <v>0</v>
      </c>
      <c r="J72" s="1" t="n">
        <v>0</v>
      </c>
      <c r="K72" s="1" t="n">
        <v>0</v>
      </c>
      <c r="L72" s="1" t="n">
        <v>0</v>
      </c>
      <c r="M72" s="1" t="n">
        <v>0</v>
      </c>
      <c r="N72" s="1" t="n">
        <v>0</v>
      </c>
      <c r="O72" s="1" t="n">
        <v>0</v>
      </c>
      <c r="P72" s="1" t="n">
        <v>0</v>
      </c>
      <c r="Q72" s="4" t="n">
        <f aca="false">SUM(B72:P72)</f>
        <v>0</v>
      </c>
      <c r="R72" s="0"/>
    </row>
    <row r="73" customFormat="false" ht="12.75" hidden="false" customHeight="false" outlineLevel="0" collapsed="false">
      <c r="A73" s="9" t="s">
        <v>100</v>
      </c>
      <c r="B73" s="1" t="n">
        <v>0</v>
      </c>
      <c r="C73" s="1" t="n">
        <v>0</v>
      </c>
      <c r="D73" s="1" t="n">
        <v>0</v>
      </c>
      <c r="E73" s="1" t="n">
        <v>0</v>
      </c>
      <c r="F73" s="1" t="n">
        <v>0</v>
      </c>
      <c r="G73" s="1" t="n">
        <v>0</v>
      </c>
      <c r="H73" s="1" t="n">
        <v>0</v>
      </c>
      <c r="I73" s="1" t="n">
        <v>0</v>
      </c>
      <c r="J73" s="1" t="n">
        <v>0</v>
      </c>
      <c r="K73" s="1" t="n">
        <v>0</v>
      </c>
      <c r="L73" s="1" t="n">
        <v>0</v>
      </c>
      <c r="M73" s="1" t="n">
        <v>0</v>
      </c>
      <c r="N73" s="1" t="n">
        <v>0</v>
      </c>
      <c r="O73" s="1" t="n">
        <v>0</v>
      </c>
      <c r="P73" s="1" t="n">
        <v>0</v>
      </c>
      <c r="Q73" s="4" t="n">
        <f aca="false">SUM(B73:P73)</f>
        <v>0</v>
      </c>
      <c r="R73" s="0"/>
    </row>
    <row r="74" customFormat="false" ht="12.75" hidden="false" customHeight="false" outlineLevel="0" collapsed="false">
      <c r="A74" s="9" t="s">
        <v>101</v>
      </c>
      <c r="B74" s="1" t="n">
        <v>0</v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  <c r="J74" s="1" t="n">
        <v>0</v>
      </c>
      <c r="K74" s="1" t="n">
        <v>0</v>
      </c>
      <c r="L74" s="1" t="n">
        <v>0</v>
      </c>
      <c r="M74" s="1" t="n">
        <v>0</v>
      </c>
      <c r="N74" s="1" t="n">
        <v>0</v>
      </c>
      <c r="O74" s="1" t="n">
        <v>0</v>
      </c>
      <c r="P74" s="1" t="n">
        <v>0</v>
      </c>
      <c r="Q74" s="4" t="n">
        <f aca="false">SUM(B74:P74)</f>
        <v>0</v>
      </c>
      <c r="R74" s="0"/>
    </row>
    <row r="75" customFormat="false" ht="12.75" hidden="false" customHeight="false" outlineLevel="0" collapsed="false">
      <c r="A75" s="2" t="s">
        <v>102</v>
      </c>
      <c r="B75" s="0"/>
      <c r="C75" s="0"/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4"/>
      <c r="R75" s="0"/>
    </row>
    <row r="76" customFormat="false" ht="12.75" hidden="false" customHeight="false" outlineLevel="0" collapsed="false">
      <c r="A76" s="9" t="s">
        <v>103</v>
      </c>
      <c r="B76" s="1" t="n">
        <v>2</v>
      </c>
      <c r="C76" s="1" t="n">
        <v>0</v>
      </c>
      <c r="D76" s="1" t="n">
        <v>0</v>
      </c>
      <c r="E76" s="1" t="n">
        <v>1</v>
      </c>
      <c r="F76" s="1" t="n">
        <v>2</v>
      </c>
      <c r="G76" s="1" t="n">
        <v>0</v>
      </c>
      <c r="H76" s="1" t="n">
        <v>0</v>
      </c>
      <c r="I76" s="1" t="n">
        <v>0</v>
      </c>
      <c r="J76" s="1" t="n">
        <v>0</v>
      </c>
      <c r="K76" s="1" t="n">
        <v>0</v>
      </c>
      <c r="L76" s="1" t="n">
        <v>0</v>
      </c>
      <c r="M76" s="1" t="n">
        <v>0</v>
      </c>
      <c r="N76" s="1" t="n">
        <v>0</v>
      </c>
      <c r="O76" s="1" t="n">
        <v>0</v>
      </c>
      <c r="P76" s="1" t="n">
        <v>0</v>
      </c>
      <c r="Q76" s="4" t="n">
        <f aca="false">SUM(B76:P76)</f>
        <v>5</v>
      </c>
      <c r="R76" s="0"/>
    </row>
    <row r="77" customFormat="false" ht="12.75" hidden="false" customHeight="false" outlineLevel="0" collapsed="false">
      <c r="A77" s="2" t="s">
        <v>104</v>
      </c>
      <c r="B77" s="0"/>
      <c r="C77" s="0"/>
      <c r="D77" s="0"/>
      <c r="E77" s="0"/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4"/>
      <c r="R77" s="0"/>
    </row>
    <row r="78" customFormat="false" ht="12.75" hidden="false" customHeight="false" outlineLevel="0" collapsed="false">
      <c r="A78" s="9" t="s">
        <v>105</v>
      </c>
      <c r="B78" s="1" t="n">
        <v>0</v>
      </c>
      <c r="C78" s="1" t="n">
        <v>0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  <c r="I78" s="1" t="n">
        <v>0</v>
      </c>
      <c r="J78" s="1" t="n">
        <v>0</v>
      </c>
      <c r="K78" s="1" t="n">
        <v>0</v>
      </c>
      <c r="L78" s="1" t="n">
        <v>0</v>
      </c>
      <c r="M78" s="1" t="n">
        <v>0</v>
      </c>
      <c r="N78" s="1" t="n">
        <v>0</v>
      </c>
      <c r="O78" s="1" t="n">
        <v>0</v>
      </c>
      <c r="P78" s="1" t="n">
        <v>0</v>
      </c>
      <c r="Q78" s="4" t="n">
        <f aca="false">SUM(B78:P78)</f>
        <v>0</v>
      </c>
      <c r="R78" s="0"/>
    </row>
    <row r="79" customFormat="false" ht="12.75" hidden="false" customHeight="false" outlineLevel="0" collapsed="false">
      <c r="A79" s="9" t="s">
        <v>106</v>
      </c>
      <c r="B79" s="1" t="n">
        <v>0</v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  <c r="J79" s="1" t="n">
        <v>0</v>
      </c>
      <c r="K79" s="1" t="n">
        <v>0</v>
      </c>
      <c r="L79" s="1" t="n">
        <v>0</v>
      </c>
      <c r="M79" s="1" t="n">
        <v>0</v>
      </c>
      <c r="N79" s="1" t="n">
        <v>0</v>
      </c>
      <c r="O79" s="1" t="n">
        <v>0</v>
      </c>
      <c r="P79" s="1" t="n">
        <v>0</v>
      </c>
      <c r="Q79" s="4" t="n">
        <f aca="false">SUM(B79:P79)</f>
        <v>0</v>
      </c>
      <c r="R79" s="0"/>
    </row>
    <row r="80" customFormat="false" ht="12.75" hidden="false" customHeight="false" outlineLevel="0" collapsed="false">
      <c r="A80" s="9" t="s">
        <v>107</v>
      </c>
      <c r="B80" s="1" t="n">
        <v>0</v>
      </c>
      <c r="C80" s="1" t="n">
        <v>0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0</v>
      </c>
      <c r="J80" s="1" t="n">
        <v>0</v>
      </c>
      <c r="K80" s="1" t="n">
        <v>0</v>
      </c>
      <c r="L80" s="1" t="n">
        <v>0</v>
      </c>
      <c r="M80" s="1" t="n">
        <v>0</v>
      </c>
      <c r="N80" s="1" t="n">
        <v>0</v>
      </c>
      <c r="O80" s="1" t="n">
        <v>0</v>
      </c>
      <c r="P80" s="1" t="n">
        <v>0</v>
      </c>
      <c r="Q80" s="4" t="n">
        <f aca="false">SUM(B80:P80)</f>
        <v>0</v>
      </c>
      <c r="R80" s="0"/>
    </row>
    <row r="81" customFormat="false" ht="12.75" hidden="false" customHeight="false" outlineLevel="0" collapsed="false">
      <c r="A81" s="9" t="s">
        <v>108</v>
      </c>
      <c r="B81" s="1" t="n">
        <v>0</v>
      </c>
      <c r="C81" s="1" t="n">
        <v>0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0</v>
      </c>
      <c r="I81" s="1" t="n">
        <v>0</v>
      </c>
      <c r="J81" s="1" t="n">
        <v>0</v>
      </c>
      <c r="K81" s="1" t="n">
        <v>0</v>
      </c>
      <c r="L81" s="1" t="n">
        <v>0</v>
      </c>
      <c r="M81" s="1" t="n">
        <v>0</v>
      </c>
      <c r="N81" s="1" t="n">
        <v>0</v>
      </c>
      <c r="O81" s="1" t="n">
        <v>0</v>
      </c>
      <c r="P81" s="1" t="n">
        <v>0</v>
      </c>
      <c r="Q81" s="4" t="n">
        <f aca="false">SUM(B81:P81)</f>
        <v>0</v>
      </c>
      <c r="R81" s="0"/>
    </row>
    <row r="82" customFormat="false" ht="12.75" hidden="false" customHeight="false" outlineLevel="0" collapsed="false">
      <c r="A82" s="9" t="s">
        <v>109</v>
      </c>
      <c r="B82" s="1" t="n">
        <v>0</v>
      </c>
      <c r="C82" s="1" t="n">
        <v>0</v>
      </c>
      <c r="D82" s="1" t="n">
        <v>0</v>
      </c>
      <c r="E82" s="1" t="n">
        <v>0</v>
      </c>
      <c r="F82" s="1" t="n">
        <v>0</v>
      </c>
      <c r="G82" s="1" t="n">
        <v>0</v>
      </c>
      <c r="H82" s="1" t="n">
        <v>0</v>
      </c>
      <c r="I82" s="1" t="n">
        <v>0</v>
      </c>
      <c r="J82" s="1" t="n">
        <v>0</v>
      </c>
      <c r="K82" s="1" t="n">
        <v>0</v>
      </c>
      <c r="L82" s="1" t="n">
        <v>0</v>
      </c>
      <c r="M82" s="1" t="n">
        <v>0</v>
      </c>
      <c r="N82" s="1" t="n">
        <v>0</v>
      </c>
      <c r="O82" s="1" t="n">
        <v>0</v>
      </c>
      <c r="P82" s="1" t="n">
        <v>0</v>
      </c>
      <c r="Q82" s="4" t="n">
        <f aca="false">SUM(B82:P82)</f>
        <v>0</v>
      </c>
      <c r="R82" s="0"/>
    </row>
    <row r="83" customFormat="false" ht="12.75" hidden="false" customHeight="false" outlineLevel="0" collapsed="false">
      <c r="A83" s="9" t="s">
        <v>110</v>
      </c>
      <c r="B83" s="1" t="n">
        <v>0</v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  <c r="J83" s="1" t="n">
        <v>0</v>
      </c>
      <c r="K83" s="1" t="n">
        <v>0</v>
      </c>
      <c r="L83" s="1" t="n">
        <v>0</v>
      </c>
      <c r="M83" s="1" t="n">
        <v>0</v>
      </c>
      <c r="N83" s="20" t="n">
        <v>0</v>
      </c>
      <c r="O83" s="1" t="n">
        <v>0</v>
      </c>
      <c r="P83" s="1" t="n">
        <v>0</v>
      </c>
      <c r="Q83" s="4" t="n">
        <f aca="false">SUM(B83:P83)</f>
        <v>0</v>
      </c>
      <c r="R83" s="0"/>
    </row>
    <row r="84" customFormat="false" ht="12.75" hidden="false" customHeight="false" outlineLevel="0" collapsed="false">
      <c r="A84" s="9" t="s">
        <v>111</v>
      </c>
      <c r="B84" s="1" t="n">
        <v>0</v>
      </c>
      <c r="C84" s="1" t="n">
        <v>0</v>
      </c>
      <c r="D84" s="1" t="n">
        <v>0</v>
      </c>
      <c r="E84" s="1" t="n">
        <v>0</v>
      </c>
      <c r="F84" s="1" t="n">
        <v>0</v>
      </c>
      <c r="G84" s="1" t="n">
        <v>0</v>
      </c>
      <c r="H84" s="1" t="n">
        <v>0</v>
      </c>
      <c r="I84" s="1" t="n">
        <v>0</v>
      </c>
      <c r="J84" s="1" t="n">
        <v>0</v>
      </c>
      <c r="K84" s="1" t="n">
        <v>0</v>
      </c>
      <c r="L84" s="1" t="n">
        <v>0</v>
      </c>
      <c r="M84" s="1" t="n">
        <v>0</v>
      </c>
      <c r="N84" s="20" t="n">
        <v>0</v>
      </c>
      <c r="O84" s="1" t="n">
        <v>0</v>
      </c>
      <c r="P84" s="1" t="n">
        <v>0</v>
      </c>
      <c r="Q84" s="4" t="n">
        <f aca="false">SUM(B84:P84)</f>
        <v>0</v>
      </c>
      <c r="R84" s="0"/>
    </row>
    <row r="85" customFormat="false" ht="12.75" hidden="false" customHeight="false" outlineLevel="0" collapsed="false">
      <c r="A85" s="9" t="s">
        <v>112</v>
      </c>
      <c r="B85" s="1" t="n">
        <v>0</v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0</v>
      </c>
      <c r="J85" s="1" t="n">
        <v>0</v>
      </c>
      <c r="K85" s="1" t="n">
        <v>0</v>
      </c>
      <c r="L85" s="1" t="n">
        <v>0</v>
      </c>
      <c r="M85" s="1" t="n">
        <v>0</v>
      </c>
      <c r="N85" s="20" t="n">
        <v>0</v>
      </c>
      <c r="O85" s="1" t="n">
        <v>0</v>
      </c>
      <c r="P85" s="1" t="n">
        <v>0</v>
      </c>
      <c r="Q85" s="4" t="n">
        <f aca="false">SUM(B85:P85)</f>
        <v>0</v>
      </c>
      <c r="R85" s="0"/>
    </row>
    <row r="86" customFormat="false" ht="12.75" hidden="false" customHeight="false" outlineLevel="0" collapsed="false">
      <c r="A86" s="9" t="s">
        <v>113</v>
      </c>
      <c r="B86" s="1" t="n">
        <v>0</v>
      </c>
      <c r="C86" s="1" t="n">
        <v>0</v>
      </c>
      <c r="D86" s="1" t="n">
        <v>0</v>
      </c>
      <c r="E86" s="1" t="n">
        <v>0</v>
      </c>
      <c r="F86" s="1" t="n">
        <v>0</v>
      </c>
      <c r="G86" s="1" t="n">
        <v>0</v>
      </c>
      <c r="H86" s="1" t="n">
        <v>0</v>
      </c>
      <c r="I86" s="1" t="n">
        <v>0</v>
      </c>
      <c r="J86" s="1" t="n">
        <v>0</v>
      </c>
      <c r="K86" s="1" t="n">
        <v>0</v>
      </c>
      <c r="L86" s="1" t="n">
        <v>0</v>
      </c>
      <c r="M86" s="1" t="n">
        <v>0</v>
      </c>
      <c r="N86" s="1" t="n">
        <v>0</v>
      </c>
      <c r="O86" s="1" t="n">
        <v>0</v>
      </c>
      <c r="P86" s="1" t="n">
        <v>0</v>
      </c>
      <c r="Q86" s="4" t="n">
        <f aca="false">SUM(B86:P86)</f>
        <v>0</v>
      </c>
      <c r="R86" s="0"/>
    </row>
    <row r="87" customFormat="false" ht="12.75" hidden="false" customHeight="false" outlineLevel="0" collapsed="false">
      <c r="A87" s="9" t="s">
        <v>114</v>
      </c>
      <c r="B87" s="1" t="n">
        <v>0</v>
      </c>
      <c r="C87" s="1" t="n">
        <v>0</v>
      </c>
      <c r="D87" s="1" t="n">
        <v>0</v>
      </c>
      <c r="E87" s="1" t="n">
        <v>0</v>
      </c>
      <c r="F87" s="1" t="n">
        <v>0</v>
      </c>
      <c r="G87" s="1" t="n">
        <v>0</v>
      </c>
      <c r="H87" s="1" t="n">
        <v>0</v>
      </c>
      <c r="I87" s="1" t="n">
        <v>0</v>
      </c>
      <c r="J87" s="1" t="n">
        <v>0</v>
      </c>
      <c r="K87" s="1" t="n">
        <v>0</v>
      </c>
      <c r="L87" s="1" t="n">
        <v>0</v>
      </c>
      <c r="M87" s="1" t="n">
        <v>0</v>
      </c>
      <c r="N87" s="1" t="n">
        <v>0</v>
      </c>
      <c r="O87" s="1" t="n">
        <v>0</v>
      </c>
      <c r="P87" s="1" t="n">
        <v>0</v>
      </c>
      <c r="Q87" s="4" t="n">
        <f aca="false">SUM(B87:P87)</f>
        <v>0</v>
      </c>
      <c r="R87" s="0"/>
    </row>
    <row r="88" customFormat="false" ht="12.75" hidden="false" customHeight="false" outlineLevel="0" collapsed="false">
      <c r="A88" s="9" t="s">
        <v>115</v>
      </c>
      <c r="B88" s="1" t="n">
        <v>0</v>
      </c>
      <c r="C88" s="1" t="n">
        <v>0</v>
      </c>
      <c r="D88" s="1" t="n">
        <v>0</v>
      </c>
      <c r="E88" s="1" t="n">
        <v>0</v>
      </c>
      <c r="F88" s="1" t="n">
        <v>0</v>
      </c>
      <c r="G88" s="1" t="n">
        <v>0</v>
      </c>
      <c r="H88" s="1" t="n">
        <v>0</v>
      </c>
      <c r="I88" s="1" t="n">
        <v>0</v>
      </c>
      <c r="J88" s="1" t="n">
        <v>0</v>
      </c>
      <c r="K88" s="1" t="n">
        <v>0</v>
      </c>
      <c r="L88" s="1" t="n">
        <v>0</v>
      </c>
      <c r="M88" s="1" t="n">
        <v>0</v>
      </c>
      <c r="N88" s="1" t="n">
        <v>0</v>
      </c>
      <c r="O88" s="1" t="n">
        <v>0</v>
      </c>
      <c r="P88" s="1" t="n">
        <v>0</v>
      </c>
      <c r="Q88" s="4" t="n">
        <f aca="false">SUM(B88:P88)</f>
        <v>0</v>
      </c>
      <c r="R88" s="0"/>
    </row>
    <row r="89" customFormat="false" ht="12.75" hidden="false" customHeight="false" outlineLevel="0" collapsed="false">
      <c r="A89" s="9" t="s">
        <v>116</v>
      </c>
      <c r="B89" s="1" t="n">
        <v>0</v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  <c r="I89" s="1" t="n">
        <v>0</v>
      </c>
      <c r="J89" s="1" t="n">
        <v>0</v>
      </c>
      <c r="K89" s="1" t="n">
        <v>0</v>
      </c>
      <c r="L89" s="1" t="n">
        <v>0</v>
      </c>
      <c r="M89" s="1" t="n">
        <v>0</v>
      </c>
      <c r="N89" s="1" t="n">
        <v>0</v>
      </c>
      <c r="O89" s="1" t="n">
        <v>0</v>
      </c>
      <c r="P89" s="1" t="n">
        <v>0</v>
      </c>
      <c r="Q89" s="4" t="n">
        <f aca="false">SUM(B89:P89)</f>
        <v>0</v>
      </c>
      <c r="R89" s="0"/>
    </row>
    <row r="90" customFormat="false" ht="12.75" hidden="false" customHeight="false" outlineLevel="0" collapsed="false">
      <c r="A90" s="9" t="s">
        <v>117</v>
      </c>
      <c r="B90" s="1" t="n">
        <v>0</v>
      </c>
      <c r="C90" s="1" t="n">
        <v>0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0</v>
      </c>
      <c r="I90" s="1" t="n">
        <v>0</v>
      </c>
      <c r="J90" s="1" t="n">
        <v>0</v>
      </c>
      <c r="K90" s="1" t="n">
        <v>0</v>
      </c>
      <c r="L90" s="1" t="n">
        <v>0</v>
      </c>
      <c r="M90" s="1" t="n">
        <v>0</v>
      </c>
      <c r="N90" s="1" t="n">
        <v>0</v>
      </c>
      <c r="O90" s="1" t="n">
        <v>0</v>
      </c>
      <c r="P90" s="1" t="n">
        <v>0</v>
      </c>
      <c r="Q90" s="4" t="n">
        <f aca="false">SUM(B90:P90)</f>
        <v>0</v>
      </c>
      <c r="R90" s="0"/>
    </row>
    <row r="91" customFormat="false" ht="12.75" hidden="false" customHeight="false" outlineLevel="0" collapsed="false">
      <c r="A91" s="9" t="s">
        <v>118</v>
      </c>
      <c r="B91" s="1" t="n">
        <v>0</v>
      </c>
      <c r="C91" s="1" t="n">
        <v>0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  <c r="I91" s="1" t="n">
        <v>0</v>
      </c>
      <c r="J91" s="1" t="n">
        <v>0</v>
      </c>
      <c r="K91" s="1" t="n">
        <v>0</v>
      </c>
      <c r="L91" s="1" t="n">
        <v>0</v>
      </c>
      <c r="M91" s="1" t="n">
        <v>0</v>
      </c>
      <c r="N91" s="1" t="n">
        <v>0</v>
      </c>
      <c r="O91" s="1" t="n">
        <v>0</v>
      </c>
      <c r="P91" s="1" t="n">
        <v>0</v>
      </c>
      <c r="Q91" s="4" t="n">
        <f aca="false">SUM(B91:P91)</f>
        <v>0</v>
      </c>
      <c r="R91" s="0"/>
    </row>
    <row r="92" customFormat="false" ht="12.75" hidden="false" customHeight="false" outlineLevel="0" collapsed="false">
      <c r="A92" s="9" t="s">
        <v>119</v>
      </c>
      <c r="B92" s="1" t="n">
        <v>0</v>
      </c>
      <c r="C92" s="1" t="n">
        <v>0</v>
      </c>
      <c r="D92" s="1" t="n">
        <v>0</v>
      </c>
      <c r="E92" s="1" t="n">
        <v>0</v>
      </c>
      <c r="F92" s="1" t="n">
        <v>0</v>
      </c>
      <c r="G92" s="1" t="n">
        <v>0</v>
      </c>
      <c r="H92" s="1" t="n">
        <v>0</v>
      </c>
      <c r="I92" s="1" t="n">
        <v>0</v>
      </c>
      <c r="J92" s="1" t="n">
        <v>0</v>
      </c>
      <c r="K92" s="1" t="n">
        <v>0</v>
      </c>
      <c r="L92" s="1" t="n">
        <v>0</v>
      </c>
      <c r="M92" s="1" t="n">
        <v>0</v>
      </c>
      <c r="N92" s="1" t="n">
        <v>0</v>
      </c>
      <c r="O92" s="1" t="n">
        <v>0</v>
      </c>
      <c r="P92" s="1" t="n">
        <v>0</v>
      </c>
      <c r="Q92" s="4" t="n">
        <f aca="false">SUM(B92:P92)</f>
        <v>0</v>
      </c>
      <c r="R92" s="0"/>
    </row>
    <row r="93" customFormat="false" ht="12.75" hidden="false" customHeight="false" outlineLevel="0" collapsed="false">
      <c r="A93" s="9" t="s">
        <v>120</v>
      </c>
      <c r="B93" s="1" t="n">
        <v>0</v>
      </c>
      <c r="C93" s="1" t="n">
        <v>0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  <c r="I93" s="1" t="n">
        <v>0</v>
      </c>
      <c r="J93" s="1" t="n">
        <v>0</v>
      </c>
      <c r="K93" s="1" t="n">
        <v>0</v>
      </c>
      <c r="L93" s="1" t="n">
        <v>0</v>
      </c>
      <c r="M93" s="1" t="n">
        <v>0</v>
      </c>
      <c r="N93" s="1" t="n">
        <v>0</v>
      </c>
      <c r="O93" s="1" t="n">
        <v>0</v>
      </c>
      <c r="P93" s="1" t="n">
        <v>0</v>
      </c>
      <c r="Q93" s="4" t="n">
        <f aca="false">SUM(B93:P93)</f>
        <v>0</v>
      </c>
      <c r="R93" s="0"/>
    </row>
    <row r="94" customFormat="false" ht="12.75" hidden="false" customHeight="false" outlineLevel="0" collapsed="false">
      <c r="A94" s="9" t="s">
        <v>121</v>
      </c>
      <c r="B94" s="1" t="n">
        <v>0</v>
      </c>
      <c r="C94" s="1" t="n">
        <v>0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0</v>
      </c>
      <c r="I94" s="1" t="n">
        <v>0</v>
      </c>
      <c r="J94" s="1" t="n">
        <v>0</v>
      </c>
      <c r="K94" s="1" t="n">
        <v>0</v>
      </c>
      <c r="L94" s="1" t="n">
        <v>0</v>
      </c>
      <c r="M94" s="1" t="n">
        <v>0</v>
      </c>
      <c r="N94" s="1" t="n">
        <v>0</v>
      </c>
      <c r="O94" s="1" t="n">
        <v>0</v>
      </c>
      <c r="P94" s="1" t="n">
        <v>0</v>
      </c>
      <c r="Q94" s="4" t="n">
        <f aca="false">SUM(B94:P94)</f>
        <v>0</v>
      </c>
      <c r="R94" s="0"/>
    </row>
    <row r="95" customFormat="false" ht="12.75" hidden="false" customHeight="false" outlineLevel="0" collapsed="false">
      <c r="A95" s="9" t="s">
        <v>122</v>
      </c>
      <c r="B95" s="1" t="n">
        <v>0</v>
      </c>
      <c r="C95" s="1" t="n">
        <v>0</v>
      </c>
      <c r="D95" s="1" t="n">
        <v>0</v>
      </c>
      <c r="E95" s="1" t="n">
        <v>0</v>
      </c>
      <c r="F95" s="1" t="n">
        <v>0</v>
      </c>
      <c r="G95" s="1" t="n">
        <v>0</v>
      </c>
      <c r="H95" s="1" t="n">
        <v>0</v>
      </c>
      <c r="I95" s="1" t="n">
        <v>0</v>
      </c>
      <c r="J95" s="1" t="n">
        <v>0</v>
      </c>
      <c r="K95" s="1" t="n">
        <v>0</v>
      </c>
      <c r="L95" s="1" t="n">
        <v>0</v>
      </c>
      <c r="M95" s="1" t="n">
        <v>0</v>
      </c>
      <c r="N95" s="1" t="n">
        <v>0</v>
      </c>
      <c r="O95" s="1" t="n">
        <v>0</v>
      </c>
      <c r="P95" s="1" t="n">
        <v>0</v>
      </c>
      <c r="Q95" s="4" t="n">
        <f aca="false">SUM(B95:P95)</f>
        <v>0</v>
      </c>
      <c r="R95" s="0"/>
    </row>
    <row r="96" customFormat="false" ht="12.75" hidden="false" customHeight="false" outlineLevel="0" collapsed="false">
      <c r="A96" s="9" t="s">
        <v>123</v>
      </c>
      <c r="B96" s="1" t="n">
        <v>0</v>
      </c>
      <c r="C96" s="1" t="n">
        <v>0</v>
      </c>
      <c r="D96" s="1" t="n">
        <v>0</v>
      </c>
      <c r="E96" s="1" t="n">
        <v>0</v>
      </c>
      <c r="F96" s="1" t="n">
        <v>2</v>
      </c>
      <c r="G96" s="1" t="n">
        <v>0</v>
      </c>
      <c r="H96" s="1" t="n">
        <v>0</v>
      </c>
      <c r="I96" s="1" t="n">
        <v>1</v>
      </c>
      <c r="J96" s="1" t="n">
        <v>0</v>
      </c>
      <c r="K96" s="1" t="n">
        <v>1</v>
      </c>
      <c r="L96" s="1" t="n">
        <v>0</v>
      </c>
      <c r="M96" s="1" t="n">
        <v>0</v>
      </c>
      <c r="N96" s="1" t="n">
        <v>0</v>
      </c>
      <c r="O96" s="1" t="n">
        <v>0</v>
      </c>
      <c r="P96" s="1" t="n">
        <v>0</v>
      </c>
      <c r="Q96" s="4" t="n">
        <f aca="false">SUM(B96:P96)</f>
        <v>4</v>
      </c>
      <c r="R96" s="0"/>
    </row>
    <row r="97" customFormat="false" ht="12.75" hidden="false" customHeight="false" outlineLevel="0" collapsed="false">
      <c r="A97" s="9" t="s">
        <v>124</v>
      </c>
      <c r="B97" s="1" t="n">
        <v>0</v>
      </c>
      <c r="C97" s="1" t="n">
        <v>0</v>
      </c>
      <c r="D97" s="1" t="n">
        <v>0</v>
      </c>
      <c r="E97" s="1" t="n">
        <v>0</v>
      </c>
      <c r="F97" s="1" t="n">
        <v>0</v>
      </c>
      <c r="G97" s="1" t="n">
        <v>0</v>
      </c>
      <c r="H97" s="1" t="n">
        <v>0</v>
      </c>
      <c r="I97" s="1" t="n">
        <v>0</v>
      </c>
      <c r="J97" s="1" t="n">
        <v>0</v>
      </c>
      <c r="K97" s="1" t="n">
        <v>0</v>
      </c>
      <c r="L97" s="1" t="n">
        <v>0</v>
      </c>
      <c r="M97" s="1" t="n">
        <v>0</v>
      </c>
      <c r="N97" s="1" t="n">
        <v>0</v>
      </c>
      <c r="O97" s="1" t="n">
        <v>0</v>
      </c>
      <c r="P97" s="1" t="n">
        <v>0</v>
      </c>
      <c r="Q97" s="4" t="n">
        <f aca="false">SUM(B97:P97)</f>
        <v>0</v>
      </c>
      <c r="R97" s="0"/>
    </row>
    <row r="98" customFormat="false" ht="12.75" hidden="false" customHeight="false" outlineLevel="0" collapsed="false">
      <c r="A98" s="9" t="s">
        <v>125</v>
      </c>
      <c r="B98" s="1" t="n">
        <v>0</v>
      </c>
      <c r="C98" s="1" t="n">
        <v>0</v>
      </c>
      <c r="D98" s="1" t="n">
        <v>0</v>
      </c>
      <c r="E98" s="1" t="n">
        <v>0</v>
      </c>
      <c r="F98" s="1" t="n">
        <v>0</v>
      </c>
      <c r="G98" s="1" t="n">
        <v>0</v>
      </c>
      <c r="H98" s="1" t="n">
        <v>0</v>
      </c>
      <c r="I98" s="1" t="n">
        <v>0</v>
      </c>
      <c r="J98" s="1" t="n">
        <v>0</v>
      </c>
      <c r="K98" s="1" t="n">
        <v>0</v>
      </c>
      <c r="L98" s="1" t="n">
        <v>0</v>
      </c>
      <c r="M98" s="1" t="n">
        <v>0</v>
      </c>
      <c r="N98" s="1" t="n">
        <v>0</v>
      </c>
      <c r="O98" s="1" t="n">
        <v>0</v>
      </c>
      <c r="P98" s="1" t="n">
        <v>0</v>
      </c>
      <c r="Q98" s="4" t="n">
        <f aca="false">SUM(B98:P98)</f>
        <v>0</v>
      </c>
      <c r="R98" s="0"/>
    </row>
    <row r="99" customFormat="false" ht="12.75" hidden="false" customHeight="false" outlineLevel="0" collapsed="false">
      <c r="A99" s="9" t="s">
        <v>126</v>
      </c>
      <c r="B99" s="1" t="n">
        <v>0</v>
      </c>
      <c r="C99" s="1" t="n">
        <v>0</v>
      </c>
      <c r="D99" s="1" t="n">
        <v>0</v>
      </c>
      <c r="E99" s="1" t="n">
        <v>1</v>
      </c>
      <c r="F99" s="1" t="n">
        <v>3</v>
      </c>
      <c r="G99" s="1" t="n">
        <v>0</v>
      </c>
      <c r="H99" s="1" t="n">
        <v>0</v>
      </c>
      <c r="I99" s="1" t="n">
        <v>0</v>
      </c>
      <c r="J99" s="1" t="n">
        <v>0</v>
      </c>
      <c r="K99" s="1" t="n">
        <v>0</v>
      </c>
      <c r="L99" s="1" t="n">
        <v>0</v>
      </c>
      <c r="M99" s="1" t="n">
        <v>0</v>
      </c>
      <c r="N99" s="1" t="n">
        <v>0</v>
      </c>
      <c r="O99" s="1" t="n">
        <v>0</v>
      </c>
      <c r="P99" s="1" t="n">
        <v>0</v>
      </c>
      <c r="Q99" s="4" t="n">
        <f aca="false">SUM(B99:P99)</f>
        <v>4</v>
      </c>
      <c r="R99" s="0"/>
    </row>
    <row r="100" customFormat="false" ht="12.75" hidden="false" customHeight="false" outlineLevel="0" collapsed="false">
      <c r="A100" s="9" t="s">
        <v>127</v>
      </c>
      <c r="B100" s="1" t="n">
        <v>0</v>
      </c>
      <c r="C100" s="1" t="n">
        <v>0</v>
      </c>
      <c r="D100" s="1" t="n">
        <v>0</v>
      </c>
      <c r="E100" s="1" t="n">
        <v>0</v>
      </c>
      <c r="F100" s="1" t="n">
        <v>0</v>
      </c>
      <c r="G100" s="1" t="n">
        <v>0</v>
      </c>
      <c r="H100" s="1" t="n">
        <v>0</v>
      </c>
      <c r="I100" s="1" t="n">
        <v>0</v>
      </c>
      <c r="J100" s="1" t="n">
        <v>0</v>
      </c>
      <c r="K100" s="1" t="n">
        <v>0</v>
      </c>
      <c r="L100" s="1" t="n">
        <v>0</v>
      </c>
      <c r="M100" s="1" t="n">
        <v>0</v>
      </c>
      <c r="N100" s="1" t="n">
        <v>0</v>
      </c>
      <c r="O100" s="1" t="n">
        <v>0</v>
      </c>
      <c r="P100" s="1" t="n">
        <v>0</v>
      </c>
      <c r="Q100" s="4" t="n">
        <f aca="false">SUM(B100:P100)</f>
        <v>0</v>
      </c>
      <c r="R100" s="0"/>
    </row>
    <row r="101" customFormat="false" ht="12.75" hidden="false" customHeight="false" outlineLevel="0" collapsed="false">
      <c r="A101" s="9" t="s">
        <v>128</v>
      </c>
      <c r="B101" s="1" t="n">
        <v>0</v>
      </c>
      <c r="C101" s="1" t="n">
        <v>0</v>
      </c>
      <c r="D101" s="1" t="n">
        <v>0</v>
      </c>
      <c r="E101" s="1" t="n">
        <v>0</v>
      </c>
      <c r="F101" s="1" t="n">
        <v>0</v>
      </c>
      <c r="G101" s="1" t="n">
        <v>0</v>
      </c>
      <c r="H101" s="1" t="n">
        <v>0</v>
      </c>
      <c r="I101" s="1" t="n">
        <v>0</v>
      </c>
      <c r="J101" s="1" t="n">
        <v>0</v>
      </c>
      <c r="K101" s="1" t="n">
        <v>0</v>
      </c>
      <c r="L101" s="1" t="n">
        <v>0</v>
      </c>
      <c r="M101" s="1" t="n">
        <v>0</v>
      </c>
      <c r="N101" s="1" t="n">
        <v>0</v>
      </c>
      <c r="O101" s="1" t="n">
        <v>0</v>
      </c>
      <c r="P101" s="1" t="n">
        <v>0</v>
      </c>
      <c r="Q101" s="4" t="n">
        <f aca="false">SUM(B101:P101)</f>
        <v>0</v>
      </c>
      <c r="R101" s="0"/>
    </row>
    <row r="102" customFormat="false" ht="12.75" hidden="false" customHeight="false" outlineLevel="0" collapsed="false">
      <c r="A102" s="9" t="s">
        <v>129</v>
      </c>
      <c r="B102" s="1" t="n">
        <v>0</v>
      </c>
      <c r="C102" s="1" t="n">
        <v>0</v>
      </c>
      <c r="D102" s="1" t="n">
        <v>12</v>
      </c>
      <c r="E102" s="1" t="n">
        <v>76</v>
      </c>
      <c r="F102" s="1" t="n">
        <v>0</v>
      </c>
      <c r="G102" s="1" t="n">
        <v>0</v>
      </c>
      <c r="H102" s="1" t="n">
        <v>0</v>
      </c>
      <c r="I102" s="1" t="n">
        <v>0</v>
      </c>
      <c r="J102" s="1" t="n">
        <v>0</v>
      </c>
      <c r="K102" s="1" t="n">
        <v>0</v>
      </c>
      <c r="L102" s="1" t="n">
        <v>0</v>
      </c>
      <c r="M102" s="1" t="n">
        <v>0</v>
      </c>
      <c r="N102" s="1" t="n">
        <v>0</v>
      </c>
      <c r="O102" s="1" t="n">
        <v>0</v>
      </c>
      <c r="P102" s="1" t="n">
        <v>0</v>
      </c>
      <c r="Q102" s="4" t="n">
        <f aca="false">SUM(B102:P102)</f>
        <v>88</v>
      </c>
      <c r="R102" s="0"/>
    </row>
    <row r="103" customFormat="false" ht="12.75" hidden="false" customHeight="false" outlineLevel="0" collapsed="false">
      <c r="A103" s="9" t="s">
        <v>130</v>
      </c>
      <c r="B103" s="1" t="n">
        <v>0</v>
      </c>
      <c r="C103" s="1" t="n">
        <v>0</v>
      </c>
      <c r="D103" s="1" t="n">
        <v>0</v>
      </c>
      <c r="E103" s="1" t="n">
        <v>0</v>
      </c>
      <c r="F103" s="1" t="n">
        <v>0</v>
      </c>
      <c r="G103" s="1" t="n">
        <v>0</v>
      </c>
      <c r="H103" s="1" t="n">
        <v>0</v>
      </c>
      <c r="I103" s="1" t="n">
        <v>0</v>
      </c>
      <c r="J103" s="1" t="n">
        <v>0</v>
      </c>
      <c r="K103" s="1" t="n">
        <v>0</v>
      </c>
      <c r="L103" s="1" t="n">
        <v>0</v>
      </c>
      <c r="M103" s="1" t="n">
        <v>0</v>
      </c>
      <c r="N103" s="1" t="n">
        <v>0</v>
      </c>
      <c r="O103" s="1" t="n">
        <v>0</v>
      </c>
      <c r="P103" s="1" t="n">
        <v>0</v>
      </c>
      <c r="Q103" s="4" t="n">
        <f aca="false">SUM(B103:P103)</f>
        <v>0</v>
      </c>
      <c r="R103" s="0"/>
    </row>
    <row r="104" customFormat="false" ht="12.75" hidden="false" customHeight="false" outlineLevel="0" collapsed="false">
      <c r="A104" s="2" t="s">
        <v>131</v>
      </c>
      <c r="B104" s="0"/>
      <c r="C104" s="0"/>
      <c r="D104" s="0"/>
      <c r="E104" s="0"/>
      <c r="F104" s="0"/>
      <c r="G104" s="0"/>
      <c r="H104" s="0"/>
      <c r="I104" s="0"/>
      <c r="J104" s="0"/>
      <c r="K104" s="0"/>
      <c r="L104" s="0"/>
      <c r="M104" s="0"/>
      <c r="N104" s="0"/>
      <c r="O104" s="0"/>
      <c r="P104" s="0"/>
      <c r="Q104" s="4"/>
      <c r="R104" s="0"/>
    </row>
    <row r="105" customFormat="false" ht="12.75" hidden="false" customHeight="false" outlineLevel="0" collapsed="false">
      <c r="A105" s="9" t="s">
        <v>132</v>
      </c>
      <c r="B105" s="1" t="n">
        <v>0</v>
      </c>
      <c r="C105" s="1" t="n">
        <v>0</v>
      </c>
      <c r="D105" s="1" t="n">
        <v>0</v>
      </c>
      <c r="E105" s="1" t="n">
        <v>0</v>
      </c>
      <c r="F105" s="1" t="n">
        <v>0</v>
      </c>
      <c r="G105" s="1" t="n">
        <v>0</v>
      </c>
      <c r="H105" s="1" t="n">
        <v>0</v>
      </c>
      <c r="I105" s="1" t="n">
        <v>0</v>
      </c>
      <c r="J105" s="1" t="n">
        <v>0</v>
      </c>
      <c r="K105" s="1" t="n">
        <v>0</v>
      </c>
      <c r="L105" s="1" t="n">
        <v>0</v>
      </c>
      <c r="M105" s="1" t="n">
        <v>0</v>
      </c>
      <c r="N105" s="1" t="n">
        <v>0</v>
      </c>
      <c r="O105" s="1" t="n">
        <v>0</v>
      </c>
      <c r="P105" s="1" t="n">
        <v>0</v>
      </c>
      <c r="Q105" s="4" t="n">
        <f aca="false">SUM(B105:P105)</f>
        <v>0</v>
      </c>
      <c r="R105" s="0"/>
    </row>
    <row r="106" customFormat="false" ht="12.75" hidden="false" customHeight="false" outlineLevel="0" collapsed="false">
      <c r="A106" s="2" t="s">
        <v>133</v>
      </c>
      <c r="B106" s="0"/>
      <c r="C106" s="0"/>
      <c r="D106" s="0"/>
      <c r="E106" s="0"/>
      <c r="F106" s="0"/>
      <c r="G106" s="0"/>
      <c r="H106" s="0"/>
      <c r="I106" s="0"/>
      <c r="J106" s="0"/>
      <c r="K106" s="0"/>
      <c r="L106" s="0"/>
      <c r="M106" s="0"/>
      <c r="N106" s="0"/>
      <c r="O106" s="1" t="n">
        <v>0</v>
      </c>
      <c r="P106" s="1" t="n">
        <v>0</v>
      </c>
      <c r="Q106" s="4"/>
      <c r="R106" s="0"/>
    </row>
    <row r="107" customFormat="false" ht="12.75" hidden="false" customHeight="false" outlineLevel="0" collapsed="false">
      <c r="A107" s="9" t="s">
        <v>134</v>
      </c>
      <c r="B107" s="1" t="n">
        <v>0</v>
      </c>
      <c r="C107" s="1" t="n">
        <v>0</v>
      </c>
      <c r="D107" s="1" t="n">
        <v>0</v>
      </c>
      <c r="E107" s="1" t="n">
        <v>0</v>
      </c>
      <c r="F107" s="1" t="n">
        <v>0</v>
      </c>
      <c r="G107" s="1" t="n">
        <v>0</v>
      </c>
      <c r="H107" s="1" t="n">
        <v>0</v>
      </c>
      <c r="I107" s="1" t="n">
        <v>0</v>
      </c>
      <c r="J107" s="1" t="n">
        <v>0</v>
      </c>
      <c r="K107" s="1" t="n">
        <v>0</v>
      </c>
      <c r="L107" s="1" t="n">
        <v>0</v>
      </c>
      <c r="M107" s="1" t="n">
        <v>0</v>
      </c>
      <c r="N107" s="1" t="n">
        <v>0</v>
      </c>
      <c r="O107" s="1" t="n">
        <v>0</v>
      </c>
      <c r="P107" s="1" t="n">
        <v>0</v>
      </c>
      <c r="Q107" s="4" t="n">
        <f aca="false">SUM(B107:P107)</f>
        <v>0</v>
      </c>
      <c r="R107" s="0"/>
    </row>
    <row r="108" customFormat="false" ht="12.75" hidden="false" customHeight="false" outlineLevel="0" collapsed="false">
      <c r="A108" s="2" t="s">
        <v>135</v>
      </c>
      <c r="B108" s="0"/>
      <c r="C108" s="0"/>
      <c r="D108" s="0"/>
      <c r="E108" s="0"/>
      <c r="F108" s="0"/>
      <c r="G108" s="0"/>
      <c r="H108" s="0"/>
      <c r="I108" s="0"/>
      <c r="J108" s="0"/>
      <c r="K108" s="0"/>
      <c r="L108" s="0"/>
      <c r="M108" s="0"/>
      <c r="N108" s="0"/>
      <c r="O108" s="1" t="n">
        <v>0</v>
      </c>
      <c r="P108" s="1" t="n">
        <v>0</v>
      </c>
      <c r="Q108" s="4"/>
      <c r="R108" s="0"/>
    </row>
    <row r="109" customFormat="false" ht="12.75" hidden="false" customHeight="false" outlineLevel="0" collapsed="false">
      <c r="A109" s="9" t="s">
        <v>136</v>
      </c>
      <c r="B109" s="1" t="n">
        <v>2</v>
      </c>
      <c r="C109" s="1" t="n">
        <v>5</v>
      </c>
      <c r="D109" s="1" t="n">
        <v>17</v>
      </c>
      <c r="E109" s="1" t="n">
        <v>10</v>
      </c>
      <c r="F109" s="1" t="n">
        <v>8</v>
      </c>
      <c r="G109" s="1" t="n">
        <v>4</v>
      </c>
      <c r="H109" s="1" t="n">
        <v>0</v>
      </c>
      <c r="I109" s="1" t="n">
        <v>4</v>
      </c>
      <c r="J109" s="1" t="n">
        <v>5</v>
      </c>
      <c r="K109" s="1" t="n">
        <v>0</v>
      </c>
      <c r="L109" s="1" t="n">
        <v>0</v>
      </c>
      <c r="M109" s="1" t="n">
        <v>0</v>
      </c>
      <c r="N109" s="1" t="n">
        <v>0</v>
      </c>
      <c r="O109" s="1" t="n">
        <v>0</v>
      </c>
      <c r="P109" s="1" t="n">
        <v>2</v>
      </c>
      <c r="Q109" s="4" t="n">
        <f aca="false">SUM(B109:P109)</f>
        <v>57</v>
      </c>
      <c r="R109" s="0"/>
    </row>
    <row r="110" customFormat="false" ht="12.75" hidden="false" customHeight="false" outlineLevel="0" collapsed="false">
      <c r="A110" s="2" t="s">
        <v>137</v>
      </c>
      <c r="B110" s="0"/>
      <c r="C110" s="0"/>
      <c r="D110" s="0"/>
      <c r="E110" s="0"/>
      <c r="F110" s="0"/>
      <c r="G110" s="0"/>
      <c r="H110" s="0"/>
      <c r="I110" s="0"/>
      <c r="J110" s="0"/>
      <c r="K110" s="0"/>
      <c r="L110" s="0"/>
      <c r="M110" s="0"/>
      <c r="N110" s="0"/>
      <c r="O110" s="1" t="n">
        <v>0</v>
      </c>
      <c r="P110" s="1" t="n">
        <v>0</v>
      </c>
      <c r="Q110" s="4"/>
      <c r="R110" s="0"/>
    </row>
    <row r="111" customFormat="false" ht="12.75" hidden="false" customHeight="false" outlineLevel="0" collapsed="false">
      <c r="A111" s="9" t="s">
        <v>138</v>
      </c>
      <c r="B111" s="1" t="n">
        <v>0</v>
      </c>
      <c r="C111" s="1" t="n">
        <v>0</v>
      </c>
      <c r="D111" s="1" t="n">
        <v>0</v>
      </c>
      <c r="E111" s="1" t="n">
        <v>0</v>
      </c>
      <c r="F111" s="1" t="n">
        <v>0</v>
      </c>
      <c r="G111" s="1" t="n">
        <v>0</v>
      </c>
      <c r="H111" s="1" t="n">
        <v>0</v>
      </c>
      <c r="I111" s="1" t="n">
        <v>0</v>
      </c>
      <c r="J111" s="1" t="n">
        <v>0</v>
      </c>
      <c r="K111" s="1" t="n">
        <v>0</v>
      </c>
      <c r="L111" s="1" t="n">
        <v>0</v>
      </c>
      <c r="M111" s="1" t="n">
        <v>0</v>
      </c>
      <c r="N111" s="1" t="n">
        <v>0</v>
      </c>
      <c r="O111" s="1" t="n">
        <v>0</v>
      </c>
      <c r="P111" s="1" t="n">
        <v>0</v>
      </c>
      <c r="Q111" s="4" t="n">
        <f aca="false">SUM(B111:P111)</f>
        <v>0</v>
      </c>
      <c r="R111" s="0"/>
    </row>
    <row r="112" customFormat="false" ht="12.75" hidden="false" customHeight="false" outlineLevel="0" collapsed="false">
      <c r="A112" s="2" t="s">
        <v>139</v>
      </c>
      <c r="B112" s="0"/>
      <c r="C112" s="0"/>
      <c r="D112" s="0"/>
      <c r="E112" s="0"/>
      <c r="F112" s="0"/>
      <c r="G112" s="0"/>
      <c r="H112" s="0"/>
      <c r="I112" s="0"/>
      <c r="J112" s="0"/>
      <c r="K112" s="0"/>
      <c r="L112" s="0"/>
      <c r="M112" s="0"/>
      <c r="N112" s="0"/>
      <c r="O112" s="1" t="n">
        <v>0</v>
      </c>
      <c r="P112" s="1" t="n">
        <v>0</v>
      </c>
      <c r="Q112" s="4"/>
      <c r="R112" s="0"/>
    </row>
    <row r="113" customFormat="false" ht="12.75" hidden="false" customHeight="false" outlineLevel="0" collapsed="false">
      <c r="A113" s="9" t="s">
        <v>140</v>
      </c>
      <c r="B113" s="1" t="n">
        <v>0</v>
      </c>
      <c r="C113" s="1" t="n">
        <v>0</v>
      </c>
      <c r="D113" s="1" t="n">
        <v>0</v>
      </c>
      <c r="E113" s="1" t="n">
        <v>0</v>
      </c>
      <c r="F113" s="1" t="n">
        <v>0</v>
      </c>
      <c r="G113" s="1" t="n">
        <v>0</v>
      </c>
      <c r="H113" s="1" t="n">
        <v>0</v>
      </c>
      <c r="I113" s="1" t="n">
        <v>0</v>
      </c>
      <c r="J113" s="1" t="n">
        <v>0</v>
      </c>
      <c r="K113" s="1" t="n">
        <v>0</v>
      </c>
      <c r="L113" s="1" t="n">
        <v>0</v>
      </c>
      <c r="M113" s="1" t="n">
        <v>178</v>
      </c>
      <c r="N113" s="1" t="n">
        <v>239</v>
      </c>
      <c r="O113" s="1" t="n">
        <v>0</v>
      </c>
      <c r="P113" s="1" t="n">
        <v>0</v>
      </c>
      <c r="Q113" s="4" t="n">
        <f aca="false">SUM(B113:P113)</f>
        <v>417</v>
      </c>
      <c r="R113" s="0"/>
    </row>
    <row r="114" customFormat="false" ht="12.75" hidden="false" customHeight="false" outlineLevel="0" collapsed="false">
      <c r="A114" s="2" t="s">
        <v>141</v>
      </c>
      <c r="B114" s="0"/>
      <c r="C114" s="0"/>
      <c r="D114" s="0"/>
      <c r="E114" s="0"/>
      <c r="F114" s="0"/>
      <c r="G114" s="0"/>
      <c r="H114" s="0"/>
      <c r="I114" s="0"/>
      <c r="J114" s="0"/>
      <c r="K114" s="0"/>
      <c r="L114" s="0"/>
      <c r="M114" s="0"/>
      <c r="N114" s="0"/>
      <c r="O114" s="1" t="n">
        <v>0</v>
      </c>
      <c r="P114" s="1" t="n">
        <v>0</v>
      </c>
      <c r="Q114" s="4"/>
      <c r="R114" s="0"/>
    </row>
    <row r="115" customFormat="false" ht="12.75" hidden="false" customHeight="false" outlineLevel="0" collapsed="false">
      <c r="A115" s="9" t="s">
        <v>142</v>
      </c>
      <c r="B115" s="1" t="n">
        <v>0</v>
      </c>
      <c r="C115" s="1" t="n">
        <v>0</v>
      </c>
      <c r="D115" s="1" t="n">
        <v>0</v>
      </c>
      <c r="E115" s="1" t="n">
        <v>0</v>
      </c>
      <c r="F115" s="1" t="n">
        <v>0</v>
      </c>
      <c r="G115" s="1" t="n">
        <v>0</v>
      </c>
      <c r="H115" s="1" t="n">
        <v>0</v>
      </c>
      <c r="I115" s="1" t="n">
        <v>0</v>
      </c>
      <c r="J115" s="1" t="n">
        <v>0</v>
      </c>
      <c r="K115" s="1" t="n">
        <v>0</v>
      </c>
      <c r="L115" s="1" t="n">
        <v>0</v>
      </c>
      <c r="M115" s="1" t="n">
        <v>90</v>
      </c>
      <c r="N115" s="1" t="n">
        <v>0</v>
      </c>
      <c r="O115" s="1" t="n">
        <v>1</v>
      </c>
      <c r="P115" s="1" t="n">
        <v>0</v>
      </c>
      <c r="Q115" s="4" t="n">
        <f aca="false">SUM(B115:P115)</f>
        <v>91</v>
      </c>
      <c r="R115" s="0"/>
    </row>
    <row r="116" customFormat="false" ht="12.75" hidden="false" customHeight="false" outlineLevel="0" collapsed="false">
      <c r="A116" s="9" t="s">
        <v>143</v>
      </c>
      <c r="B116" s="1" t="n">
        <v>2</v>
      </c>
      <c r="C116" s="1" t="n">
        <v>0</v>
      </c>
      <c r="D116" s="1" t="n">
        <v>19</v>
      </c>
      <c r="E116" s="1" t="n">
        <v>21</v>
      </c>
      <c r="F116" s="1" t="n">
        <v>5</v>
      </c>
      <c r="G116" s="1" t="n">
        <v>0</v>
      </c>
      <c r="H116" s="1" t="n">
        <v>15</v>
      </c>
      <c r="I116" s="1" t="n">
        <v>0</v>
      </c>
      <c r="J116" s="1" t="n">
        <v>0</v>
      </c>
      <c r="K116" s="1" t="n">
        <v>0</v>
      </c>
      <c r="L116" s="1" t="n">
        <v>1</v>
      </c>
      <c r="M116" s="1" t="n">
        <v>2</v>
      </c>
      <c r="N116" s="1" t="n">
        <v>0</v>
      </c>
      <c r="O116" s="1" t="n">
        <v>0</v>
      </c>
      <c r="P116" s="1" t="n">
        <v>0</v>
      </c>
      <c r="Q116" s="4" t="n">
        <f aca="false">SUM(B116:P116)</f>
        <v>65</v>
      </c>
      <c r="R116" s="0"/>
    </row>
    <row r="117" customFormat="false" ht="12.75" hidden="false" customHeight="false" outlineLevel="0" collapsed="false">
      <c r="A117" s="2" t="s">
        <v>144</v>
      </c>
      <c r="B117" s="0"/>
      <c r="C117" s="0"/>
      <c r="D117" s="0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1" t="n">
        <v>0</v>
      </c>
      <c r="P117" s="1" t="n">
        <v>0</v>
      </c>
      <c r="Q117" s="4"/>
      <c r="R117" s="0"/>
    </row>
    <row r="118" customFormat="false" ht="12.75" hidden="false" customHeight="false" outlineLevel="0" collapsed="false">
      <c r="A118" s="9" t="s">
        <v>145</v>
      </c>
      <c r="B118" s="1" t="n">
        <v>0</v>
      </c>
      <c r="C118" s="1" t="n">
        <v>0</v>
      </c>
      <c r="D118" s="1" t="n">
        <v>0</v>
      </c>
      <c r="E118" s="1" t="n">
        <v>0</v>
      </c>
      <c r="F118" s="1" t="n">
        <v>0</v>
      </c>
      <c r="G118" s="1" t="n">
        <v>0</v>
      </c>
      <c r="H118" s="1" t="n">
        <v>0</v>
      </c>
      <c r="I118" s="1" t="n">
        <v>0</v>
      </c>
      <c r="J118" s="1" t="n">
        <v>0</v>
      </c>
      <c r="K118" s="1" t="n">
        <v>0</v>
      </c>
      <c r="L118" s="1" t="n">
        <v>0</v>
      </c>
      <c r="M118" s="1" t="n">
        <v>0</v>
      </c>
      <c r="N118" s="1" t="n">
        <v>0</v>
      </c>
      <c r="O118" s="1" t="n">
        <v>0</v>
      </c>
      <c r="P118" s="1" t="n">
        <v>0</v>
      </c>
      <c r="Q118" s="4" t="n">
        <f aca="false">SUM(B118:P118)</f>
        <v>0</v>
      </c>
      <c r="R118" s="0"/>
    </row>
    <row r="119" customFormat="false" ht="12.75" hidden="false" customHeight="false" outlineLevel="0" collapsed="false">
      <c r="A119" s="2" t="s">
        <v>146</v>
      </c>
      <c r="B119" s="0"/>
      <c r="C119" s="0"/>
      <c r="D119" s="0"/>
      <c r="E119" s="0"/>
      <c r="F119" s="0"/>
      <c r="G119" s="0"/>
      <c r="H119" s="0"/>
      <c r="I119" s="0"/>
      <c r="J119" s="0"/>
      <c r="K119" s="0"/>
      <c r="L119" s="0"/>
      <c r="M119" s="0"/>
      <c r="N119" s="0"/>
      <c r="O119" s="1" t="n">
        <v>0</v>
      </c>
      <c r="P119" s="1" t="n">
        <v>0</v>
      </c>
      <c r="Q119" s="4"/>
      <c r="R119" s="0"/>
    </row>
    <row r="120" customFormat="false" ht="12.75" hidden="false" customHeight="false" outlineLevel="0" collapsed="false">
      <c r="A120" s="9" t="s">
        <v>147</v>
      </c>
      <c r="B120" s="1" t="n">
        <v>0</v>
      </c>
      <c r="C120" s="1" t="n">
        <v>0</v>
      </c>
      <c r="D120" s="1" t="n">
        <v>0</v>
      </c>
      <c r="E120" s="1" t="n">
        <v>0</v>
      </c>
      <c r="F120" s="1" t="n">
        <v>0</v>
      </c>
      <c r="G120" s="1" t="n">
        <v>0</v>
      </c>
      <c r="H120" s="1" t="n">
        <v>0</v>
      </c>
      <c r="I120" s="1" t="n">
        <v>0</v>
      </c>
      <c r="J120" s="1" t="n">
        <v>0</v>
      </c>
      <c r="K120" s="1" t="n">
        <v>0</v>
      </c>
      <c r="L120" s="1" t="n">
        <v>0</v>
      </c>
      <c r="M120" s="1" t="n">
        <v>0</v>
      </c>
      <c r="N120" s="1" t="n">
        <v>0</v>
      </c>
      <c r="O120" s="1" t="n">
        <v>0</v>
      </c>
      <c r="P120" s="1" t="n">
        <v>0</v>
      </c>
      <c r="Q120" s="4" t="n">
        <f aca="false">SUM(B120:P120)</f>
        <v>0</v>
      </c>
      <c r="R120" s="0"/>
    </row>
    <row r="121" customFormat="false" ht="12.75" hidden="false" customHeight="false" outlineLevel="0" collapsed="false">
      <c r="A121" s="9" t="s">
        <v>148</v>
      </c>
      <c r="B121" s="1" t="n">
        <v>0</v>
      </c>
      <c r="C121" s="1" t="n">
        <v>0</v>
      </c>
      <c r="D121" s="1" t="n">
        <v>0</v>
      </c>
      <c r="E121" s="1" t="n">
        <v>0</v>
      </c>
      <c r="F121" s="1" t="n">
        <v>0</v>
      </c>
      <c r="G121" s="1" t="n">
        <v>0</v>
      </c>
      <c r="H121" s="1" t="n">
        <v>0</v>
      </c>
      <c r="I121" s="1" t="n">
        <v>0</v>
      </c>
      <c r="J121" s="1" t="n">
        <v>0</v>
      </c>
      <c r="K121" s="1" t="n">
        <v>0</v>
      </c>
      <c r="L121" s="1" t="n">
        <v>0</v>
      </c>
      <c r="M121" s="1" t="n">
        <v>0</v>
      </c>
      <c r="N121" s="1" t="n">
        <v>0</v>
      </c>
      <c r="O121" s="1" t="n">
        <v>2</v>
      </c>
      <c r="P121" s="1" t="n">
        <v>0</v>
      </c>
      <c r="Q121" s="4" t="n">
        <f aca="false">SUM(B121:P121)</f>
        <v>2</v>
      </c>
      <c r="R121" s="0"/>
    </row>
    <row r="122" customFormat="false" ht="12.75" hidden="false" customHeight="false" outlineLevel="0" collapsed="false">
      <c r="A122" s="9" t="s">
        <v>149</v>
      </c>
      <c r="B122" s="1" t="n">
        <v>0</v>
      </c>
      <c r="C122" s="1" t="n">
        <v>0</v>
      </c>
      <c r="D122" s="1" t="n">
        <v>0</v>
      </c>
      <c r="E122" s="1" t="n">
        <v>0</v>
      </c>
      <c r="F122" s="1" t="n">
        <v>0</v>
      </c>
      <c r="G122" s="1" t="n">
        <v>0</v>
      </c>
      <c r="H122" s="1" t="n">
        <v>0</v>
      </c>
      <c r="I122" s="1" t="n">
        <v>0</v>
      </c>
      <c r="J122" s="1" t="n">
        <v>0</v>
      </c>
      <c r="K122" s="1" t="n">
        <v>0</v>
      </c>
      <c r="L122" s="1" t="n">
        <v>0</v>
      </c>
      <c r="M122" s="1" t="n">
        <v>0</v>
      </c>
      <c r="N122" s="1" t="n">
        <v>2</v>
      </c>
      <c r="O122" s="1" t="n">
        <v>0</v>
      </c>
      <c r="P122" s="1" t="n">
        <v>0</v>
      </c>
      <c r="Q122" s="4" t="n">
        <f aca="false">SUM(B122:P122)</f>
        <v>2</v>
      </c>
      <c r="R122" s="0"/>
    </row>
    <row r="123" customFormat="false" ht="12.75" hidden="false" customHeight="false" outlineLevel="0" collapsed="false">
      <c r="A123" s="9" t="s">
        <v>150</v>
      </c>
      <c r="B123" s="1" t="n">
        <v>0</v>
      </c>
      <c r="C123" s="1" t="n">
        <v>0</v>
      </c>
      <c r="D123" s="1" t="n">
        <v>0</v>
      </c>
      <c r="E123" s="1" t="n">
        <v>0</v>
      </c>
      <c r="F123" s="1" t="n">
        <v>0</v>
      </c>
      <c r="G123" s="1" t="n">
        <v>0</v>
      </c>
      <c r="H123" s="1" t="n">
        <v>0</v>
      </c>
      <c r="I123" s="1" t="n">
        <v>0</v>
      </c>
      <c r="J123" s="1" t="n">
        <v>0</v>
      </c>
      <c r="K123" s="1" t="n">
        <v>0</v>
      </c>
      <c r="L123" s="1" t="n">
        <v>0</v>
      </c>
      <c r="M123" s="1" t="n">
        <v>0</v>
      </c>
      <c r="N123" s="1" t="n">
        <v>0</v>
      </c>
      <c r="O123" s="1" t="n">
        <v>0</v>
      </c>
      <c r="P123" s="1" t="n">
        <v>0</v>
      </c>
      <c r="Q123" s="4" t="n">
        <f aca="false">SUM(B123:P123)</f>
        <v>0</v>
      </c>
      <c r="R123" s="0"/>
    </row>
    <row r="124" customFormat="false" ht="12.75" hidden="false" customHeight="false" outlineLevel="0" collapsed="false">
      <c r="A124" s="9" t="s">
        <v>151</v>
      </c>
      <c r="B124" s="1" t="n">
        <v>0</v>
      </c>
      <c r="C124" s="1" t="n">
        <v>0</v>
      </c>
      <c r="D124" s="1" t="n">
        <v>0</v>
      </c>
      <c r="E124" s="1" t="n">
        <v>0</v>
      </c>
      <c r="F124" s="1" t="n">
        <v>0</v>
      </c>
      <c r="G124" s="1" t="n">
        <v>0</v>
      </c>
      <c r="H124" s="1" t="n">
        <v>0</v>
      </c>
      <c r="I124" s="1" t="n">
        <v>0</v>
      </c>
      <c r="J124" s="1" t="n">
        <v>0</v>
      </c>
      <c r="K124" s="1" t="n">
        <v>0</v>
      </c>
      <c r="L124" s="1" t="n">
        <v>10</v>
      </c>
      <c r="M124" s="1" t="n">
        <v>0</v>
      </c>
      <c r="N124" s="1" t="n">
        <v>0</v>
      </c>
      <c r="O124" s="1" t="n">
        <v>0</v>
      </c>
      <c r="P124" s="1" t="n">
        <v>0</v>
      </c>
      <c r="Q124" s="4" t="n">
        <f aca="false">SUM(B124:P124)</f>
        <v>10</v>
      </c>
      <c r="R124" s="0"/>
    </row>
    <row r="125" customFormat="false" ht="12.75" hidden="false" customHeight="false" outlineLevel="0" collapsed="false">
      <c r="A125" s="9" t="s">
        <v>152</v>
      </c>
      <c r="B125" s="1" t="n">
        <v>0</v>
      </c>
      <c r="C125" s="1" t="n">
        <v>0</v>
      </c>
      <c r="D125" s="1" t="n">
        <v>0</v>
      </c>
      <c r="E125" s="1" t="n">
        <v>0</v>
      </c>
      <c r="F125" s="1" t="n">
        <v>0</v>
      </c>
      <c r="G125" s="1" t="n">
        <v>0</v>
      </c>
      <c r="H125" s="1" t="n">
        <v>0</v>
      </c>
      <c r="I125" s="1" t="n">
        <v>0</v>
      </c>
      <c r="J125" s="1" t="n">
        <v>0</v>
      </c>
      <c r="K125" s="1" t="n">
        <v>0</v>
      </c>
      <c r="L125" s="1" t="n">
        <v>0</v>
      </c>
      <c r="M125" s="1" t="n">
        <v>0</v>
      </c>
      <c r="N125" s="1" t="n">
        <v>0</v>
      </c>
      <c r="O125" s="1" t="n">
        <v>0</v>
      </c>
      <c r="P125" s="1" t="n">
        <v>0</v>
      </c>
      <c r="Q125" s="4" t="n">
        <f aca="false">SUM(B125:P125)</f>
        <v>0</v>
      </c>
      <c r="R125" s="0"/>
    </row>
    <row r="126" customFormat="false" ht="12.75" hidden="false" customHeight="false" outlineLevel="0" collapsed="false">
      <c r="A126" s="9" t="s">
        <v>153</v>
      </c>
      <c r="B126" s="1" t="n">
        <v>0</v>
      </c>
      <c r="C126" s="1" t="n">
        <v>0</v>
      </c>
      <c r="D126" s="1" t="n">
        <v>0</v>
      </c>
      <c r="E126" s="1" t="n">
        <v>0</v>
      </c>
      <c r="F126" s="1" t="n">
        <v>4</v>
      </c>
      <c r="G126" s="1" t="n">
        <v>0</v>
      </c>
      <c r="H126" s="1" t="n">
        <v>0</v>
      </c>
      <c r="I126" s="1" t="n">
        <v>0</v>
      </c>
      <c r="J126" s="1" t="n">
        <v>0</v>
      </c>
      <c r="K126" s="1" t="n">
        <v>0</v>
      </c>
      <c r="L126" s="1" t="n">
        <v>13</v>
      </c>
      <c r="M126" s="1" t="n">
        <v>11</v>
      </c>
      <c r="N126" s="1" t="n">
        <v>0</v>
      </c>
      <c r="O126" s="1" t="n">
        <v>0</v>
      </c>
      <c r="P126" s="1" t="n">
        <v>0</v>
      </c>
      <c r="Q126" s="4" t="n">
        <f aca="false">SUM(B126:P126)</f>
        <v>28</v>
      </c>
      <c r="R126" s="0"/>
    </row>
    <row r="127" customFormat="false" ht="12.75" hidden="false" customHeight="false" outlineLevel="0" collapsed="false">
      <c r="A127" s="9" t="s">
        <v>154</v>
      </c>
      <c r="B127" s="1" t="n">
        <v>0</v>
      </c>
      <c r="C127" s="1" t="n">
        <v>0</v>
      </c>
      <c r="D127" s="1" t="n">
        <v>0</v>
      </c>
      <c r="E127" s="1" t="n">
        <v>0</v>
      </c>
      <c r="F127" s="1" t="n">
        <v>0</v>
      </c>
      <c r="G127" s="1" t="n">
        <v>0</v>
      </c>
      <c r="H127" s="1" t="n">
        <v>0</v>
      </c>
      <c r="I127" s="1" t="n">
        <v>0</v>
      </c>
      <c r="J127" s="1" t="n">
        <v>0</v>
      </c>
      <c r="K127" s="1" t="n">
        <v>0</v>
      </c>
      <c r="L127" s="1" t="n">
        <v>0</v>
      </c>
      <c r="M127" s="1" t="n">
        <v>0</v>
      </c>
      <c r="N127" s="1" t="n">
        <v>0</v>
      </c>
      <c r="O127" s="1" t="n">
        <v>0</v>
      </c>
      <c r="P127" s="1" t="n">
        <v>0</v>
      </c>
      <c r="Q127" s="4" t="n">
        <f aca="false">SUM(B127:P127)</f>
        <v>0</v>
      </c>
      <c r="R127" s="0"/>
    </row>
    <row r="128" customFormat="false" ht="12.75" hidden="false" customHeight="false" outlineLevel="0" collapsed="false">
      <c r="A128" s="9" t="s">
        <v>155</v>
      </c>
      <c r="B128" s="1" t="n">
        <v>0</v>
      </c>
      <c r="C128" s="1" t="n">
        <v>0</v>
      </c>
      <c r="D128" s="1" t="n">
        <v>0</v>
      </c>
      <c r="E128" s="1" t="n">
        <v>0</v>
      </c>
      <c r="F128" s="1" t="n">
        <v>0</v>
      </c>
      <c r="G128" s="1" t="n">
        <v>0</v>
      </c>
      <c r="H128" s="1" t="n">
        <v>0</v>
      </c>
      <c r="I128" s="1" t="n">
        <v>0</v>
      </c>
      <c r="J128" s="1" t="n">
        <v>0</v>
      </c>
      <c r="K128" s="1" t="n">
        <v>0</v>
      </c>
      <c r="L128" s="1" t="n">
        <v>0</v>
      </c>
      <c r="M128" s="1" t="n">
        <v>0</v>
      </c>
      <c r="N128" s="1" t="n">
        <v>0</v>
      </c>
      <c r="O128" s="1" t="n">
        <v>0</v>
      </c>
      <c r="P128" s="1" t="n">
        <v>0</v>
      </c>
      <c r="Q128" s="4" t="n">
        <f aca="false">SUM(B128:P128)</f>
        <v>0</v>
      </c>
      <c r="R128" s="0"/>
    </row>
    <row r="129" customFormat="false" ht="12.75" hidden="false" customHeight="false" outlineLevel="0" collapsed="false">
      <c r="A129" s="9" t="s">
        <v>156</v>
      </c>
      <c r="B129" s="1" t="n">
        <v>0</v>
      </c>
      <c r="C129" s="1" t="n">
        <v>0</v>
      </c>
      <c r="D129" s="1" t="n">
        <v>0</v>
      </c>
      <c r="E129" s="1" t="n">
        <v>0</v>
      </c>
      <c r="F129" s="1" t="n">
        <v>0</v>
      </c>
      <c r="G129" s="1" t="n">
        <v>0</v>
      </c>
      <c r="H129" s="1" t="n">
        <v>0</v>
      </c>
      <c r="I129" s="1" t="n">
        <v>0</v>
      </c>
      <c r="J129" s="1" t="n">
        <v>0</v>
      </c>
      <c r="K129" s="1" t="n">
        <v>0</v>
      </c>
      <c r="L129" s="1" t="n">
        <v>0</v>
      </c>
      <c r="M129" s="1" t="n">
        <v>0</v>
      </c>
      <c r="N129" s="1" t="n">
        <v>0</v>
      </c>
      <c r="O129" s="1" t="n">
        <v>0</v>
      </c>
      <c r="P129" s="1" t="n">
        <v>0</v>
      </c>
      <c r="Q129" s="4" t="n">
        <f aca="false">SUM(B129:P129)</f>
        <v>0</v>
      </c>
      <c r="R129" s="0"/>
    </row>
    <row r="130" customFormat="false" ht="12.75" hidden="false" customHeight="false" outlineLevel="0" collapsed="false">
      <c r="A130" s="2" t="s">
        <v>157</v>
      </c>
      <c r="B130" s="0"/>
      <c r="C130" s="0"/>
      <c r="D130" s="0"/>
      <c r="E130" s="0"/>
      <c r="F130" s="0"/>
      <c r="G130" s="0"/>
      <c r="H130" s="0"/>
      <c r="I130" s="0"/>
      <c r="J130" s="0"/>
      <c r="K130" s="0"/>
      <c r="L130" s="0"/>
      <c r="M130" s="0"/>
      <c r="N130" s="0"/>
      <c r="O130" s="0"/>
      <c r="P130" s="0"/>
      <c r="Q130" s="4"/>
      <c r="R130" s="0"/>
    </row>
    <row r="131" customFormat="false" ht="12.75" hidden="false" customHeight="false" outlineLevel="0" collapsed="false">
      <c r="A131" s="9" t="s">
        <v>158</v>
      </c>
      <c r="B131" s="1" t="n">
        <v>0</v>
      </c>
      <c r="C131" s="1" t="n">
        <v>0</v>
      </c>
      <c r="D131" s="1" t="n">
        <v>0</v>
      </c>
      <c r="E131" s="1" t="n">
        <v>0</v>
      </c>
      <c r="F131" s="1" t="n">
        <v>0</v>
      </c>
      <c r="G131" s="1" t="n">
        <v>0</v>
      </c>
      <c r="H131" s="1" t="n">
        <v>0</v>
      </c>
      <c r="I131" s="1" t="n">
        <v>0</v>
      </c>
      <c r="J131" s="1" t="n">
        <v>0</v>
      </c>
      <c r="K131" s="1" t="n">
        <v>0</v>
      </c>
      <c r="L131" s="1" t="n">
        <v>0</v>
      </c>
      <c r="M131" s="1" t="n">
        <v>0</v>
      </c>
      <c r="N131" s="1" t="n">
        <v>0</v>
      </c>
      <c r="O131" s="1" t="n">
        <v>0</v>
      </c>
      <c r="P131" s="1" t="n">
        <v>0</v>
      </c>
      <c r="Q131" s="4" t="n">
        <f aca="false">SUM(B131:P131)</f>
        <v>0</v>
      </c>
      <c r="R131" s="0"/>
    </row>
    <row r="132" customFormat="false" ht="12.75" hidden="false" customHeight="false" outlineLevel="0" collapsed="false">
      <c r="A132" s="9" t="s">
        <v>159</v>
      </c>
      <c r="B132" s="1" t="n">
        <v>0</v>
      </c>
      <c r="C132" s="1" t="n">
        <v>0</v>
      </c>
      <c r="D132" s="1" t="n">
        <v>0</v>
      </c>
      <c r="E132" s="1" t="n">
        <v>0</v>
      </c>
      <c r="F132" s="1" t="n">
        <v>0</v>
      </c>
      <c r="G132" s="1" t="n">
        <v>0</v>
      </c>
      <c r="H132" s="1" t="n">
        <v>0</v>
      </c>
      <c r="I132" s="1" t="n">
        <v>0</v>
      </c>
      <c r="J132" s="1" t="n">
        <v>0</v>
      </c>
      <c r="K132" s="1" t="n">
        <v>0</v>
      </c>
      <c r="L132" s="1" t="n">
        <v>0</v>
      </c>
      <c r="M132" s="1" t="n">
        <v>0</v>
      </c>
      <c r="N132" s="1" t="n">
        <v>0</v>
      </c>
      <c r="O132" s="1" t="n">
        <v>0</v>
      </c>
      <c r="P132" s="1" t="n">
        <v>0</v>
      </c>
      <c r="Q132" s="4" t="n">
        <f aca="false">SUM(B132:P132)</f>
        <v>0</v>
      </c>
      <c r="R132" s="0"/>
    </row>
    <row r="133" customFormat="false" ht="12.75" hidden="false" customHeight="false" outlineLevel="0" collapsed="false">
      <c r="A133" s="9" t="s">
        <v>160</v>
      </c>
      <c r="B133" s="1" t="n">
        <v>0</v>
      </c>
      <c r="C133" s="1" t="n">
        <v>0</v>
      </c>
      <c r="D133" s="1" t="n">
        <v>0</v>
      </c>
      <c r="E133" s="1" t="n">
        <v>0</v>
      </c>
      <c r="F133" s="1" t="n">
        <v>0</v>
      </c>
      <c r="G133" s="1" t="n">
        <v>0</v>
      </c>
      <c r="H133" s="1" t="n">
        <v>0</v>
      </c>
      <c r="I133" s="1" t="n">
        <v>0</v>
      </c>
      <c r="J133" s="1" t="n">
        <v>0</v>
      </c>
      <c r="K133" s="1" t="n">
        <v>0</v>
      </c>
      <c r="L133" s="1" t="n">
        <v>0</v>
      </c>
      <c r="M133" s="1" t="n">
        <v>0</v>
      </c>
      <c r="N133" s="1" t="n">
        <v>0</v>
      </c>
      <c r="O133" s="1" t="n">
        <v>0</v>
      </c>
      <c r="P133" s="1" t="n">
        <v>0</v>
      </c>
      <c r="Q133" s="4" t="n">
        <f aca="false">SUM(B133:P133)</f>
        <v>0</v>
      </c>
      <c r="R133" s="0"/>
    </row>
    <row r="134" customFormat="false" ht="12.75" hidden="false" customHeight="false" outlineLevel="0" collapsed="false">
      <c r="A134" s="9" t="s">
        <v>161</v>
      </c>
      <c r="B134" s="1" t="n">
        <v>0</v>
      </c>
      <c r="C134" s="1" t="n">
        <v>0</v>
      </c>
      <c r="D134" s="1" t="n">
        <v>0</v>
      </c>
      <c r="E134" s="1" t="n">
        <v>0</v>
      </c>
      <c r="F134" s="1" t="n">
        <v>0</v>
      </c>
      <c r="G134" s="1" t="n">
        <v>0</v>
      </c>
      <c r="H134" s="1" t="n">
        <v>0</v>
      </c>
      <c r="I134" s="1" t="n">
        <v>0</v>
      </c>
      <c r="J134" s="1" t="n">
        <v>0</v>
      </c>
      <c r="K134" s="1" t="n">
        <v>0</v>
      </c>
      <c r="L134" s="1" t="n">
        <v>0</v>
      </c>
      <c r="M134" s="1" t="n">
        <v>0</v>
      </c>
      <c r="N134" s="1" t="n">
        <v>0</v>
      </c>
      <c r="O134" s="1" t="n">
        <v>0</v>
      </c>
      <c r="P134" s="1" t="n">
        <v>0</v>
      </c>
      <c r="Q134" s="4" t="n">
        <f aca="false">SUM(B134:P134)</f>
        <v>0</v>
      </c>
      <c r="R134" s="0"/>
    </row>
    <row r="135" customFormat="false" ht="12.75" hidden="false" customHeight="false" outlineLevel="0" collapsed="false">
      <c r="A135" s="9" t="s">
        <v>162</v>
      </c>
      <c r="B135" s="1" t="n">
        <v>0</v>
      </c>
      <c r="C135" s="1" t="n">
        <v>0</v>
      </c>
      <c r="D135" s="1" t="n">
        <v>0</v>
      </c>
      <c r="E135" s="1" t="n">
        <v>0</v>
      </c>
      <c r="F135" s="1" t="n">
        <v>0</v>
      </c>
      <c r="G135" s="1" t="n">
        <v>0</v>
      </c>
      <c r="H135" s="1" t="n">
        <v>0</v>
      </c>
      <c r="I135" s="1" t="n">
        <v>0</v>
      </c>
      <c r="J135" s="1" t="n">
        <v>0</v>
      </c>
      <c r="K135" s="1" t="n">
        <v>0</v>
      </c>
      <c r="L135" s="1" t="n">
        <v>0</v>
      </c>
      <c r="M135" s="1" t="n">
        <v>0</v>
      </c>
      <c r="N135" s="1" t="n">
        <v>0</v>
      </c>
      <c r="O135" s="1" t="n">
        <v>0</v>
      </c>
      <c r="P135" s="1" t="n">
        <v>0</v>
      </c>
      <c r="Q135" s="4" t="n">
        <f aca="false">SUM(B135:P135)</f>
        <v>0</v>
      </c>
      <c r="R135" s="0"/>
    </row>
    <row r="136" customFormat="false" ht="12.75" hidden="false" customHeight="false" outlineLevel="0" collapsed="false">
      <c r="A136" s="9" t="s">
        <v>163</v>
      </c>
      <c r="B136" s="1" t="n">
        <v>0</v>
      </c>
      <c r="C136" s="1" t="n">
        <v>0</v>
      </c>
      <c r="D136" s="1" t="n">
        <v>0</v>
      </c>
      <c r="E136" s="1" t="n">
        <v>0</v>
      </c>
      <c r="F136" s="1" t="n">
        <v>0</v>
      </c>
      <c r="G136" s="1" t="n">
        <v>0</v>
      </c>
      <c r="H136" s="1" t="n">
        <v>0</v>
      </c>
      <c r="I136" s="1" t="n">
        <v>0</v>
      </c>
      <c r="J136" s="1" t="n">
        <v>0</v>
      </c>
      <c r="K136" s="1" t="n">
        <v>0</v>
      </c>
      <c r="L136" s="1" t="n">
        <v>0</v>
      </c>
      <c r="M136" s="1" t="n">
        <v>0</v>
      </c>
      <c r="N136" s="1" t="n">
        <v>0</v>
      </c>
      <c r="O136" s="1" t="n">
        <v>0</v>
      </c>
      <c r="P136" s="1" t="n">
        <v>0</v>
      </c>
      <c r="Q136" s="4" t="n">
        <f aca="false">SUM(B136:P136)</f>
        <v>0</v>
      </c>
      <c r="R136" s="0"/>
    </row>
    <row r="137" customFormat="false" ht="12.75" hidden="false" customHeight="false" outlineLevel="0" collapsed="false">
      <c r="A137" s="9" t="s">
        <v>164</v>
      </c>
      <c r="B137" s="1" t="n">
        <v>0</v>
      </c>
      <c r="C137" s="1" t="n">
        <v>0</v>
      </c>
      <c r="D137" s="1" t="n">
        <v>0</v>
      </c>
      <c r="E137" s="1" t="n">
        <v>0</v>
      </c>
      <c r="F137" s="1" t="n">
        <v>0</v>
      </c>
      <c r="G137" s="1" t="n">
        <v>0</v>
      </c>
      <c r="H137" s="1" t="n">
        <v>0</v>
      </c>
      <c r="I137" s="1" t="n">
        <v>0</v>
      </c>
      <c r="J137" s="1" t="n">
        <v>0</v>
      </c>
      <c r="K137" s="1" t="n">
        <v>0</v>
      </c>
      <c r="L137" s="1" t="n">
        <v>0</v>
      </c>
      <c r="M137" s="1" t="n">
        <v>0</v>
      </c>
      <c r="N137" s="1" t="n">
        <v>0</v>
      </c>
      <c r="O137" s="1" t="n">
        <v>0</v>
      </c>
      <c r="P137" s="1" t="n">
        <v>0</v>
      </c>
      <c r="Q137" s="4" t="n">
        <f aca="false">SUM(B137:P137)</f>
        <v>0</v>
      </c>
      <c r="R137" s="0"/>
    </row>
    <row r="138" customFormat="false" ht="12.75" hidden="false" customHeight="false" outlineLevel="0" collapsed="false">
      <c r="A138" s="9" t="s">
        <v>165</v>
      </c>
      <c r="B138" s="1" t="n">
        <v>0</v>
      </c>
      <c r="C138" s="1" t="n">
        <v>0</v>
      </c>
      <c r="D138" s="1" t="n">
        <v>0</v>
      </c>
      <c r="E138" s="1" t="n">
        <v>0</v>
      </c>
      <c r="F138" s="1" t="n">
        <v>0</v>
      </c>
      <c r="G138" s="1" t="n">
        <v>0</v>
      </c>
      <c r="H138" s="1" t="n">
        <v>0</v>
      </c>
      <c r="I138" s="1" t="n">
        <v>0</v>
      </c>
      <c r="J138" s="1" t="n">
        <v>0</v>
      </c>
      <c r="K138" s="1" t="n">
        <v>0</v>
      </c>
      <c r="L138" s="1" t="n">
        <v>4</v>
      </c>
      <c r="M138" s="1" t="n">
        <v>5</v>
      </c>
      <c r="N138" s="1" t="n">
        <v>0</v>
      </c>
      <c r="O138" s="1" t="n">
        <v>0</v>
      </c>
      <c r="P138" s="1" t="n">
        <v>0</v>
      </c>
      <c r="Q138" s="4" t="n">
        <f aca="false">SUM(B138:P138)</f>
        <v>9</v>
      </c>
      <c r="R138" s="0"/>
    </row>
    <row r="139" customFormat="false" ht="12.75" hidden="false" customHeight="false" outlineLevel="0" collapsed="false">
      <c r="A139" s="9" t="s">
        <v>166</v>
      </c>
      <c r="B139" s="1" t="n">
        <v>0</v>
      </c>
      <c r="C139" s="1" t="n">
        <v>0</v>
      </c>
      <c r="D139" s="1" t="n">
        <v>0</v>
      </c>
      <c r="E139" s="1" t="n">
        <v>0</v>
      </c>
      <c r="F139" s="1" t="n">
        <v>0</v>
      </c>
      <c r="G139" s="1" t="n">
        <v>0</v>
      </c>
      <c r="H139" s="1" t="n">
        <v>0</v>
      </c>
      <c r="I139" s="1" t="n">
        <v>0</v>
      </c>
      <c r="J139" s="1" t="n">
        <v>0</v>
      </c>
      <c r="K139" s="1" t="n">
        <v>0</v>
      </c>
      <c r="L139" s="1" t="n">
        <v>1</v>
      </c>
      <c r="M139" s="1" t="n">
        <v>0</v>
      </c>
      <c r="N139" s="1" t="n">
        <v>0</v>
      </c>
      <c r="O139" s="1" t="n">
        <v>0</v>
      </c>
      <c r="P139" s="1" t="n">
        <v>0</v>
      </c>
      <c r="Q139" s="4" t="n">
        <f aca="false">SUM(B139:P139)</f>
        <v>1</v>
      </c>
      <c r="R139" s="0"/>
    </row>
    <row r="140" customFormat="false" ht="12.75" hidden="false" customHeight="false" outlineLevel="0" collapsed="false">
      <c r="A140" s="9" t="s">
        <v>167</v>
      </c>
      <c r="B140" s="1" t="n">
        <v>0</v>
      </c>
      <c r="C140" s="1" t="n">
        <v>0</v>
      </c>
      <c r="D140" s="1" t="n">
        <v>0</v>
      </c>
      <c r="E140" s="1" t="n">
        <v>0</v>
      </c>
      <c r="F140" s="1" t="n">
        <v>0</v>
      </c>
      <c r="G140" s="1" t="n">
        <v>0</v>
      </c>
      <c r="H140" s="1" t="n">
        <v>0</v>
      </c>
      <c r="I140" s="1" t="n">
        <v>0</v>
      </c>
      <c r="J140" s="1" t="n">
        <v>0</v>
      </c>
      <c r="K140" s="1" t="n">
        <v>0</v>
      </c>
      <c r="L140" s="1" t="n">
        <v>0</v>
      </c>
      <c r="M140" s="1" t="n">
        <v>0</v>
      </c>
      <c r="N140" s="1" t="n">
        <v>0</v>
      </c>
      <c r="O140" s="1" t="n">
        <v>0</v>
      </c>
      <c r="P140" s="1" t="n">
        <v>0</v>
      </c>
      <c r="Q140" s="4" t="n">
        <f aca="false">SUM(B140:P140)</f>
        <v>0</v>
      </c>
      <c r="R140" s="0"/>
    </row>
    <row r="141" customFormat="false" ht="12.75" hidden="false" customHeight="false" outlineLevel="0" collapsed="false">
      <c r="A141" s="9" t="s">
        <v>168</v>
      </c>
      <c r="B141" s="1" t="n">
        <v>0</v>
      </c>
      <c r="C141" s="1" t="n">
        <v>0</v>
      </c>
      <c r="D141" s="1" t="n">
        <v>0</v>
      </c>
      <c r="E141" s="1" t="n">
        <v>0</v>
      </c>
      <c r="F141" s="1" t="n">
        <v>0</v>
      </c>
      <c r="G141" s="1" t="n">
        <v>0</v>
      </c>
      <c r="H141" s="1" t="n">
        <v>0</v>
      </c>
      <c r="I141" s="1" t="n">
        <v>0</v>
      </c>
      <c r="J141" s="1" t="n">
        <v>0</v>
      </c>
      <c r="K141" s="1" t="n">
        <v>0</v>
      </c>
      <c r="L141" s="1" t="n">
        <v>0</v>
      </c>
      <c r="M141" s="1" t="n">
        <v>0</v>
      </c>
      <c r="N141" s="1" t="n">
        <v>0</v>
      </c>
      <c r="O141" s="1" t="n">
        <v>0</v>
      </c>
      <c r="P141" s="1" t="n">
        <v>0</v>
      </c>
      <c r="Q141" s="4" t="n">
        <f aca="false">SUM(B141:P141)</f>
        <v>0</v>
      </c>
      <c r="R141" s="0"/>
    </row>
    <row r="142" customFormat="false" ht="12.75" hidden="false" customHeight="false" outlineLevel="0" collapsed="false">
      <c r="A142" s="9" t="s">
        <v>169</v>
      </c>
      <c r="B142" s="1" t="n">
        <v>0</v>
      </c>
      <c r="C142" s="1" t="n">
        <v>0</v>
      </c>
      <c r="D142" s="1" t="n">
        <v>0</v>
      </c>
      <c r="E142" s="1" t="n">
        <v>0</v>
      </c>
      <c r="F142" s="1" t="n">
        <v>0</v>
      </c>
      <c r="G142" s="1" t="n">
        <v>0</v>
      </c>
      <c r="H142" s="1" t="n">
        <v>0</v>
      </c>
      <c r="I142" s="1" t="n">
        <v>0</v>
      </c>
      <c r="J142" s="1" t="n">
        <v>0</v>
      </c>
      <c r="K142" s="1" t="n">
        <v>0</v>
      </c>
      <c r="L142" s="1" t="n">
        <v>0</v>
      </c>
      <c r="M142" s="1" t="n">
        <v>5</v>
      </c>
      <c r="N142" s="1" t="n">
        <v>1</v>
      </c>
      <c r="O142" s="1" t="n">
        <v>0</v>
      </c>
      <c r="P142" s="1" t="n">
        <v>0</v>
      </c>
      <c r="Q142" s="4" t="n">
        <f aca="false">SUM(B142:P142)</f>
        <v>6</v>
      </c>
      <c r="R142" s="0"/>
    </row>
    <row r="143" customFormat="false" ht="12.75" hidden="false" customHeight="false" outlineLevel="0" collapsed="false">
      <c r="A143" s="9" t="s">
        <v>170</v>
      </c>
      <c r="B143" s="1" t="n">
        <v>0</v>
      </c>
      <c r="C143" s="1" t="n">
        <v>0</v>
      </c>
      <c r="D143" s="1" t="n">
        <v>0</v>
      </c>
      <c r="E143" s="1" t="n">
        <v>0</v>
      </c>
      <c r="F143" s="1" t="n">
        <v>57</v>
      </c>
      <c r="G143" s="1" t="n">
        <v>0</v>
      </c>
      <c r="H143" s="1" t="n">
        <v>0</v>
      </c>
      <c r="I143" s="1" t="n">
        <v>0</v>
      </c>
      <c r="J143" s="1" t="n">
        <v>0</v>
      </c>
      <c r="K143" s="1" t="n">
        <v>0</v>
      </c>
      <c r="L143" s="1" t="n">
        <v>0</v>
      </c>
      <c r="M143" s="1" t="n">
        <v>155</v>
      </c>
      <c r="N143" s="1" t="n">
        <v>376</v>
      </c>
      <c r="O143" s="1" t="n">
        <v>0</v>
      </c>
      <c r="P143" s="1" t="n">
        <v>0</v>
      </c>
      <c r="Q143" s="4" t="n">
        <f aca="false">SUM(B143:P143)</f>
        <v>588</v>
      </c>
      <c r="R143" s="0"/>
    </row>
    <row r="144" customFormat="false" ht="12.75" hidden="false" customHeight="false" outlineLevel="0" collapsed="false">
      <c r="A144" s="9" t="s">
        <v>171</v>
      </c>
      <c r="B144" s="1" t="n">
        <v>0</v>
      </c>
      <c r="C144" s="1" t="n">
        <v>0</v>
      </c>
      <c r="D144" s="1" t="n">
        <v>0</v>
      </c>
      <c r="E144" s="1" t="n">
        <v>0</v>
      </c>
      <c r="F144" s="1" t="n">
        <v>0</v>
      </c>
      <c r="G144" s="1" t="n">
        <v>0</v>
      </c>
      <c r="H144" s="1" t="n">
        <v>0</v>
      </c>
      <c r="I144" s="1" t="n">
        <v>0</v>
      </c>
      <c r="J144" s="1" t="n">
        <v>0</v>
      </c>
      <c r="K144" s="1" t="n">
        <v>0</v>
      </c>
      <c r="L144" s="1" t="n">
        <v>0</v>
      </c>
      <c r="M144" s="1" t="n">
        <v>0</v>
      </c>
      <c r="N144" s="1" t="n">
        <v>1236</v>
      </c>
      <c r="O144" s="1" t="n">
        <v>0</v>
      </c>
      <c r="P144" s="1" t="n">
        <v>0</v>
      </c>
      <c r="Q144" s="4" t="n">
        <f aca="false">SUM(B144:P144)</f>
        <v>1236</v>
      </c>
      <c r="R144" s="0"/>
    </row>
    <row r="145" customFormat="false" ht="12.75" hidden="false" customHeight="false" outlineLevel="0" collapsed="false">
      <c r="A145" s="9" t="s">
        <v>172</v>
      </c>
      <c r="B145" s="1" t="n">
        <v>0</v>
      </c>
      <c r="C145" s="1" t="n">
        <v>0</v>
      </c>
      <c r="D145" s="1" t="n">
        <v>0</v>
      </c>
      <c r="E145" s="1" t="n">
        <v>0</v>
      </c>
      <c r="F145" s="1" t="n">
        <v>0</v>
      </c>
      <c r="G145" s="1" t="n">
        <v>0</v>
      </c>
      <c r="H145" s="1" t="n">
        <v>0</v>
      </c>
      <c r="I145" s="1" t="n">
        <v>0</v>
      </c>
      <c r="J145" s="1" t="n">
        <v>0</v>
      </c>
      <c r="K145" s="1" t="n">
        <v>0</v>
      </c>
      <c r="L145" s="1" t="n">
        <v>0</v>
      </c>
      <c r="M145" s="1" t="n">
        <v>0</v>
      </c>
      <c r="N145" s="1" t="n">
        <v>0</v>
      </c>
      <c r="O145" s="1" t="n">
        <v>0</v>
      </c>
      <c r="P145" s="1" t="n">
        <v>0</v>
      </c>
      <c r="Q145" s="4" t="n">
        <f aca="false">SUM(B145:P145)</f>
        <v>0</v>
      </c>
      <c r="R145" s="0"/>
    </row>
    <row r="146" customFormat="false" ht="12.75" hidden="false" customHeight="false" outlineLevel="0" collapsed="false">
      <c r="A146" s="9" t="s">
        <v>173</v>
      </c>
      <c r="B146" s="1" t="n">
        <v>0</v>
      </c>
      <c r="C146" s="1" t="n">
        <v>0</v>
      </c>
      <c r="D146" s="1" t="n">
        <v>0</v>
      </c>
      <c r="E146" s="1" t="n">
        <v>0</v>
      </c>
      <c r="F146" s="1" t="n">
        <v>0</v>
      </c>
      <c r="G146" s="1" t="n">
        <v>0</v>
      </c>
      <c r="H146" s="1" t="n">
        <v>0</v>
      </c>
      <c r="I146" s="1" t="n">
        <v>0</v>
      </c>
      <c r="J146" s="1" t="n">
        <v>0</v>
      </c>
      <c r="K146" s="1" t="n">
        <v>0</v>
      </c>
      <c r="L146" s="1" t="n">
        <v>0</v>
      </c>
      <c r="M146" s="1" t="n">
        <v>0</v>
      </c>
      <c r="N146" s="1" t="n">
        <v>0</v>
      </c>
      <c r="O146" s="1" t="n">
        <v>0</v>
      </c>
      <c r="P146" s="1" t="n">
        <v>0</v>
      </c>
      <c r="Q146" s="4" t="n">
        <f aca="false">SUM(B146:P146)</f>
        <v>0</v>
      </c>
      <c r="R146" s="0"/>
    </row>
    <row r="147" customFormat="false" ht="12.75" hidden="false" customHeight="false" outlineLevel="0" collapsed="false">
      <c r="A147" s="9" t="s">
        <v>174</v>
      </c>
      <c r="B147" s="1" t="n">
        <v>0</v>
      </c>
      <c r="C147" s="1" t="n">
        <v>0</v>
      </c>
      <c r="D147" s="1" t="n">
        <v>0</v>
      </c>
      <c r="E147" s="1" t="n">
        <v>0</v>
      </c>
      <c r="F147" s="1" t="n">
        <v>0</v>
      </c>
      <c r="G147" s="1" t="n">
        <v>0</v>
      </c>
      <c r="H147" s="1" t="n">
        <v>0</v>
      </c>
      <c r="I147" s="1" t="n">
        <v>0</v>
      </c>
      <c r="J147" s="1" t="n">
        <v>0</v>
      </c>
      <c r="K147" s="1" t="n">
        <v>0</v>
      </c>
      <c r="L147" s="1" t="n">
        <v>0</v>
      </c>
      <c r="M147" s="1" t="n">
        <v>0</v>
      </c>
      <c r="N147" s="1" t="n">
        <v>0</v>
      </c>
      <c r="O147" s="1" t="n">
        <v>0</v>
      </c>
      <c r="P147" s="1" t="n">
        <v>0</v>
      </c>
      <c r="Q147" s="4" t="n">
        <f aca="false">SUM(B147:P147)</f>
        <v>0</v>
      </c>
      <c r="R147" s="0"/>
    </row>
    <row r="148" customFormat="false" ht="12.75" hidden="false" customHeight="false" outlineLevel="0" collapsed="false">
      <c r="A148" s="9" t="s">
        <v>175</v>
      </c>
      <c r="B148" s="1" t="n">
        <v>0</v>
      </c>
      <c r="C148" s="1" t="n">
        <v>0</v>
      </c>
      <c r="D148" s="1" t="n">
        <v>0</v>
      </c>
      <c r="E148" s="1" t="n">
        <v>0</v>
      </c>
      <c r="F148" s="1" t="n">
        <v>0</v>
      </c>
      <c r="G148" s="1" t="n">
        <v>0</v>
      </c>
      <c r="H148" s="1" t="n">
        <v>0</v>
      </c>
      <c r="I148" s="1" t="n">
        <v>0</v>
      </c>
      <c r="J148" s="1" t="n">
        <v>0</v>
      </c>
      <c r="K148" s="1" t="n">
        <v>0</v>
      </c>
      <c r="L148" s="1" t="n">
        <v>54</v>
      </c>
      <c r="M148" s="1" t="n">
        <v>0</v>
      </c>
      <c r="N148" s="1" t="n">
        <v>56</v>
      </c>
      <c r="O148" s="1" t="n">
        <v>0</v>
      </c>
      <c r="P148" s="1" t="n">
        <v>0</v>
      </c>
      <c r="Q148" s="4" t="n">
        <f aca="false">SUM(B148:P148)</f>
        <v>110</v>
      </c>
      <c r="R148" s="0"/>
    </row>
    <row r="149" customFormat="false" ht="12.75" hidden="false" customHeight="false" outlineLevel="0" collapsed="false">
      <c r="A149" s="9" t="s">
        <v>176</v>
      </c>
      <c r="B149" s="1" t="n">
        <v>0</v>
      </c>
      <c r="C149" s="1" t="n">
        <v>0</v>
      </c>
      <c r="D149" s="1" t="n">
        <v>0</v>
      </c>
      <c r="E149" s="1" t="n">
        <v>0</v>
      </c>
      <c r="F149" s="1" t="n">
        <v>0</v>
      </c>
      <c r="G149" s="1" t="n">
        <v>0</v>
      </c>
      <c r="H149" s="1" t="n">
        <v>0</v>
      </c>
      <c r="I149" s="1" t="n">
        <v>0</v>
      </c>
      <c r="J149" s="1" t="n">
        <v>0</v>
      </c>
      <c r="K149" s="1" t="n">
        <v>0</v>
      </c>
      <c r="L149" s="1" t="n">
        <v>0</v>
      </c>
      <c r="M149" s="1" t="n">
        <v>22</v>
      </c>
      <c r="N149" s="1" t="n">
        <v>194</v>
      </c>
      <c r="O149" s="1" t="n">
        <v>0</v>
      </c>
      <c r="P149" s="1" t="n">
        <v>0</v>
      </c>
      <c r="Q149" s="4" t="n">
        <f aca="false">SUM(B149:P149)</f>
        <v>216</v>
      </c>
      <c r="R149" s="0"/>
    </row>
    <row r="150" customFormat="false" ht="12.75" hidden="false" customHeight="false" outlineLevel="0" collapsed="false">
      <c r="A150" s="9" t="s">
        <v>177</v>
      </c>
      <c r="B150" s="1" t="n">
        <v>0</v>
      </c>
      <c r="C150" s="1" t="n">
        <v>0</v>
      </c>
      <c r="D150" s="1" t="n">
        <v>0</v>
      </c>
      <c r="E150" s="1" t="n">
        <v>0</v>
      </c>
      <c r="F150" s="1" t="n">
        <v>0</v>
      </c>
      <c r="G150" s="1" t="n">
        <v>0</v>
      </c>
      <c r="H150" s="1" t="n">
        <v>0</v>
      </c>
      <c r="I150" s="1" t="n">
        <v>0</v>
      </c>
      <c r="J150" s="1" t="n">
        <v>0</v>
      </c>
      <c r="K150" s="1" t="n">
        <v>0</v>
      </c>
      <c r="L150" s="1" t="n">
        <v>0</v>
      </c>
      <c r="M150" s="1" t="n">
        <v>0</v>
      </c>
      <c r="N150" s="1" t="n">
        <v>0</v>
      </c>
      <c r="O150" s="1" t="n">
        <v>0</v>
      </c>
      <c r="P150" s="1" t="n">
        <v>0</v>
      </c>
      <c r="Q150" s="4" t="n">
        <f aca="false">SUM(B150:P150)</f>
        <v>0</v>
      </c>
      <c r="R150" s="0"/>
    </row>
    <row r="151" customFormat="false" ht="12.75" hidden="false" customHeight="false" outlineLevel="0" collapsed="false">
      <c r="A151" s="9" t="s">
        <v>178</v>
      </c>
      <c r="B151" s="1" t="n">
        <v>0</v>
      </c>
      <c r="C151" s="1" t="n">
        <v>0</v>
      </c>
      <c r="D151" s="1" t="n">
        <v>0</v>
      </c>
      <c r="E151" s="1" t="n">
        <v>0</v>
      </c>
      <c r="F151" s="1" t="n">
        <v>0</v>
      </c>
      <c r="G151" s="1" t="n">
        <v>0</v>
      </c>
      <c r="H151" s="1" t="n">
        <v>0</v>
      </c>
      <c r="I151" s="1" t="n">
        <v>0</v>
      </c>
      <c r="J151" s="1" t="n">
        <v>0</v>
      </c>
      <c r="K151" s="1" t="n">
        <v>0</v>
      </c>
      <c r="L151" s="1" t="n">
        <v>0</v>
      </c>
      <c r="M151" s="1" t="n">
        <v>0</v>
      </c>
      <c r="N151" s="1" t="n">
        <v>0</v>
      </c>
      <c r="O151" s="1" t="n">
        <v>0</v>
      </c>
      <c r="P151" s="1" t="n">
        <v>0</v>
      </c>
      <c r="Q151" s="4" t="n">
        <f aca="false">SUM(B151:P151)</f>
        <v>0</v>
      </c>
      <c r="R151" s="0"/>
    </row>
    <row r="152" customFormat="false" ht="12.75" hidden="false" customHeight="false" outlineLevel="0" collapsed="false">
      <c r="A152" s="9" t="s">
        <v>179</v>
      </c>
      <c r="B152" s="1" t="n">
        <v>0</v>
      </c>
      <c r="C152" s="1" t="n">
        <v>0</v>
      </c>
      <c r="D152" s="1" t="n">
        <v>0</v>
      </c>
      <c r="E152" s="1" t="n">
        <v>0</v>
      </c>
      <c r="F152" s="1" t="n">
        <v>0</v>
      </c>
      <c r="G152" s="1" t="n">
        <v>0</v>
      </c>
      <c r="H152" s="1" t="n">
        <v>0</v>
      </c>
      <c r="I152" s="1" t="n">
        <v>0</v>
      </c>
      <c r="J152" s="1" t="n">
        <v>0</v>
      </c>
      <c r="K152" s="1" t="n">
        <v>0</v>
      </c>
      <c r="L152" s="1" t="n">
        <v>0</v>
      </c>
      <c r="M152" s="1" t="n">
        <v>0</v>
      </c>
      <c r="N152" s="1" t="n">
        <v>0</v>
      </c>
      <c r="O152" s="1" t="n">
        <v>0</v>
      </c>
      <c r="P152" s="1" t="n">
        <v>0</v>
      </c>
      <c r="Q152" s="4" t="n">
        <f aca="false">SUM(B152:P152)</f>
        <v>0</v>
      </c>
      <c r="R152" s="0"/>
    </row>
    <row r="153" customFormat="false" ht="12.75" hidden="false" customHeight="false" outlineLevel="0" collapsed="false">
      <c r="A153" s="2" t="s">
        <v>180</v>
      </c>
      <c r="B153" s="0"/>
      <c r="C153" s="0"/>
      <c r="D153" s="0"/>
      <c r="E153" s="0"/>
      <c r="F153" s="0"/>
      <c r="G153" s="0"/>
      <c r="H153" s="0"/>
      <c r="I153" s="0"/>
      <c r="J153" s="0"/>
      <c r="K153" s="0"/>
      <c r="L153" s="0"/>
      <c r="M153" s="0"/>
      <c r="N153" s="0"/>
      <c r="O153" s="0"/>
      <c r="P153" s="0"/>
      <c r="Q153" s="4"/>
      <c r="R153" s="0"/>
    </row>
    <row r="154" customFormat="false" ht="12.75" hidden="false" customHeight="false" outlineLevel="0" collapsed="false">
      <c r="A154" s="9" t="s">
        <v>181</v>
      </c>
      <c r="B154" s="1" t="n">
        <v>0</v>
      </c>
      <c r="C154" s="1" t="n">
        <v>0</v>
      </c>
      <c r="D154" s="1" t="n">
        <v>0</v>
      </c>
      <c r="E154" s="1" t="n">
        <v>0</v>
      </c>
      <c r="F154" s="1" t="n">
        <v>0</v>
      </c>
      <c r="G154" s="1" t="n">
        <v>0</v>
      </c>
      <c r="H154" s="1" t="n">
        <v>0</v>
      </c>
      <c r="I154" s="1" t="n">
        <v>0</v>
      </c>
      <c r="J154" s="1" t="n">
        <v>0</v>
      </c>
      <c r="K154" s="1" t="n">
        <v>0</v>
      </c>
      <c r="L154" s="1" t="n">
        <v>0</v>
      </c>
      <c r="M154" s="1" t="n">
        <v>0</v>
      </c>
      <c r="N154" s="1" t="n">
        <v>0</v>
      </c>
      <c r="O154" s="1" t="n">
        <v>0</v>
      </c>
      <c r="P154" s="1" t="n">
        <v>0</v>
      </c>
      <c r="Q154" s="4" t="n">
        <f aca="false">SUM(B154:P154)</f>
        <v>0</v>
      </c>
      <c r="R154" s="0"/>
    </row>
    <row r="155" customFormat="false" ht="12.75" hidden="false" customHeight="false" outlineLevel="0" collapsed="false">
      <c r="A155" s="9" t="s">
        <v>182</v>
      </c>
      <c r="B155" s="1" t="n">
        <v>0</v>
      </c>
      <c r="C155" s="1" t="n">
        <v>0</v>
      </c>
      <c r="D155" s="1" t="n">
        <v>0</v>
      </c>
      <c r="E155" s="1" t="n">
        <v>0</v>
      </c>
      <c r="F155" s="1" t="n">
        <v>0</v>
      </c>
      <c r="G155" s="1" t="n">
        <v>0</v>
      </c>
      <c r="H155" s="1" t="n">
        <v>0</v>
      </c>
      <c r="I155" s="1" t="n">
        <v>0</v>
      </c>
      <c r="J155" s="1" t="n">
        <v>0</v>
      </c>
      <c r="K155" s="1" t="n">
        <v>0</v>
      </c>
      <c r="L155" s="1" t="n">
        <v>24</v>
      </c>
      <c r="M155" s="1" t="n">
        <v>247</v>
      </c>
      <c r="N155" s="1" t="n">
        <v>247</v>
      </c>
      <c r="O155" s="1" t="n">
        <v>0</v>
      </c>
      <c r="P155" s="1" t="n">
        <v>0</v>
      </c>
      <c r="Q155" s="4" t="n">
        <f aca="false">SUM(B155:P155)</f>
        <v>518</v>
      </c>
      <c r="R155" s="0"/>
    </row>
    <row r="156" customFormat="false" ht="12.75" hidden="false" customHeight="false" outlineLevel="0" collapsed="false">
      <c r="A156" s="9" t="s">
        <v>183</v>
      </c>
      <c r="B156" s="1" t="n">
        <v>0</v>
      </c>
      <c r="C156" s="1" t="n">
        <v>0</v>
      </c>
      <c r="D156" s="1" t="n">
        <v>0</v>
      </c>
      <c r="E156" s="1" t="n">
        <v>0</v>
      </c>
      <c r="F156" s="1" t="n">
        <v>0</v>
      </c>
      <c r="G156" s="1" t="n">
        <v>0</v>
      </c>
      <c r="H156" s="1" t="n">
        <v>0</v>
      </c>
      <c r="I156" s="1" t="n">
        <v>0</v>
      </c>
      <c r="J156" s="1" t="n">
        <v>0</v>
      </c>
      <c r="K156" s="1" t="n">
        <v>0</v>
      </c>
      <c r="L156" s="1" t="n">
        <v>0</v>
      </c>
      <c r="M156" s="1" t="n">
        <v>0</v>
      </c>
      <c r="N156" s="1" t="n">
        <v>0</v>
      </c>
      <c r="O156" s="1" t="n">
        <v>0</v>
      </c>
      <c r="P156" s="1" t="n">
        <v>0</v>
      </c>
      <c r="Q156" s="4" t="n">
        <f aca="false">SUM(B156:P156)</f>
        <v>0</v>
      </c>
      <c r="R156" s="0"/>
    </row>
    <row r="157" customFormat="false" ht="12.75" hidden="false" customHeight="false" outlineLevel="0" collapsed="false">
      <c r="A157" s="9" t="s">
        <v>184</v>
      </c>
      <c r="B157" s="1" t="n">
        <v>0</v>
      </c>
      <c r="C157" s="1" t="n">
        <v>0</v>
      </c>
      <c r="D157" s="1" t="n">
        <v>0</v>
      </c>
      <c r="E157" s="1" t="n">
        <v>0</v>
      </c>
      <c r="F157" s="1" t="n">
        <v>0</v>
      </c>
      <c r="G157" s="1" t="n">
        <v>0</v>
      </c>
      <c r="H157" s="1" t="n">
        <v>0</v>
      </c>
      <c r="I157" s="1" t="n">
        <v>0</v>
      </c>
      <c r="J157" s="1" t="n">
        <v>0</v>
      </c>
      <c r="K157" s="1" t="n">
        <v>0</v>
      </c>
      <c r="L157" s="1" t="n">
        <v>640</v>
      </c>
      <c r="M157" s="1" t="n">
        <v>181</v>
      </c>
      <c r="N157" s="1" t="n">
        <v>55</v>
      </c>
      <c r="O157" s="1" t="n">
        <v>0</v>
      </c>
      <c r="P157" s="1" t="n">
        <v>0</v>
      </c>
      <c r="Q157" s="4" t="n">
        <f aca="false">SUM(B157:P157)</f>
        <v>876</v>
      </c>
      <c r="R157" s="0"/>
    </row>
    <row r="158" customFormat="false" ht="12.75" hidden="false" customHeight="false" outlineLevel="0" collapsed="false">
      <c r="A158" s="9" t="s">
        <v>185</v>
      </c>
      <c r="B158" s="1" t="n">
        <v>0</v>
      </c>
      <c r="C158" s="1" t="n">
        <v>0</v>
      </c>
      <c r="D158" s="1" t="n">
        <v>0</v>
      </c>
      <c r="E158" s="1" t="n">
        <v>0</v>
      </c>
      <c r="F158" s="1" t="n">
        <v>0</v>
      </c>
      <c r="G158" s="1" t="n">
        <v>0</v>
      </c>
      <c r="H158" s="1" t="n">
        <v>0</v>
      </c>
      <c r="I158" s="1" t="n">
        <v>0</v>
      </c>
      <c r="J158" s="1" t="n">
        <v>0</v>
      </c>
      <c r="K158" s="1" t="n">
        <v>0</v>
      </c>
      <c r="L158" s="1" t="n">
        <v>0</v>
      </c>
      <c r="M158" s="1" t="n">
        <v>0</v>
      </c>
      <c r="N158" s="1" t="n">
        <v>0</v>
      </c>
      <c r="O158" s="1" t="n">
        <v>0</v>
      </c>
      <c r="P158" s="1" t="n">
        <v>0</v>
      </c>
      <c r="Q158" s="4" t="n">
        <f aca="false">SUM(B158:P158)</f>
        <v>0</v>
      </c>
      <c r="R158" s="0"/>
    </row>
    <row r="159" customFormat="false" ht="12.75" hidden="false" customHeight="false" outlineLevel="0" collapsed="false">
      <c r="A159" s="9" t="s">
        <v>186</v>
      </c>
      <c r="B159" s="1" t="n">
        <v>0</v>
      </c>
      <c r="C159" s="1" t="n">
        <v>0</v>
      </c>
      <c r="D159" s="1" t="n">
        <v>0</v>
      </c>
      <c r="E159" s="1" t="n">
        <v>0</v>
      </c>
      <c r="F159" s="1" t="n">
        <v>0</v>
      </c>
      <c r="G159" s="1" t="n">
        <v>0</v>
      </c>
      <c r="H159" s="1" t="n">
        <v>0</v>
      </c>
      <c r="I159" s="1" t="n">
        <v>0</v>
      </c>
      <c r="J159" s="1" t="n">
        <v>0</v>
      </c>
      <c r="K159" s="1" t="n">
        <v>0</v>
      </c>
      <c r="L159" s="1" t="n">
        <v>0</v>
      </c>
      <c r="M159" s="1" t="n">
        <v>0</v>
      </c>
      <c r="N159" s="1" t="n">
        <v>0</v>
      </c>
      <c r="O159" s="1" t="n">
        <v>0</v>
      </c>
      <c r="P159" s="1" t="n">
        <v>0</v>
      </c>
      <c r="Q159" s="4" t="n">
        <f aca="false">SUM(B159:P159)</f>
        <v>0</v>
      </c>
      <c r="R159" s="0"/>
    </row>
    <row r="160" customFormat="false" ht="12.75" hidden="false" customHeight="false" outlineLevel="0" collapsed="false">
      <c r="A160" s="9" t="s">
        <v>187</v>
      </c>
      <c r="B160" s="1" t="n">
        <v>0</v>
      </c>
      <c r="C160" s="1" t="n">
        <v>0</v>
      </c>
      <c r="D160" s="1" t="n">
        <v>0</v>
      </c>
      <c r="E160" s="1" t="n">
        <v>0</v>
      </c>
      <c r="F160" s="1" t="n">
        <v>0</v>
      </c>
      <c r="G160" s="1" t="n">
        <v>0</v>
      </c>
      <c r="H160" s="1" t="n">
        <v>0</v>
      </c>
      <c r="I160" s="1" t="n">
        <v>0</v>
      </c>
      <c r="J160" s="1" t="n">
        <v>0</v>
      </c>
      <c r="K160" s="1" t="n">
        <v>0</v>
      </c>
      <c r="L160" s="1" t="n">
        <v>2</v>
      </c>
      <c r="M160" s="1" t="n">
        <v>11</v>
      </c>
      <c r="N160" s="1" t="n">
        <v>0</v>
      </c>
      <c r="O160" s="1" t="n">
        <v>0</v>
      </c>
      <c r="P160" s="1" t="n">
        <v>0</v>
      </c>
      <c r="Q160" s="4" t="n">
        <f aca="false">SUM(B160:P160)</f>
        <v>13</v>
      </c>
      <c r="R160" s="0"/>
    </row>
    <row r="161" customFormat="false" ht="12.75" hidden="false" customHeight="false" outlineLevel="0" collapsed="false">
      <c r="A161" s="9" t="s">
        <v>188</v>
      </c>
      <c r="B161" s="1" t="n">
        <v>0</v>
      </c>
      <c r="C161" s="1" t="n">
        <v>0</v>
      </c>
      <c r="D161" s="1" t="n">
        <v>0</v>
      </c>
      <c r="E161" s="1" t="n">
        <v>0</v>
      </c>
      <c r="F161" s="1" t="n">
        <v>0</v>
      </c>
      <c r="G161" s="1" t="n">
        <v>0</v>
      </c>
      <c r="H161" s="1" t="n">
        <v>0</v>
      </c>
      <c r="I161" s="1" t="n">
        <v>0</v>
      </c>
      <c r="J161" s="1" t="n">
        <v>0</v>
      </c>
      <c r="K161" s="1" t="n">
        <v>0</v>
      </c>
      <c r="L161" s="1" t="n">
        <v>0</v>
      </c>
      <c r="M161" s="1" t="n">
        <v>0</v>
      </c>
      <c r="N161" s="1" t="n">
        <v>0</v>
      </c>
      <c r="O161" s="1" t="n">
        <v>0</v>
      </c>
      <c r="P161" s="1" t="n">
        <v>0</v>
      </c>
      <c r="Q161" s="4" t="n">
        <f aca="false">SUM(B161:P161)</f>
        <v>0</v>
      </c>
      <c r="R161" s="0"/>
    </row>
    <row r="162" customFormat="false" ht="12.75" hidden="false" customHeight="false" outlineLevel="0" collapsed="false">
      <c r="A162" s="9" t="s">
        <v>189</v>
      </c>
      <c r="B162" s="1" t="n">
        <v>0</v>
      </c>
      <c r="C162" s="1" t="n">
        <v>0</v>
      </c>
      <c r="D162" s="1" t="n">
        <v>0</v>
      </c>
      <c r="E162" s="1" t="n">
        <v>0</v>
      </c>
      <c r="F162" s="1" t="n">
        <v>0</v>
      </c>
      <c r="G162" s="1" t="n">
        <v>0</v>
      </c>
      <c r="H162" s="1" t="n">
        <v>0</v>
      </c>
      <c r="I162" s="1" t="n">
        <v>0</v>
      </c>
      <c r="J162" s="1" t="n">
        <v>0</v>
      </c>
      <c r="K162" s="1" t="n">
        <v>0</v>
      </c>
      <c r="L162" s="1" t="n">
        <v>0</v>
      </c>
      <c r="M162" s="1" t="n">
        <v>0</v>
      </c>
      <c r="N162" s="1" t="n">
        <v>0</v>
      </c>
      <c r="O162" s="1" t="n">
        <v>0</v>
      </c>
      <c r="P162" s="1" t="n">
        <v>0</v>
      </c>
      <c r="Q162" s="4" t="n">
        <f aca="false">SUM(B162:P162)</f>
        <v>0</v>
      </c>
      <c r="R162" s="0"/>
    </row>
    <row r="163" customFormat="false" ht="12.75" hidden="false" customHeight="false" outlineLevel="0" collapsed="false">
      <c r="A163" s="9" t="s">
        <v>190</v>
      </c>
      <c r="B163" s="1" t="n">
        <v>0</v>
      </c>
      <c r="C163" s="1" t="n">
        <v>0</v>
      </c>
      <c r="D163" s="1" t="n">
        <v>0</v>
      </c>
      <c r="E163" s="1" t="n">
        <v>0</v>
      </c>
      <c r="F163" s="1" t="n">
        <v>0</v>
      </c>
      <c r="G163" s="1" t="n">
        <v>0</v>
      </c>
      <c r="H163" s="1" t="n">
        <v>0</v>
      </c>
      <c r="I163" s="1" t="n">
        <v>0</v>
      </c>
      <c r="J163" s="1" t="n">
        <v>0</v>
      </c>
      <c r="K163" s="1" t="n">
        <v>0</v>
      </c>
      <c r="L163" s="1" t="n">
        <v>0</v>
      </c>
      <c r="M163" s="1" t="n">
        <v>27</v>
      </c>
      <c r="N163" s="1" t="n">
        <v>350</v>
      </c>
      <c r="O163" s="1" t="n">
        <v>0</v>
      </c>
      <c r="P163" s="1" t="n">
        <v>0</v>
      </c>
      <c r="Q163" s="4" t="n">
        <f aca="false">SUM(B163:P163)</f>
        <v>377</v>
      </c>
      <c r="R163" s="0"/>
    </row>
    <row r="164" customFormat="false" ht="12.75" hidden="false" customHeight="false" outlineLevel="0" collapsed="false">
      <c r="A164" s="9" t="s">
        <v>191</v>
      </c>
      <c r="B164" s="1" t="n">
        <v>0</v>
      </c>
      <c r="C164" s="1" t="n">
        <v>0</v>
      </c>
      <c r="D164" s="1" t="n">
        <v>0</v>
      </c>
      <c r="E164" s="1" t="n">
        <v>0</v>
      </c>
      <c r="F164" s="1" t="n">
        <v>0</v>
      </c>
      <c r="G164" s="1" t="n">
        <v>0</v>
      </c>
      <c r="H164" s="1" t="n">
        <v>0</v>
      </c>
      <c r="I164" s="1" t="n">
        <v>0</v>
      </c>
      <c r="J164" s="1" t="n">
        <v>0</v>
      </c>
      <c r="K164" s="1" t="n">
        <v>0</v>
      </c>
      <c r="L164" s="1" t="n">
        <v>0</v>
      </c>
      <c r="M164" s="1" t="n">
        <v>0</v>
      </c>
      <c r="N164" s="1" t="n">
        <v>0</v>
      </c>
      <c r="O164" s="1" t="n">
        <v>0</v>
      </c>
      <c r="P164" s="1" t="n">
        <v>0</v>
      </c>
      <c r="Q164" s="4" t="n">
        <f aca="false">SUM(B164:P164)</f>
        <v>0</v>
      </c>
      <c r="R164" s="0"/>
    </row>
    <row r="165" customFormat="false" ht="12.75" hidden="false" customHeight="false" outlineLevel="0" collapsed="false">
      <c r="A165" s="9" t="s">
        <v>192</v>
      </c>
      <c r="B165" s="1" t="n">
        <v>0</v>
      </c>
      <c r="C165" s="1" t="n">
        <v>0</v>
      </c>
      <c r="D165" s="1" t="n">
        <v>0</v>
      </c>
      <c r="E165" s="1" t="n">
        <v>0</v>
      </c>
      <c r="F165" s="1" t="n">
        <v>0</v>
      </c>
      <c r="G165" s="1" t="n">
        <v>0</v>
      </c>
      <c r="H165" s="1" t="n">
        <v>0</v>
      </c>
      <c r="I165" s="1" t="n">
        <v>0</v>
      </c>
      <c r="J165" s="1" t="n">
        <v>0</v>
      </c>
      <c r="K165" s="1" t="n">
        <v>0</v>
      </c>
      <c r="L165" s="1" t="n">
        <v>0</v>
      </c>
      <c r="M165" s="1" t="n">
        <v>0</v>
      </c>
      <c r="N165" s="1" t="n">
        <v>0</v>
      </c>
      <c r="O165" s="1" t="n">
        <v>0</v>
      </c>
      <c r="P165" s="1" t="n">
        <v>0</v>
      </c>
      <c r="Q165" s="4" t="n">
        <f aca="false">SUM(B165:P165)</f>
        <v>0</v>
      </c>
      <c r="R165" s="0"/>
    </row>
    <row r="166" customFormat="false" ht="12.75" hidden="false" customHeight="false" outlineLevel="0" collapsed="false">
      <c r="A166" s="9" t="s">
        <v>193</v>
      </c>
      <c r="B166" s="1" t="n">
        <v>0</v>
      </c>
      <c r="C166" s="1" t="n">
        <v>0</v>
      </c>
      <c r="D166" s="1" t="n">
        <v>0</v>
      </c>
      <c r="E166" s="1" t="n">
        <v>0</v>
      </c>
      <c r="F166" s="1" t="n">
        <v>0</v>
      </c>
      <c r="G166" s="1" t="n">
        <v>0</v>
      </c>
      <c r="H166" s="1" t="n">
        <v>0</v>
      </c>
      <c r="I166" s="1" t="n">
        <v>0</v>
      </c>
      <c r="J166" s="1" t="n">
        <v>0</v>
      </c>
      <c r="K166" s="1" t="n">
        <v>0</v>
      </c>
      <c r="L166" s="1" t="n">
        <v>0</v>
      </c>
      <c r="M166" s="1" t="n">
        <v>26</v>
      </c>
      <c r="N166" s="1" t="n">
        <v>0</v>
      </c>
      <c r="O166" s="1" t="n">
        <v>0</v>
      </c>
      <c r="P166" s="1" t="n">
        <v>0</v>
      </c>
      <c r="Q166" s="4" t="n">
        <f aca="false">SUM(B166:P166)</f>
        <v>26</v>
      </c>
      <c r="R166" s="0"/>
    </row>
    <row r="167" customFormat="false" ht="12.75" hidden="false" customHeight="false" outlineLevel="0" collapsed="false">
      <c r="A167" s="9" t="s">
        <v>194</v>
      </c>
      <c r="B167" s="1" t="n">
        <v>0</v>
      </c>
      <c r="C167" s="1" t="n">
        <v>0</v>
      </c>
      <c r="D167" s="1" t="n">
        <v>0</v>
      </c>
      <c r="E167" s="1" t="n">
        <v>0</v>
      </c>
      <c r="F167" s="1" t="n">
        <v>0</v>
      </c>
      <c r="G167" s="1" t="n">
        <v>0</v>
      </c>
      <c r="H167" s="1" t="n">
        <v>0</v>
      </c>
      <c r="I167" s="1" t="n">
        <v>0</v>
      </c>
      <c r="J167" s="1" t="n">
        <v>0</v>
      </c>
      <c r="K167" s="1" t="n">
        <v>0</v>
      </c>
      <c r="L167" s="1" t="n">
        <v>0</v>
      </c>
      <c r="M167" s="1" t="n">
        <v>0</v>
      </c>
      <c r="N167" s="1" t="n">
        <v>0</v>
      </c>
      <c r="O167" s="1" t="n">
        <v>0</v>
      </c>
      <c r="P167" s="1" t="n">
        <v>0</v>
      </c>
      <c r="Q167" s="4" t="n">
        <f aca="false">SUM(B167:P167)</f>
        <v>0</v>
      </c>
      <c r="R167" s="0"/>
    </row>
    <row r="168" customFormat="false" ht="12.75" hidden="false" customHeight="false" outlineLevel="0" collapsed="false">
      <c r="A168" s="9" t="s">
        <v>195</v>
      </c>
      <c r="B168" s="1" t="n">
        <v>0</v>
      </c>
      <c r="C168" s="1" t="n">
        <v>0</v>
      </c>
      <c r="D168" s="1" t="n">
        <v>0</v>
      </c>
      <c r="E168" s="1" t="n">
        <v>0</v>
      </c>
      <c r="F168" s="1" t="n">
        <v>0</v>
      </c>
      <c r="G168" s="1" t="n">
        <v>0</v>
      </c>
      <c r="H168" s="1" t="n">
        <v>0</v>
      </c>
      <c r="I168" s="1" t="n">
        <v>0</v>
      </c>
      <c r="J168" s="1" t="n">
        <v>0</v>
      </c>
      <c r="K168" s="1" t="n">
        <v>0</v>
      </c>
      <c r="L168" s="1" t="n">
        <v>0</v>
      </c>
      <c r="M168" s="1" t="n">
        <v>0</v>
      </c>
      <c r="N168" s="1" t="n">
        <v>7</v>
      </c>
      <c r="O168" s="1" t="n">
        <v>0</v>
      </c>
      <c r="P168" s="1" t="n">
        <v>0</v>
      </c>
      <c r="Q168" s="4" t="n">
        <f aca="false">SUM(B168:P168)</f>
        <v>7</v>
      </c>
      <c r="R168" s="0"/>
    </row>
    <row r="169" customFormat="false" ht="12.75" hidden="false" customHeight="false" outlineLevel="0" collapsed="false">
      <c r="A169" s="9" t="s">
        <v>196</v>
      </c>
      <c r="B169" s="1" t="n">
        <v>0</v>
      </c>
      <c r="C169" s="1" t="n">
        <v>0</v>
      </c>
      <c r="D169" s="1" t="n">
        <v>0</v>
      </c>
      <c r="E169" s="1" t="n">
        <v>0</v>
      </c>
      <c r="F169" s="1" t="n">
        <v>0</v>
      </c>
      <c r="G169" s="1" t="n">
        <v>0</v>
      </c>
      <c r="H169" s="1" t="n">
        <v>0</v>
      </c>
      <c r="I169" s="1" t="n">
        <v>0</v>
      </c>
      <c r="J169" s="1" t="n">
        <v>0</v>
      </c>
      <c r="K169" s="1" t="n">
        <v>0</v>
      </c>
      <c r="L169" s="1" t="n">
        <v>0</v>
      </c>
      <c r="M169" s="1" t="n">
        <v>0</v>
      </c>
      <c r="N169" s="1" t="n">
        <v>0</v>
      </c>
      <c r="O169" s="1" t="n">
        <v>0</v>
      </c>
      <c r="P169" s="1" t="n">
        <v>0</v>
      </c>
      <c r="Q169" s="4" t="n">
        <f aca="false">SUM(B169:P169)</f>
        <v>0</v>
      </c>
      <c r="R169" s="0"/>
    </row>
    <row r="170" customFormat="false" ht="12.75" hidden="false" customHeight="false" outlineLevel="0" collapsed="false">
      <c r="A170" s="9" t="s">
        <v>197</v>
      </c>
      <c r="B170" s="1" t="n">
        <v>0</v>
      </c>
      <c r="C170" s="1" t="n">
        <v>0</v>
      </c>
      <c r="D170" s="1" t="n">
        <v>0</v>
      </c>
      <c r="E170" s="1" t="n">
        <v>0</v>
      </c>
      <c r="F170" s="1" t="n">
        <v>0</v>
      </c>
      <c r="G170" s="1" t="n">
        <v>0</v>
      </c>
      <c r="H170" s="1" t="n">
        <v>0</v>
      </c>
      <c r="I170" s="1" t="n">
        <v>0</v>
      </c>
      <c r="J170" s="1" t="n">
        <v>0</v>
      </c>
      <c r="K170" s="1" t="n">
        <v>0</v>
      </c>
      <c r="L170" s="1" t="n">
        <v>0</v>
      </c>
      <c r="M170" s="1" t="n">
        <v>0</v>
      </c>
      <c r="N170" s="1" t="n">
        <v>0</v>
      </c>
      <c r="O170" s="1" t="n">
        <v>0</v>
      </c>
      <c r="P170" s="1" t="n">
        <v>0</v>
      </c>
      <c r="Q170" s="4" t="n">
        <f aca="false">SUM(B170:P170)</f>
        <v>0</v>
      </c>
      <c r="R170" s="0"/>
    </row>
    <row r="171" customFormat="false" ht="12.75" hidden="false" customHeight="false" outlineLevel="0" collapsed="false">
      <c r="A171" s="9" t="s">
        <v>198</v>
      </c>
      <c r="B171" s="1" t="n">
        <v>0</v>
      </c>
      <c r="C171" s="1" t="n">
        <v>0</v>
      </c>
      <c r="D171" s="1" t="n">
        <v>0</v>
      </c>
      <c r="E171" s="1" t="n">
        <v>0</v>
      </c>
      <c r="F171" s="1" t="n">
        <v>0</v>
      </c>
      <c r="G171" s="1" t="n">
        <v>0</v>
      </c>
      <c r="H171" s="1" t="n">
        <v>0</v>
      </c>
      <c r="I171" s="1" t="n">
        <v>0</v>
      </c>
      <c r="J171" s="1" t="n">
        <v>0</v>
      </c>
      <c r="K171" s="1" t="n">
        <v>0</v>
      </c>
      <c r="L171" s="1" t="n">
        <v>0</v>
      </c>
      <c r="M171" s="1" t="n">
        <v>0</v>
      </c>
      <c r="N171" s="1" t="n">
        <v>0</v>
      </c>
      <c r="O171" s="1" t="n">
        <v>0</v>
      </c>
      <c r="P171" s="1" t="n">
        <v>0</v>
      </c>
      <c r="Q171" s="4" t="n">
        <f aca="false">SUM(B171:P171)</f>
        <v>0</v>
      </c>
      <c r="R171" s="0"/>
    </row>
    <row r="172" customFormat="false" ht="12.75" hidden="false" customHeight="false" outlineLevel="0" collapsed="false">
      <c r="A172" s="9" t="s">
        <v>199</v>
      </c>
      <c r="B172" s="1" t="n">
        <v>0</v>
      </c>
      <c r="C172" s="1" t="n">
        <v>0</v>
      </c>
      <c r="D172" s="1" t="n">
        <v>0</v>
      </c>
      <c r="E172" s="1" t="n">
        <v>0</v>
      </c>
      <c r="F172" s="1" t="n">
        <v>0</v>
      </c>
      <c r="G172" s="1" t="n">
        <v>0</v>
      </c>
      <c r="H172" s="1" t="n">
        <v>0</v>
      </c>
      <c r="I172" s="1" t="n">
        <v>0</v>
      </c>
      <c r="J172" s="1" t="n">
        <v>0</v>
      </c>
      <c r="K172" s="1" t="n">
        <v>0</v>
      </c>
      <c r="L172" s="1" t="n">
        <v>0</v>
      </c>
      <c r="M172" s="1" t="n">
        <v>0</v>
      </c>
      <c r="N172" s="1" t="n">
        <v>0</v>
      </c>
      <c r="O172" s="1" t="n">
        <v>0</v>
      </c>
      <c r="P172" s="1" t="n">
        <v>0</v>
      </c>
      <c r="Q172" s="4" t="n">
        <f aca="false">SUM(B172:P172)</f>
        <v>0</v>
      </c>
      <c r="R172" s="0"/>
    </row>
    <row r="173" customFormat="false" ht="12.75" hidden="false" customHeight="false" outlineLevel="0" collapsed="false">
      <c r="A173" s="9" t="s">
        <v>200</v>
      </c>
      <c r="B173" s="1" t="n">
        <v>0</v>
      </c>
      <c r="C173" s="1" t="n">
        <v>0</v>
      </c>
      <c r="D173" s="1" t="n">
        <v>0</v>
      </c>
      <c r="E173" s="1" t="n">
        <v>0</v>
      </c>
      <c r="F173" s="1" t="n">
        <v>0</v>
      </c>
      <c r="G173" s="1" t="n">
        <v>0</v>
      </c>
      <c r="H173" s="1" t="n">
        <v>0</v>
      </c>
      <c r="I173" s="1" t="n">
        <v>0</v>
      </c>
      <c r="J173" s="1" t="n">
        <v>0</v>
      </c>
      <c r="K173" s="1" t="n">
        <v>0</v>
      </c>
      <c r="L173" s="1" t="n">
        <v>0</v>
      </c>
      <c r="M173" s="1" t="n">
        <v>0</v>
      </c>
      <c r="N173" s="1" t="n">
        <v>0</v>
      </c>
      <c r="O173" s="1" t="n">
        <v>0</v>
      </c>
      <c r="P173" s="1" t="n">
        <v>0</v>
      </c>
      <c r="Q173" s="4" t="n">
        <f aca="false">SUM(B173:P173)</f>
        <v>0</v>
      </c>
      <c r="R173" s="0"/>
    </row>
    <row r="174" customFormat="false" ht="12.75" hidden="false" customHeight="false" outlineLevel="0" collapsed="false">
      <c r="A174" s="2" t="s">
        <v>201</v>
      </c>
      <c r="B174" s="0"/>
      <c r="C174" s="0"/>
      <c r="D174" s="0"/>
      <c r="E174" s="0"/>
      <c r="F174" s="0"/>
      <c r="G174" s="0"/>
      <c r="H174" s="0"/>
      <c r="I174" s="0"/>
      <c r="J174" s="0"/>
      <c r="K174" s="0"/>
      <c r="L174" s="0"/>
      <c r="M174" s="0"/>
      <c r="N174" s="0"/>
      <c r="O174" s="0"/>
      <c r="P174" s="0"/>
      <c r="Q174" s="4"/>
      <c r="R174" s="0"/>
    </row>
    <row r="175" customFormat="false" ht="12.75" hidden="false" customHeight="false" outlineLevel="0" collapsed="false">
      <c r="A175" s="9" t="s">
        <v>202</v>
      </c>
      <c r="B175" s="1" t="n">
        <v>0</v>
      </c>
      <c r="C175" s="1" t="n">
        <v>0</v>
      </c>
      <c r="D175" s="1" t="n">
        <v>0</v>
      </c>
      <c r="E175" s="1" t="n">
        <v>0</v>
      </c>
      <c r="F175" s="1" t="n">
        <v>0</v>
      </c>
      <c r="G175" s="1" t="n">
        <v>0</v>
      </c>
      <c r="H175" s="1" t="n">
        <v>0</v>
      </c>
      <c r="I175" s="1" t="n">
        <v>0</v>
      </c>
      <c r="J175" s="1" t="n">
        <v>0</v>
      </c>
      <c r="K175" s="1" t="n">
        <v>0</v>
      </c>
      <c r="L175" s="1" t="n">
        <v>61</v>
      </c>
      <c r="M175" s="1" t="n">
        <v>285</v>
      </c>
      <c r="N175" s="1" t="n">
        <v>12</v>
      </c>
      <c r="O175" s="1" t="n">
        <v>0</v>
      </c>
      <c r="P175" s="1" t="n">
        <v>0</v>
      </c>
      <c r="Q175" s="4" t="n">
        <f aca="false">SUM(B175:P175)</f>
        <v>358</v>
      </c>
      <c r="R175" s="0"/>
    </row>
    <row r="176" customFormat="false" ht="12.75" hidden="false" customHeight="false" outlineLevel="0" collapsed="false">
      <c r="A176" s="2" t="s">
        <v>203</v>
      </c>
      <c r="B176" s="0"/>
      <c r="C176" s="0"/>
      <c r="D176" s="0"/>
      <c r="E176" s="0"/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4"/>
      <c r="R176" s="0"/>
    </row>
    <row r="177" customFormat="false" ht="12.75" hidden="false" customHeight="false" outlineLevel="0" collapsed="false">
      <c r="A177" s="17" t="s">
        <v>218</v>
      </c>
      <c r="B177" s="1" t="n">
        <v>0</v>
      </c>
      <c r="C177" s="1" t="n">
        <v>0</v>
      </c>
      <c r="D177" s="1" t="n">
        <v>0</v>
      </c>
      <c r="E177" s="1" t="n">
        <v>5</v>
      </c>
      <c r="F177" s="1" t="n">
        <v>0</v>
      </c>
      <c r="G177" s="1" t="n">
        <v>0</v>
      </c>
      <c r="H177" s="1" t="n">
        <v>1</v>
      </c>
      <c r="I177" s="1" t="n">
        <v>0</v>
      </c>
      <c r="J177" s="1" t="n">
        <v>0</v>
      </c>
      <c r="K177" s="1" t="n">
        <v>0</v>
      </c>
      <c r="L177" s="1" t="n">
        <v>0</v>
      </c>
      <c r="M177" s="1" t="n">
        <v>2</v>
      </c>
      <c r="N177" s="1" t="n">
        <v>0</v>
      </c>
      <c r="O177" s="1" t="n">
        <v>0</v>
      </c>
      <c r="P177" s="1" t="n">
        <v>0</v>
      </c>
      <c r="Q177" s="4" t="n">
        <f aca="false">SUM(B177:P177)</f>
        <v>8</v>
      </c>
      <c r="R177" s="0"/>
    </row>
    <row r="178" customFormat="false" ht="12.75" hidden="false" customHeight="false" outlineLevel="0" collapsed="false">
      <c r="A178" s="17" t="s">
        <v>219</v>
      </c>
      <c r="B178" s="1" t="n">
        <v>0</v>
      </c>
      <c r="C178" s="1" t="n">
        <v>0</v>
      </c>
      <c r="D178" s="1" t="n">
        <v>0</v>
      </c>
      <c r="E178" s="1" t="n">
        <v>0</v>
      </c>
      <c r="F178" s="1" t="n">
        <v>0</v>
      </c>
      <c r="G178" s="1" t="n">
        <v>0</v>
      </c>
      <c r="H178" s="1" t="n">
        <v>0</v>
      </c>
      <c r="I178" s="1" t="n">
        <v>1</v>
      </c>
      <c r="J178" s="1" t="n">
        <v>0</v>
      </c>
      <c r="K178" s="1" t="n">
        <v>0</v>
      </c>
      <c r="L178" s="1" t="n">
        <v>0</v>
      </c>
      <c r="M178" s="1" t="n">
        <v>0</v>
      </c>
      <c r="N178" s="1" t="n">
        <v>0</v>
      </c>
      <c r="O178" s="1" t="n">
        <v>0</v>
      </c>
      <c r="P178" s="1" t="n">
        <v>0</v>
      </c>
      <c r="Q178" s="4" t="n">
        <f aca="false">SUM(B178:P178)</f>
        <v>1</v>
      </c>
      <c r="R178" s="0"/>
    </row>
    <row r="179" customFormat="false" ht="12" hidden="false" customHeight="false" outlineLevel="0" collapsed="false">
      <c r="A179" s="21" t="s">
        <v>220</v>
      </c>
      <c r="B179" s="1" t="n">
        <v>0</v>
      </c>
      <c r="C179" s="1" t="n">
        <v>0</v>
      </c>
      <c r="D179" s="1" t="n">
        <v>0</v>
      </c>
      <c r="E179" s="1" t="n">
        <v>0</v>
      </c>
      <c r="F179" s="1" t="n">
        <v>0</v>
      </c>
      <c r="G179" s="1" t="n">
        <v>0</v>
      </c>
      <c r="H179" s="1" t="n">
        <v>0</v>
      </c>
      <c r="I179" s="1" t="n">
        <v>0</v>
      </c>
      <c r="J179" s="1" t="n">
        <v>0</v>
      </c>
      <c r="K179" s="1" t="n">
        <v>0</v>
      </c>
      <c r="L179" s="1" t="n">
        <v>0</v>
      </c>
      <c r="M179" s="1" t="n">
        <v>0</v>
      </c>
      <c r="N179" s="1" t="n">
        <v>0</v>
      </c>
      <c r="O179" s="1" t="n">
        <v>1</v>
      </c>
      <c r="P179" s="1" t="n">
        <v>1</v>
      </c>
      <c r="Q179" s="4" t="n">
        <f aca="false">SUM(B179:P179)</f>
        <v>2</v>
      </c>
      <c r="R179" s="0"/>
    </row>
    <row r="180" customFormat="false" ht="12" hidden="false" customHeight="false" outlineLevel="0" collapsed="false">
      <c r="A180" s="21" t="s">
        <v>221</v>
      </c>
      <c r="B180" s="1" t="n">
        <v>0</v>
      </c>
      <c r="C180" s="1" t="n">
        <v>0</v>
      </c>
      <c r="D180" s="1" t="n">
        <v>0</v>
      </c>
      <c r="E180" s="1" t="n">
        <v>0</v>
      </c>
      <c r="F180" s="1" t="n">
        <v>0</v>
      </c>
      <c r="G180" s="1" t="n">
        <v>0</v>
      </c>
      <c r="H180" s="1" t="n">
        <v>0</v>
      </c>
      <c r="I180" s="1" t="n">
        <v>0</v>
      </c>
      <c r="J180" s="1" t="n">
        <v>0</v>
      </c>
      <c r="K180" s="1" t="n">
        <v>0</v>
      </c>
      <c r="L180" s="1" t="n">
        <v>0</v>
      </c>
      <c r="M180" s="1" t="n">
        <v>0</v>
      </c>
      <c r="N180" s="1" t="n">
        <v>0</v>
      </c>
      <c r="O180" s="1" t="n">
        <v>1</v>
      </c>
      <c r="P180" s="1" t="n">
        <v>0</v>
      </c>
      <c r="Q180" s="4" t="n">
        <f aca="false">SUM(B180:P180)</f>
        <v>1</v>
      </c>
      <c r="R180" s="0"/>
    </row>
    <row r="181" customFormat="false" ht="12" hidden="false" customHeight="false" outlineLevel="0" collapsed="false">
      <c r="A181" s="4" t="s">
        <v>205</v>
      </c>
      <c r="B181" s="4" t="n">
        <f aca="false">SUM(B8:B180)</f>
        <v>20</v>
      </c>
      <c r="C181" s="4" t="n">
        <f aca="false">SUM(C8:C180)</f>
        <v>387</v>
      </c>
      <c r="D181" s="4" t="n">
        <f aca="false">SUM(D8:D180)</f>
        <v>721</v>
      </c>
      <c r="E181" s="4" t="n">
        <f aca="false">SUM(E8:E180)</f>
        <v>323</v>
      </c>
      <c r="F181" s="4" t="n">
        <f aca="false">SUM(F8:F180)</f>
        <v>159</v>
      </c>
      <c r="G181" s="4" t="n">
        <f aca="false">SUM(G8:G180)</f>
        <v>10</v>
      </c>
      <c r="H181" s="4" t="n">
        <f aca="false">SUM(H8:H180)</f>
        <v>544</v>
      </c>
      <c r="I181" s="4" t="n">
        <f aca="false">SUM(I8:I180)</f>
        <v>37</v>
      </c>
      <c r="J181" s="4" t="n">
        <f aca="false">SUM(J8:J180)</f>
        <v>149</v>
      </c>
      <c r="K181" s="4" t="n">
        <f aca="false">SUM(K8:K180)</f>
        <v>8</v>
      </c>
      <c r="L181" s="4" t="n">
        <f aca="false">SUM(L8:L180)</f>
        <v>853</v>
      </c>
      <c r="M181" s="4" t="n">
        <f aca="false">SUM(M8:M180)</f>
        <v>1493</v>
      </c>
      <c r="N181" s="4" t="n">
        <f aca="false">SUM(N8:N180)</f>
        <v>2775</v>
      </c>
      <c r="O181" s="4" t="n">
        <f aca="false">SUM(O8:O180)</f>
        <v>19</v>
      </c>
      <c r="P181" s="4" t="n">
        <f aca="false">SUM(P8:P180)</f>
        <v>4</v>
      </c>
      <c r="Q181" s="4" t="n">
        <f aca="false">SUM(Q8:Q180)</f>
        <v>7502</v>
      </c>
      <c r="R181" s="22"/>
    </row>
  </sheetData>
  <printOptions headings="false" gridLines="false" gridLinesSet="true" horizontalCentered="false" verticalCentered="false"/>
  <pageMargins left="0.340277777777778" right="0.290277777777778" top="0.490277777777778" bottom="0.290277777777778" header="0.270138888888889" footer="0.290277777777778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03"/>
  <sheetViews>
    <sheetView windowProtection="false" showFormulas="false" showGridLines="true" showRowColHeaders="true" showZeros="true" rightToLeft="false" tabSelected="false" showOutlineSymbols="true" defaultGridColor="true" view="normal" topLeftCell="A196" colorId="64" zoomScale="75" zoomScaleNormal="75" zoomScalePageLayoutView="100" workbookViewId="0">
      <selection pane="topLeft" activeCell="N4" activeCellId="1" sqref="C6:D6 N4"/>
    </sheetView>
  </sheetViews>
  <sheetFormatPr defaultRowHeight="12"/>
  <cols>
    <col collapsed="false" hidden="false" max="1" min="1" style="1" width="25.515306122449"/>
    <col collapsed="false" hidden="false" max="15" min="2" style="1" width="9.85204081632653"/>
    <col collapsed="false" hidden="false" max="256" min="16" style="1" width="8.77551020408163"/>
    <col collapsed="false" hidden="false" max="1025" min="257" style="0" width="8.36734693877551"/>
  </cols>
  <sheetData>
    <row r="1" customFormat="false" ht="12" hidden="false" customHeight="false" outlineLevel="0" collapsed="false">
      <c r="A1" s="1" t="s">
        <v>0</v>
      </c>
      <c r="B1" s="18" t="n">
        <v>534575</v>
      </c>
      <c r="C1" s="18" t="n">
        <v>510379</v>
      </c>
      <c r="D1" s="18" t="n">
        <v>505972</v>
      </c>
      <c r="E1" s="18" t="n">
        <v>507146</v>
      </c>
      <c r="F1" s="18" t="n">
        <v>500229</v>
      </c>
      <c r="G1" s="18" t="n">
        <v>492589</v>
      </c>
      <c r="H1" s="18" t="n">
        <v>458828</v>
      </c>
      <c r="I1" s="18" t="n">
        <v>514054</v>
      </c>
      <c r="J1" s="18"/>
      <c r="K1" s="1" t="s">
        <v>206</v>
      </c>
      <c r="L1" s="1" t="s">
        <v>207</v>
      </c>
      <c r="M1" s="1" t="n">
        <v>505581</v>
      </c>
      <c r="N1" s="0"/>
      <c r="O1" s="4"/>
      <c r="P1" s="0"/>
    </row>
    <row r="2" customFormat="false" ht="12" hidden="false" customHeight="false" outlineLevel="0" collapsed="false">
      <c r="A2" s="1" t="s">
        <v>1</v>
      </c>
      <c r="B2" s="18" t="n">
        <v>6585276</v>
      </c>
      <c r="C2" s="18" t="n">
        <v>6574735</v>
      </c>
      <c r="D2" s="18" t="n">
        <v>6567315</v>
      </c>
      <c r="E2" s="18" t="n">
        <v>6560162</v>
      </c>
      <c r="F2" s="18" t="n">
        <v>6564350</v>
      </c>
      <c r="G2" s="18" t="n">
        <v>6553125</v>
      </c>
      <c r="H2" s="18" t="n">
        <v>6501850</v>
      </c>
      <c r="I2" s="18" t="n">
        <v>6557761</v>
      </c>
      <c r="J2" s="18"/>
      <c r="K2" s="1" t="s">
        <v>208</v>
      </c>
      <c r="L2" s="1" t="s">
        <v>209</v>
      </c>
      <c r="M2" s="1" t="n">
        <v>6539346</v>
      </c>
      <c r="N2" s="0"/>
      <c r="O2" s="4"/>
      <c r="P2" s="0"/>
    </row>
    <row r="3" customFormat="false" ht="12" hidden="false" customHeight="false" outlineLevel="0" collapsed="false">
      <c r="A3" s="4" t="s">
        <v>2</v>
      </c>
      <c r="B3" s="19" t="s">
        <v>3</v>
      </c>
      <c r="C3" s="19" t="s">
        <v>210</v>
      </c>
      <c r="D3" s="19" t="s">
        <v>5</v>
      </c>
      <c r="E3" s="19" t="s">
        <v>6</v>
      </c>
      <c r="F3" s="19" t="s">
        <v>7</v>
      </c>
      <c r="G3" s="19" t="s">
        <v>8</v>
      </c>
      <c r="H3" s="19" t="s">
        <v>211</v>
      </c>
      <c r="I3" s="4" t="s">
        <v>212</v>
      </c>
      <c r="J3" s="4" t="s">
        <v>222</v>
      </c>
      <c r="K3" s="4" t="s">
        <v>213</v>
      </c>
      <c r="L3" s="4" t="s">
        <v>214</v>
      </c>
      <c r="M3" s="4" t="s">
        <v>215</v>
      </c>
      <c r="N3" s="4" t="s">
        <v>223</v>
      </c>
      <c r="O3" s="4" t="s">
        <v>205</v>
      </c>
      <c r="P3" s="0"/>
    </row>
    <row r="4" customFormat="false" ht="12.75" hidden="false" customHeight="false" outlineLevel="0" collapsed="false">
      <c r="A4" s="2" t="s">
        <v>31</v>
      </c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4"/>
      <c r="P4" s="0"/>
    </row>
    <row r="5" customFormat="false" ht="12.75" hidden="false" customHeight="false" outlineLevel="0" collapsed="false">
      <c r="A5" s="9" t="s">
        <v>32</v>
      </c>
      <c r="B5" s="1" t="n">
        <v>0</v>
      </c>
      <c r="C5" s="1" t="n">
        <v>0</v>
      </c>
      <c r="D5" s="1" t="n">
        <v>1</v>
      </c>
      <c r="E5" s="1" t="n">
        <v>0</v>
      </c>
      <c r="F5" s="1" t="n">
        <v>3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4" t="n">
        <f aca="false">SUM(B5:N5)</f>
        <v>4</v>
      </c>
      <c r="P5" s="0"/>
    </row>
    <row r="6" customFormat="false" ht="12.75" hidden="false" customHeight="false" outlineLevel="0" collapsed="false">
      <c r="A6" s="9" t="s">
        <v>33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4" t="n">
        <f aca="false">SUM(B6:N6)</f>
        <v>0</v>
      </c>
      <c r="P6" s="0"/>
    </row>
    <row r="7" customFormat="false" ht="12.75" hidden="false" customHeight="false" outlineLevel="0" collapsed="false">
      <c r="A7" s="9" t="s">
        <v>34</v>
      </c>
      <c r="B7" s="1" t="n">
        <v>1</v>
      </c>
      <c r="C7" s="1" t="n">
        <v>1</v>
      </c>
      <c r="D7" s="1" t="n">
        <v>0</v>
      </c>
      <c r="E7" s="1" t="n">
        <v>1</v>
      </c>
      <c r="F7" s="1" t="n">
        <v>0</v>
      </c>
      <c r="G7" s="1" t="n">
        <v>0</v>
      </c>
      <c r="H7" s="1" t="n">
        <v>0</v>
      </c>
      <c r="I7" s="1" t="n">
        <v>2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4" t="n">
        <f aca="false">SUM(B7:N7)</f>
        <v>5</v>
      </c>
      <c r="P7" s="0"/>
    </row>
    <row r="8" customFormat="false" ht="12.75" hidden="false" customHeight="false" outlineLevel="0" collapsed="false">
      <c r="A8" s="9" t="s">
        <v>35</v>
      </c>
      <c r="B8" s="1" t="n">
        <v>0</v>
      </c>
      <c r="C8" s="1" t="n">
        <v>0</v>
      </c>
      <c r="D8" s="1" t="n">
        <v>0</v>
      </c>
      <c r="E8" s="1" t="n">
        <v>2</v>
      </c>
      <c r="F8" s="1" t="n">
        <v>0</v>
      </c>
      <c r="G8" s="1" t="n">
        <v>0</v>
      </c>
      <c r="H8" s="1" t="n">
        <v>1</v>
      </c>
      <c r="I8" s="1" t="n">
        <v>1</v>
      </c>
      <c r="J8" s="1" t="n">
        <v>1</v>
      </c>
      <c r="K8" s="1" t="n">
        <v>0</v>
      </c>
      <c r="L8" s="1" t="n">
        <v>0</v>
      </c>
      <c r="M8" s="1" t="n">
        <v>0</v>
      </c>
      <c r="N8" s="1" t="n">
        <v>2</v>
      </c>
      <c r="O8" s="4" t="n">
        <f aca="false">SUM(B8:N8)</f>
        <v>7</v>
      </c>
      <c r="P8" s="0"/>
    </row>
    <row r="9" customFormat="false" ht="12.75" hidden="false" customHeight="false" outlineLevel="0" collapsed="false">
      <c r="A9" s="2" t="s">
        <v>36</v>
      </c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4"/>
      <c r="P9" s="0"/>
    </row>
    <row r="10" customFormat="false" ht="12.75" hidden="false" customHeight="false" outlineLevel="0" collapsed="false">
      <c r="A10" s="9" t="s">
        <v>37</v>
      </c>
      <c r="B10" s="1" t="n">
        <v>3</v>
      </c>
      <c r="C10" s="1" t="n">
        <v>0</v>
      </c>
      <c r="D10" s="1" t="n">
        <v>4</v>
      </c>
      <c r="E10" s="1" t="n">
        <v>0</v>
      </c>
      <c r="F10" s="1" t="n">
        <v>0</v>
      </c>
      <c r="G10" s="1" t="n">
        <v>0</v>
      </c>
      <c r="H10" s="1" t="n">
        <v>3</v>
      </c>
      <c r="I10" s="1" t="n">
        <v>0</v>
      </c>
      <c r="J10" s="1" t="n">
        <v>10</v>
      </c>
      <c r="K10" s="1" t="n">
        <v>0</v>
      </c>
      <c r="L10" s="1" t="n">
        <v>0</v>
      </c>
      <c r="M10" s="1" t="n">
        <v>0</v>
      </c>
      <c r="N10" s="1" t="n">
        <v>7</v>
      </c>
      <c r="O10" s="4" t="n">
        <f aca="false">SUM(B10:N10)</f>
        <v>27</v>
      </c>
      <c r="P10" s="0"/>
    </row>
    <row r="11" customFormat="false" ht="12.75" hidden="false" customHeight="false" outlineLevel="0" collapsed="false">
      <c r="A11" s="2" t="s">
        <v>38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4"/>
      <c r="P11" s="0"/>
    </row>
    <row r="12" customFormat="false" ht="12.75" hidden="false" customHeight="false" outlineLevel="0" collapsed="false">
      <c r="A12" s="9" t="s">
        <v>39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4" t="n">
        <f aca="false">SUM(B12:N12)</f>
        <v>0</v>
      </c>
      <c r="P12" s="0"/>
    </row>
    <row r="13" customFormat="false" ht="12.75" hidden="false" customHeight="false" outlineLevel="0" collapsed="false">
      <c r="A13" s="2" t="s">
        <v>40</v>
      </c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4"/>
      <c r="P13" s="0"/>
    </row>
    <row r="14" customFormat="false" ht="12.75" hidden="false" customHeight="false" outlineLevel="0" collapsed="false">
      <c r="A14" s="9" t="s">
        <v>41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4" t="n">
        <f aca="false">SUM(B14:N14)</f>
        <v>0</v>
      </c>
      <c r="P14" s="0"/>
    </row>
    <row r="15" customFormat="false" ht="12.75" hidden="false" customHeight="false" outlineLevel="0" collapsed="false">
      <c r="A15" s="9" t="s">
        <v>42</v>
      </c>
      <c r="B15" s="1" t="n">
        <v>0</v>
      </c>
      <c r="C15" s="1" t="n">
        <v>0</v>
      </c>
      <c r="D15" s="1" t="n">
        <v>0</v>
      </c>
      <c r="E15" s="1" t="n">
        <v>4</v>
      </c>
      <c r="F15" s="1" t="n">
        <v>4</v>
      </c>
      <c r="G15" s="1" t="n">
        <v>0</v>
      </c>
      <c r="H15" s="1" t="n">
        <v>1</v>
      </c>
      <c r="I15" s="1" t="n">
        <v>0</v>
      </c>
      <c r="J15" s="1" t="n">
        <v>3</v>
      </c>
      <c r="K15" s="1" t="n">
        <v>1</v>
      </c>
      <c r="L15" s="1" t="n">
        <v>0</v>
      </c>
      <c r="M15" s="1" t="n">
        <v>1</v>
      </c>
      <c r="N15" s="1" t="n">
        <v>1</v>
      </c>
      <c r="O15" s="4" t="n">
        <f aca="false">SUM(B15:N15)</f>
        <v>15</v>
      </c>
      <c r="P15" s="0"/>
    </row>
    <row r="16" customFormat="false" ht="12.75" hidden="false" customHeight="false" outlineLevel="0" collapsed="false">
      <c r="A16" s="9" t="s">
        <v>43</v>
      </c>
      <c r="B16" s="1" t="n">
        <v>2</v>
      </c>
      <c r="C16" s="1" t="n">
        <v>0</v>
      </c>
      <c r="D16" s="1" t="n">
        <v>0</v>
      </c>
      <c r="E16" s="1" t="n">
        <v>26</v>
      </c>
      <c r="F16" s="1" t="n">
        <v>4</v>
      </c>
      <c r="G16" s="1" t="n">
        <v>5</v>
      </c>
      <c r="H16" s="1" t="n">
        <v>1</v>
      </c>
      <c r="I16" s="1" t="n">
        <v>3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20</v>
      </c>
      <c r="O16" s="4" t="n">
        <f aca="false">SUM(B16:N16)</f>
        <v>61</v>
      </c>
      <c r="P16" s="0"/>
    </row>
    <row r="17" customFormat="false" ht="12.75" hidden="false" customHeight="false" outlineLevel="0" collapsed="false">
      <c r="A17" s="9" t="s">
        <v>44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1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4" t="n">
        <f aca="false">SUM(B17:N17)</f>
        <v>1</v>
      </c>
      <c r="P17" s="0"/>
    </row>
    <row r="18" customFormat="false" ht="12.75" hidden="false" customHeight="false" outlineLevel="0" collapsed="false">
      <c r="A18" s="9" t="s">
        <v>45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4" t="n">
        <f aca="false">SUM(B18:N18)</f>
        <v>0</v>
      </c>
      <c r="P18" s="0"/>
    </row>
    <row r="19" customFormat="false" ht="12.75" hidden="false" customHeight="false" outlineLevel="0" collapsed="false">
      <c r="A19" s="9" t="s">
        <v>46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4" t="n">
        <f aca="false">SUM(B19:N19)</f>
        <v>0</v>
      </c>
      <c r="P19" s="0"/>
    </row>
    <row r="20" customFormat="false" ht="12.75" hidden="false" customHeight="false" outlineLevel="0" collapsed="false">
      <c r="A20" s="9" t="s">
        <v>47</v>
      </c>
      <c r="B20" s="1" t="n"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4" t="n">
        <f aca="false">SUM(B20:N20)</f>
        <v>0</v>
      </c>
      <c r="P20" s="0"/>
    </row>
    <row r="21" customFormat="false" ht="12.75" hidden="false" customHeight="false" outlineLevel="0" collapsed="false">
      <c r="A21" s="9" t="s">
        <v>48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1</v>
      </c>
      <c r="J21" s="1" t="n">
        <v>0</v>
      </c>
      <c r="K21" s="1" t="n">
        <v>0</v>
      </c>
      <c r="L21" s="1" t="n">
        <v>0</v>
      </c>
      <c r="M21" s="1" t="n">
        <v>1</v>
      </c>
      <c r="N21" s="1" t="n">
        <v>1</v>
      </c>
      <c r="O21" s="4" t="n">
        <f aca="false">SUM(B21:N21)</f>
        <v>3</v>
      </c>
      <c r="P21" s="0"/>
    </row>
    <row r="22" customFormat="false" ht="12.75" hidden="false" customHeight="false" outlineLevel="0" collapsed="false">
      <c r="A22" s="9" t="s">
        <v>49</v>
      </c>
      <c r="B22" s="1" t="n"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4" t="n">
        <f aca="false">SUM(B22:N22)</f>
        <v>0</v>
      </c>
      <c r="P22" s="0"/>
    </row>
    <row r="23" customFormat="false" ht="12.75" hidden="false" customHeight="false" outlineLevel="0" collapsed="false">
      <c r="A23" s="9" t="s">
        <v>50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4" t="n">
        <f aca="false">SUM(B23:N23)</f>
        <v>0</v>
      </c>
      <c r="P23" s="0"/>
    </row>
    <row r="24" customFormat="false" ht="12.75" hidden="false" customHeight="false" outlineLevel="0" collapsed="false">
      <c r="A24" s="9" t="s">
        <v>51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4" t="n">
        <f aca="false">SUM(B24:N24)</f>
        <v>0</v>
      </c>
      <c r="P24" s="0"/>
    </row>
    <row r="25" customFormat="false" ht="12.75" hidden="false" customHeight="false" outlineLevel="0" collapsed="false">
      <c r="A25" s="9" t="s">
        <v>52</v>
      </c>
      <c r="B25" s="1" t="n">
        <v>0</v>
      </c>
      <c r="C25" s="1" t="n">
        <v>0</v>
      </c>
      <c r="D25" s="1" t="n">
        <v>0</v>
      </c>
      <c r="E25" s="1" t="n">
        <v>4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0</v>
      </c>
      <c r="M25" s="1" t="n">
        <v>0</v>
      </c>
      <c r="N25" s="1" t="n">
        <v>0</v>
      </c>
      <c r="O25" s="4" t="n">
        <f aca="false">SUM(B25:N25)</f>
        <v>4</v>
      </c>
      <c r="P25" s="0"/>
    </row>
    <row r="26" customFormat="false" ht="12.75" hidden="false" customHeight="false" outlineLevel="0" collapsed="false">
      <c r="A26" s="9" t="s">
        <v>53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0</v>
      </c>
      <c r="N26" s="1" t="n">
        <v>0</v>
      </c>
      <c r="O26" s="4" t="n">
        <f aca="false">SUM(B26:N26)</f>
        <v>0</v>
      </c>
      <c r="P26" s="0"/>
    </row>
    <row r="27" customFormat="false" ht="12.75" hidden="false" customHeight="false" outlineLevel="0" collapsed="false">
      <c r="A27" s="9" t="s">
        <v>54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0</v>
      </c>
      <c r="J27" s="1" t="n">
        <v>0</v>
      </c>
      <c r="K27" s="1" t="n">
        <v>0</v>
      </c>
      <c r="L27" s="1" t="n">
        <v>0</v>
      </c>
      <c r="M27" s="1" t="n">
        <v>0</v>
      </c>
      <c r="N27" s="1" t="n">
        <v>0</v>
      </c>
      <c r="O27" s="4" t="n">
        <f aca="false">SUM(B27:N27)</f>
        <v>0</v>
      </c>
      <c r="P27" s="0"/>
    </row>
    <row r="28" customFormat="false" ht="12.75" hidden="false" customHeight="false" outlineLevel="0" collapsed="false">
      <c r="A28" s="9" t="s">
        <v>55</v>
      </c>
      <c r="B28" s="1" t="n"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0</v>
      </c>
      <c r="M28" s="1" t="n">
        <v>0</v>
      </c>
      <c r="N28" s="1" t="n">
        <v>0</v>
      </c>
      <c r="O28" s="4" t="n">
        <f aca="false">SUM(B28:N28)</f>
        <v>0</v>
      </c>
      <c r="P28" s="0"/>
    </row>
    <row r="29" customFormat="false" ht="12.75" hidden="false" customHeight="false" outlineLevel="0" collapsed="false">
      <c r="A29" s="9" t="s">
        <v>56</v>
      </c>
      <c r="B29" s="1" t="n"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4" t="n">
        <f aca="false">SUM(B29:N29)</f>
        <v>0</v>
      </c>
      <c r="P29" s="0"/>
    </row>
    <row r="30" customFormat="false" ht="12.75" hidden="false" customHeight="false" outlineLevel="0" collapsed="false">
      <c r="A30" s="9" t="s">
        <v>57</v>
      </c>
      <c r="B30" s="1" t="n"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0</v>
      </c>
      <c r="M30" s="1" t="n">
        <v>0</v>
      </c>
      <c r="N30" s="1" t="n">
        <v>0</v>
      </c>
      <c r="O30" s="4" t="n">
        <f aca="false">SUM(B30:N30)</f>
        <v>0</v>
      </c>
      <c r="P30" s="0"/>
    </row>
    <row r="31" customFormat="false" ht="12.75" hidden="false" customHeight="false" outlineLevel="0" collapsed="false">
      <c r="A31" s="9" t="s">
        <v>58</v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4" t="n">
        <f aca="false">SUM(B31:N31)</f>
        <v>0</v>
      </c>
      <c r="P31" s="0"/>
    </row>
    <row r="32" customFormat="false" ht="12.75" hidden="false" customHeight="false" outlineLevel="0" collapsed="false">
      <c r="A32" s="2" t="s">
        <v>59</v>
      </c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4"/>
      <c r="P32" s="0"/>
    </row>
    <row r="33" customFormat="false" ht="12.75" hidden="false" customHeight="false" outlineLevel="0" collapsed="false">
      <c r="A33" s="9" t="s">
        <v>60</v>
      </c>
      <c r="B33" s="1" t="n">
        <v>0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0</v>
      </c>
      <c r="N33" s="1" t="n">
        <v>0</v>
      </c>
      <c r="O33" s="4" t="n">
        <f aca="false">SUM(B33:N33)</f>
        <v>0</v>
      </c>
      <c r="P33" s="0"/>
    </row>
    <row r="34" customFormat="false" ht="12.75" hidden="false" customHeight="false" outlineLevel="0" collapsed="false">
      <c r="A34" s="9" t="s">
        <v>61</v>
      </c>
      <c r="B34" s="1" t="n">
        <v>0</v>
      </c>
      <c r="C34" s="1" t="n">
        <v>1</v>
      </c>
      <c r="D34" s="1" t="n">
        <v>0</v>
      </c>
      <c r="E34" s="1" t="n">
        <v>6</v>
      </c>
      <c r="F34" s="1" t="n">
        <v>1</v>
      </c>
      <c r="G34" s="1" t="n">
        <v>0</v>
      </c>
      <c r="H34" s="1" t="n">
        <v>0</v>
      </c>
      <c r="I34" s="1" t="n">
        <v>8</v>
      </c>
      <c r="J34" s="1" t="n">
        <v>2</v>
      </c>
      <c r="K34" s="1" t="n">
        <v>0</v>
      </c>
      <c r="L34" s="1" t="n">
        <v>0</v>
      </c>
      <c r="M34" s="1" t="n">
        <v>0</v>
      </c>
      <c r="N34" s="1" t="n">
        <v>0</v>
      </c>
      <c r="O34" s="4" t="n">
        <f aca="false">SUM(B34:N34)</f>
        <v>18</v>
      </c>
      <c r="P34" s="0"/>
    </row>
    <row r="35" customFormat="false" ht="12.75" hidden="false" customHeight="false" outlineLevel="0" collapsed="false">
      <c r="A35" s="9" t="s">
        <v>62</v>
      </c>
      <c r="B35" s="1" t="n">
        <v>0</v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0</v>
      </c>
      <c r="O35" s="4" t="n">
        <f aca="false">SUM(B35:N35)</f>
        <v>0</v>
      </c>
      <c r="P35" s="0"/>
    </row>
    <row r="36" customFormat="false" ht="12.75" hidden="false" customHeight="false" outlineLevel="0" collapsed="false">
      <c r="A36" s="2" t="s">
        <v>63</v>
      </c>
      <c r="B36" s="0"/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4"/>
      <c r="P36" s="0"/>
    </row>
    <row r="37" customFormat="false" ht="12.75" hidden="false" customHeight="false" outlineLevel="0" collapsed="false">
      <c r="A37" s="9" t="s">
        <v>64</v>
      </c>
      <c r="B37" s="1" t="n"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1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4" t="n">
        <f aca="false">SUM(B37:N37)</f>
        <v>1</v>
      </c>
      <c r="P37" s="0"/>
    </row>
    <row r="38" customFormat="false" ht="12.75" hidden="false" customHeight="false" outlineLevel="0" collapsed="false">
      <c r="A38" s="9" t="s">
        <v>65</v>
      </c>
      <c r="B38" s="1" t="n">
        <v>0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</v>
      </c>
      <c r="L38" s="1" t="n">
        <v>0</v>
      </c>
      <c r="M38" s="1" t="n">
        <v>0</v>
      </c>
      <c r="N38" s="1" t="n">
        <v>0</v>
      </c>
      <c r="O38" s="4" t="n">
        <f aca="false">SUM(B38:N38)</f>
        <v>0</v>
      </c>
      <c r="P38" s="0"/>
    </row>
    <row r="39" customFormat="false" ht="12.75" hidden="false" customHeight="false" outlineLevel="0" collapsed="false">
      <c r="A39" s="9" t="s">
        <v>66</v>
      </c>
      <c r="B39" s="1" t="n">
        <v>0</v>
      </c>
      <c r="C39" s="1" t="n">
        <v>0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4" t="n">
        <f aca="false">SUM(B39:N39)</f>
        <v>0</v>
      </c>
      <c r="P39" s="0"/>
    </row>
    <row r="40" customFormat="false" ht="12.75" hidden="false" customHeight="false" outlineLevel="0" collapsed="false">
      <c r="A40" s="9" t="s">
        <v>67</v>
      </c>
      <c r="B40" s="1" t="n">
        <v>0</v>
      </c>
      <c r="C40" s="1" t="n">
        <v>4</v>
      </c>
      <c r="D40" s="1" t="n">
        <v>0</v>
      </c>
      <c r="E40" s="1" t="n">
        <v>2</v>
      </c>
      <c r="F40" s="1" t="n">
        <v>0</v>
      </c>
      <c r="G40" s="1" t="n">
        <v>0</v>
      </c>
      <c r="H40" s="1" t="n">
        <v>1</v>
      </c>
      <c r="I40" s="1" t="n">
        <v>5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4" t="n">
        <f aca="false">SUM(B40:N40)</f>
        <v>12</v>
      </c>
      <c r="P40" s="0"/>
    </row>
    <row r="41" customFormat="false" ht="12.75" hidden="false" customHeight="false" outlineLevel="0" collapsed="false">
      <c r="A41" s="9" t="s">
        <v>68</v>
      </c>
      <c r="B41" s="1" t="n">
        <v>0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0</v>
      </c>
      <c r="O41" s="4" t="n">
        <f aca="false">SUM(B41:N41)</f>
        <v>0</v>
      </c>
      <c r="P41" s="0"/>
    </row>
    <row r="42" customFormat="false" ht="12.75" hidden="false" customHeight="false" outlineLevel="0" collapsed="false">
      <c r="A42" s="9" t="s">
        <v>69</v>
      </c>
      <c r="B42" s="1" t="n">
        <v>0</v>
      </c>
      <c r="C42" s="1" t="n">
        <v>10</v>
      </c>
      <c r="D42" s="1" t="n">
        <v>229</v>
      </c>
      <c r="E42" s="1" t="n">
        <v>2</v>
      </c>
      <c r="F42" s="1" t="n">
        <v>0</v>
      </c>
      <c r="G42" s="1" t="n">
        <v>0</v>
      </c>
      <c r="H42" s="1" t="n">
        <v>10</v>
      </c>
      <c r="I42" s="1" t="n">
        <v>6</v>
      </c>
      <c r="J42" s="1" t="n">
        <v>101</v>
      </c>
      <c r="K42" s="1" t="n">
        <v>80</v>
      </c>
      <c r="L42" s="1" t="n">
        <v>0</v>
      </c>
      <c r="M42" s="1" t="n">
        <v>0</v>
      </c>
      <c r="N42" s="1" t="n">
        <v>102</v>
      </c>
      <c r="O42" s="4" t="n">
        <f aca="false">SUM(B42:N42)</f>
        <v>540</v>
      </c>
      <c r="P42" s="0"/>
    </row>
    <row r="43" customFormat="false" ht="12.75" hidden="false" customHeight="false" outlineLevel="0" collapsed="false">
      <c r="A43" s="9" t="s">
        <v>70</v>
      </c>
      <c r="B43" s="1" t="n">
        <v>0</v>
      </c>
      <c r="C43" s="1" t="n">
        <v>2</v>
      </c>
      <c r="D43" s="1" t="n">
        <v>0</v>
      </c>
      <c r="E43" s="1" t="n">
        <v>19</v>
      </c>
      <c r="F43" s="1" t="n">
        <v>0</v>
      </c>
      <c r="G43" s="1" t="n">
        <v>0</v>
      </c>
      <c r="H43" s="1" t="n">
        <v>5</v>
      </c>
      <c r="I43" s="1" t="n">
        <v>4</v>
      </c>
      <c r="J43" s="1" t="n">
        <v>0</v>
      </c>
      <c r="K43" s="1" t="n">
        <v>30</v>
      </c>
      <c r="L43" s="1" t="n">
        <v>0</v>
      </c>
      <c r="M43" s="1" t="n">
        <v>0</v>
      </c>
      <c r="N43" s="1" t="n">
        <v>2</v>
      </c>
      <c r="O43" s="4" t="n">
        <f aca="false">SUM(B43:N43)</f>
        <v>62</v>
      </c>
      <c r="P43" s="0"/>
    </row>
    <row r="44" customFormat="false" ht="12.75" hidden="false" customHeight="false" outlineLevel="0" collapsed="false">
      <c r="A44" s="2" t="s">
        <v>71</v>
      </c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4"/>
      <c r="P44" s="0"/>
    </row>
    <row r="45" customFormat="false" ht="12.75" hidden="false" customHeight="false" outlineLevel="0" collapsed="false">
      <c r="A45" s="9" t="s">
        <v>72</v>
      </c>
      <c r="B45" s="1" t="n">
        <v>0</v>
      </c>
      <c r="C45" s="1" t="n">
        <v>0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  <c r="J45" s="1" t="n">
        <v>0</v>
      </c>
      <c r="K45" s="1" t="n">
        <v>0</v>
      </c>
      <c r="L45" s="1" t="n">
        <v>0</v>
      </c>
      <c r="M45" s="1" t="n">
        <v>0</v>
      </c>
      <c r="N45" s="1" t="n">
        <v>0</v>
      </c>
      <c r="O45" s="4" t="n">
        <f aca="false">SUM(B45:N45)</f>
        <v>0</v>
      </c>
      <c r="P45" s="0"/>
    </row>
    <row r="46" customFormat="false" ht="12.75" hidden="false" customHeight="false" outlineLevel="0" collapsed="false">
      <c r="A46" s="9" t="s">
        <v>73</v>
      </c>
      <c r="B46" s="1" t="n">
        <v>0</v>
      </c>
      <c r="C46" s="1" t="n">
        <v>0</v>
      </c>
      <c r="D46" s="1" t="n">
        <v>0</v>
      </c>
      <c r="E46" s="1" t="n">
        <v>0</v>
      </c>
      <c r="F46" s="1" t="n">
        <v>0</v>
      </c>
      <c r="G46" s="1" t="n">
        <v>0</v>
      </c>
      <c r="H46" s="1" t="n">
        <v>0</v>
      </c>
      <c r="I46" s="1" t="n">
        <v>0</v>
      </c>
      <c r="J46" s="1" t="n">
        <v>0</v>
      </c>
      <c r="K46" s="1" t="n">
        <v>0</v>
      </c>
      <c r="L46" s="1" t="n">
        <v>27</v>
      </c>
      <c r="M46" s="1" t="n">
        <v>0</v>
      </c>
      <c r="N46" s="1" t="n">
        <v>0</v>
      </c>
      <c r="O46" s="4" t="n">
        <f aca="false">SUM(B46:N46)</f>
        <v>27</v>
      </c>
      <c r="P46" s="0"/>
    </row>
    <row r="47" customFormat="false" ht="12.75" hidden="false" customHeight="false" outlineLevel="0" collapsed="false">
      <c r="A47" s="2" t="s">
        <v>74</v>
      </c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4"/>
      <c r="P47" s="0"/>
    </row>
    <row r="48" customFormat="false" ht="12.75" hidden="false" customHeight="false" outlineLevel="0" collapsed="false">
      <c r="A48" s="9" t="s">
        <v>75</v>
      </c>
      <c r="B48" s="1" t="n">
        <v>0</v>
      </c>
      <c r="C48" s="1" t="n">
        <v>0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  <c r="I48" s="1" t="n">
        <v>0</v>
      </c>
      <c r="J48" s="1" t="n">
        <v>0</v>
      </c>
      <c r="K48" s="1" t="n">
        <v>0</v>
      </c>
      <c r="L48" s="1" t="n">
        <v>0</v>
      </c>
      <c r="M48" s="1" t="n">
        <v>0</v>
      </c>
      <c r="N48" s="1" t="n">
        <v>0</v>
      </c>
      <c r="O48" s="4" t="n">
        <f aca="false">SUM(B48:N48)</f>
        <v>0</v>
      </c>
      <c r="P48" s="0"/>
    </row>
    <row r="49" customFormat="false" ht="12.75" hidden="false" customHeight="false" outlineLevel="0" collapsed="false">
      <c r="A49" s="9" t="s">
        <v>76</v>
      </c>
      <c r="B49" s="1" t="n">
        <v>0</v>
      </c>
      <c r="C49" s="1" t="n">
        <v>0</v>
      </c>
      <c r="D49" s="1" t="n">
        <v>0</v>
      </c>
      <c r="E49" s="1" t="n">
        <v>0</v>
      </c>
      <c r="F49" s="1" t="n">
        <v>2</v>
      </c>
      <c r="G49" s="1" t="n">
        <v>0</v>
      </c>
      <c r="H49" s="1" t="n">
        <v>7</v>
      </c>
      <c r="I49" s="1" t="n">
        <v>7</v>
      </c>
      <c r="J49" s="1" t="n">
        <v>4</v>
      </c>
      <c r="K49" s="1" t="n">
        <v>0</v>
      </c>
      <c r="L49" s="1" t="n">
        <v>0</v>
      </c>
      <c r="M49" s="1" t="n">
        <v>0</v>
      </c>
      <c r="N49" s="1" t="n">
        <v>0</v>
      </c>
      <c r="O49" s="4" t="n">
        <f aca="false">SUM(B49:N49)</f>
        <v>20</v>
      </c>
      <c r="P49" s="0"/>
    </row>
    <row r="50" customFormat="false" ht="12.75" hidden="false" customHeight="false" outlineLevel="0" collapsed="false">
      <c r="A50" s="2" t="s">
        <v>77</v>
      </c>
      <c r="B50" s="0"/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4"/>
      <c r="P50" s="0"/>
    </row>
    <row r="51" customFormat="false" ht="12.75" hidden="false" customHeight="false" outlineLevel="0" collapsed="false">
      <c r="A51" s="9" t="s">
        <v>78</v>
      </c>
      <c r="B51" s="1" t="n">
        <v>0</v>
      </c>
      <c r="C51" s="1" t="n">
        <v>3</v>
      </c>
      <c r="D51" s="1" t="n">
        <v>2</v>
      </c>
      <c r="E51" s="1" t="n">
        <v>0</v>
      </c>
      <c r="F51" s="1" t="n">
        <v>0</v>
      </c>
      <c r="G51" s="1" t="n">
        <v>0</v>
      </c>
      <c r="H51" s="1" t="n">
        <v>0</v>
      </c>
      <c r="I51" s="1" t="n">
        <v>0</v>
      </c>
      <c r="J51" s="1" t="n">
        <v>1500</v>
      </c>
      <c r="K51" s="1" t="n">
        <v>0</v>
      </c>
      <c r="L51" s="1" t="n">
        <v>0</v>
      </c>
      <c r="M51" s="1" t="n">
        <v>0</v>
      </c>
      <c r="N51" s="1" t="n">
        <v>0</v>
      </c>
      <c r="O51" s="4" t="n">
        <f aca="false">SUM(B51:N51)</f>
        <v>1505</v>
      </c>
      <c r="P51" s="0"/>
    </row>
    <row r="52" customFormat="false" ht="12.75" hidden="false" customHeight="false" outlineLevel="0" collapsed="false">
      <c r="A52" s="9" t="s">
        <v>79</v>
      </c>
      <c r="B52" s="1" t="n">
        <v>24</v>
      </c>
      <c r="C52" s="1" t="n">
        <v>54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  <c r="J52" s="1" t="n">
        <v>1500</v>
      </c>
      <c r="K52" s="1" t="n">
        <v>0</v>
      </c>
      <c r="L52" s="1" t="n">
        <v>0</v>
      </c>
      <c r="M52" s="1" t="n">
        <v>0</v>
      </c>
      <c r="N52" s="1" t="n">
        <v>0</v>
      </c>
      <c r="O52" s="4" t="n">
        <f aca="false">SUM(B52:N52)</f>
        <v>1578</v>
      </c>
      <c r="P52" s="0"/>
    </row>
    <row r="53" customFormat="false" ht="12.75" hidden="false" customHeight="false" outlineLevel="0" collapsed="false">
      <c r="A53" s="9" t="s">
        <v>80</v>
      </c>
      <c r="B53" s="1" t="n">
        <v>0</v>
      </c>
      <c r="C53" s="1" t="n">
        <v>0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0</v>
      </c>
      <c r="J53" s="1" t="n">
        <v>0</v>
      </c>
      <c r="K53" s="1" t="n">
        <v>0</v>
      </c>
      <c r="L53" s="1" t="n">
        <v>0</v>
      </c>
      <c r="M53" s="1" t="n">
        <v>0</v>
      </c>
      <c r="N53" s="1" t="n">
        <v>0</v>
      </c>
      <c r="O53" s="4" t="n">
        <f aca="false">SUM(B53:N53)</f>
        <v>0</v>
      </c>
      <c r="P53" s="0"/>
    </row>
    <row r="54" customFormat="false" ht="12.75" hidden="false" customHeight="false" outlineLevel="0" collapsed="false">
      <c r="A54" s="9" t="s">
        <v>81</v>
      </c>
      <c r="B54" s="1" t="n">
        <v>0</v>
      </c>
      <c r="C54" s="1" t="n">
        <v>0</v>
      </c>
      <c r="D54" s="1" t="n">
        <v>0</v>
      </c>
      <c r="E54" s="1" t="n">
        <v>2</v>
      </c>
      <c r="F54" s="1" t="n">
        <v>0</v>
      </c>
      <c r="G54" s="1" t="n">
        <v>0</v>
      </c>
      <c r="H54" s="1" t="n">
        <v>0</v>
      </c>
      <c r="I54" s="1" t="n">
        <v>46</v>
      </c>
      <c r="J54" s="1" t="n">
        <v>0</v>
      </c>
      <c r="K54" s="1" t="n">
        <v>52</v>
      </c>
      <c r="L54" s="1" t="n">
        <v>0</v>
      </c>
      <c r="M54" s="1" t="n">
        <v>0</v>
      </c>
      <c r="N54" s="1" t="n">
        <v>0</v>
      </c>
      <c r="O54" s="4" t="n">
        <f aca="false">SUM(B54:N54)</f>
        <v>100</v>
      </c>
      <c r="P54" s="0"/>
    </row>
    <row r="55" customFormat="false" ht="12.75" hidden="false" customHeight="false" outlineLevel="0" collapsed="false">
      <c r="A55" s="9" t="s">
        <v>82</v>
      </c>
      <c r="B55" s="1" t="n">
        <v>0</v>
      </c>
      <c r="C55" s="1" t="n">
        <v>0</v>
      </c>
      <c r="D55" s="1" t="n">
        <v>78</v>
      </c>
      <c r="E55" s="1" t="n">
        <v>34</v>
      </c>
      <c r="F55" s="1" t="n">
        <v>0</v>
      </c>
      <c r="G55" s="1" t="n">
        <v>0</v>
      </c>
      <c r="H55" s="1" t="n">
        <v>0</v>
      </c>
      <c r="I55" s="1" t="n">
        <v>15</v>
      </c>
      <c r="J55" s="1" t="n">
        <v>18</v>
      </c>
      <c r="K55" s="1" t="n">
        <v>13</v>
      </c>
      <c r="L55" s="1" t="n">
        <v>0</v>
      </c>
      <c r="M55" s="1" t="n">
        <v>0</v>
      </c>
      <c r="N55" s="1" t="n">
        <v>0</v>
      </c>
      <c r="O55" s="4" t="n">
        <f aca="false">SUM(B55:N55)</f>
        <v>158</v>
      </c>
      <c r="P55" s="0"/>
    </row>
    <row r="56" customFormat="false" ht="12.75" hidden="false" customHeight="false" outlineLevel="0" collapsed="false">
      <c r="A56" s="9" t="s">
        <v>83</v>
      </c>
      <c r="B56" s="1" t="n">
        <v>0</v>
      </c>
      <c r="C56" s="1" t="n">
        <v>0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0</v>
      </c>
      <c r="I56" s="1" t="n">
        <v>0</v>
      </c>
      <c r="J56" s="1" t="n">
        <v>0</v>
      </c>
      <c r="K56" s="1" t="n">
        <v>0</v>
      </c>
      <c r="L56" s="1" t="n">
        <v>0</v>
      </c>
      <c r="M56" s="1" t="n">
        <v>0</v>
      </c>
      <c r="N56" s="1" t="n">
        <v>0</v>
      </c>
      <c r="O56" s="4" t="n">
        <f aca="false">SUM(B56:N56)</f>
        <v>0</v>
      </c>
      <c r="P56" s="0"/>
    </row>
    <row r="57" customFormat="false" ht="12.75" hidden="false" customHeight="false" outlineLevel="0" collapsed="false">
      <c r="A57" s="9" t="s">
        <v>84</v>
      </c>
      <c r="B57" s="1" t="n">
        <v>0</v>
      </c>
      <c r="C57" s="1" t="n">
        <v>0</v>
      </c>
      <c r="D57" s="1" t="n">
        <v>0</v>
      </c>
      <c r="E57" s="1" t="n">
        <v>0</v>
      </c>
      <c r="F57" s="1" t="n">
        <v>0</v>
      </c>
      <c r="G57" s="1" t="n">
        <v>0</v>
      </c>
      <c r="H57" s="1" t="n">
        <v>0</v>
      </c>
      <c r="I57" s="1" t="n">
        <v>0</v>
      </c>
      <c r="J57" s="1" t="n">
        <v>0</v>
      </c>
      <c r="K57" s="1" t="n">
        <v>0</v>
      </c>
      <c r="L57" s="1" t="n">
        <v>0</v>
      </c>
      <c r="M57" s="1" t="n">
        <v>0</v>
      </c>
      <c r="N57" s="1" t="n">
        <v>0</v>
      </c>
      <c r="O57" s="4" t="n">
        <f aca="false">SUM(B57:N57)</f>
        <v>0</v>
      </c>
      <c r="P57" s="0"/>
    </row>
    <row r="58" customFormat="false" ht="12.75" hidden="false" customHeight="false" outlineLevel="0" collapsed="false">
      <c r="A58" s="9" t="s">
        <v>85</v>
      </c>
      <c r="B58" s="1" t="n">
        <v>0</v>
      </c>
      <c r="C58" s="1" t="n">
        <v>0</v>
      </c>
      <c r="D58" s="1" t="n">
        <v>0</v>
      </c>
      <c r="E58" s="1" t="n">
        <v>0</v>
      </c>
      <c r="F58" s="1" t="n">
        <v>0</v>
      </c>
      <c r="G58" s="1" t="n">
        <v>0</v>
      </c>
      <c r="H58" s="1" t="n">
        <v>0</v>
      </c>
      <c r="I58" s="1" t="n">
        <v>0</v>
      </c>
      <c r="J58" s="1" t="n">
        <v>0</v>
      </c>
      <c r="K58" s="1" t="n">
        <v>0</v>
      </c>
      <c r="L58" s="1" t="n">
        <v>0</v>
      </c>
      <c r="M58" s="1" t="n">
        <v>0</v>
      </c>
      <c r="N58" s="1" t="n">
        <v>0</v>
      </c>
      <c r="O58" s="4" t="n">
        <f aca="false">SUM(B58:N58)</f>
        <v>0</v>
      </c>
      <c r="P58" s="0"/>
    </row>
    <row r="59" customFormat="false" ht="12.75" hidden="false" customHeight="false" outlineLevel="0" collapsed="false">
      <c r="A59" s="9" t="s">
        <v>86</v>
      </c>
      <c r="B59" s="1" t="n">
        <v>0</v>
      </c>
      <c r="C59" s="1" t="n">
        <v>0</v>
      </c>
      <c r="D59" s="1" t="n">
        <v>1</v>
      </c>
      <c r="E59" s="1" t="n">
        <v>0</v>
      </c>
      <c r="F59" s="1" t="n">
        <v>0</v>
      </c>
      <c r="G59" s="1" t="n">
        <v>0</v>
      </c>
      <c r="H59" s="1" t="n">
        <v>0</v>
      </c>
      <c r="I59" s="1" t="n">
        <v>0</v>
      </c>
      <c r="J59" s="1" t="n">
        <v>0</v>
      </c>
      <c r="K59" s="1" t="n">
        <v>0</v>
      </c>
      <c r="L59" s="1" t="n">
        <v>0</v>
      </c>
      <c r="M59" s="1" t="n">
        <v>0</v>
      </c>
      <c r="N59" s="1" t="n">
        <v>0</v>
      </c>
      <c r="O59" s="4" t="n">
        <f aca="false">SUM(B59:N59)</f>
        <v>1</v>
      </c>
      <c r="P59" s="0"/>
    </row>
    <row r="60" customFormat="false" ht="12.75" hidden="false" customHeight="false" outlineLevel="0" collapsed="false">
      <c r="A60" s="9" t="s">
        <v>87</v>
      </c>
      <c r="B60" s="1" t="n">
        <v>0</v>
      </c>
      <c r="C60" s="1" t="n">
        <v>73</v>
      </c>
      <c r="D60" s="1" t="n">
        <v>25</v>
      </c>
      <c r="E60" s="1" t="n">
        <v>5</v>
      </c>
      <c r="F60" s="1" t="n">
        <v>2</v>
      </c>
      <c r="G60" s="1" t="n">
        <v>0</v>
      </c>
      <c r="H60" s="1" t="n">
        <v>0</v>
      </c>
      <c r="I60" s="1" t="n">
        <v>8</v>
      </c>
      <c r="J60" s="1" t="n">
        <v>4</v>
      </c>
      <c r="K60" s="1" t="n">
        <v>13</v>
      </c>
      <c r="L60" s="1" t="n">
        <v>0</v>
      </c>
      <c r="M60" s="1" t="n">
        <v>2</v>
      </c>
      <c r="N60" s="1" t="n">
        <v>6</v>
      </c>
      <c r="O60" s="4" t="n">
        <f aca="false">SUM(B60:N60)</f>
        <v>138</v>
      </c>
      <c r="P60" s="0"/>
    </row>
    <row r="61" customFormat="false" ht="12.75" hidden="false" customHeight="false" outlineLevel="0" collapsed="false">
      <c r="A61" s="9" t="s">
        <v>88</v>
      </c>
      <c r="B61" s="1" t="n">
        <v>0</v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  <c r="I61" s="1" t="n">
        <v>0</v>
      </c>
      <c r="J61" s="1" t="n">
        <v>0</v>
      </c>
      <c r="K61" s="1" t="n">
        <v>0</v>
      </c>
      <c r="L61" s="1" t="n">
        <v>0</v>
      </c>
      <c r="M61" s="1" t="n">
        <v>0</v>
      </c>
      <c r="N61" s="1" t="n">
        <v>0</v>
      </c>
      <c r="O61" s="4" t="n">
        <f aca="false">SUM(B61:N61)</f>
        <v>0</v>
      </c>
      <c r="P61" s="0"/>
    </row>
    <row r="62" customFormat="false" ht="12.75" hidden="false" customHeight="false" outlineLevel="0" collapsed="false">
      <c r="A62" s="9" t="s">
        <v>89</v>
      </c>
      <c r="B62" s="1" t="n">
        <v>0</v>
      </c>
      <c r="C62" s="1" t="n">
        <v>0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1</v>
      </c>
      <c r="I62" s="1" t="n">
        <v>1</v>
      </c>
      <c r="J62" s="1" t="n">
        <v>6</v>
      </c>
      <c r="K62" s="1" t="n">
        <v>0</v>
      </c>
      <c r="L62" s="1" t="n">
        <v>0</v>
      </c>
      <c r="M62" s="1" t="n">
        <v>0</v>
      </c>
      <c r="N62" s="1" t="n">
        <v>0</v>
      </c>
      <c r="O62" s="4" t="n">
        <f aca="false">SUM(B62:N62)</f>
        <v>8</v>
      </c>
      <c r="P62" s="0"/>
    </row>
    <row r="63" customFormat="false" ht="12.75" hidden="false" customHeight="false" outlineLevel="0" collapsed="false">
      <c r="A63" s="9" t="s">
        <v>90</v>
      </c>
      <c r="B63" s="1" t="n">
        <v>0</v>
      </c>
      <c r="C63" s="1" t="n">
        <v>0</v>
      </c>
      <c r="D63" s="1" t="n">
        <v>0</v>
      </c>
      <c r="E63" s="1" t="n">
        <v>1</v>
      </c>
      <c r="F63" s="1" t="n">
        <v>0</v>
      </c>
      <c r="G63" s="1" t="n">
        <v>0</v>
      </c>
      <c r="H63" s="1" t="n">
        <v>0</v>
      </c>
      <c r="I63" s="1" t="n">
        <v>2</v>
      </c>
      <c r="J63" s="1" t="n">
        <v>0</v>
      </c>
      <c r="K63" s="1" t="n">
        <v>6</v>
      </c>
      <c r="L63" s="1" t="n">
        <v>0</v>
      </c>
      <c r="M63" s="1" t="n">
        <v>0</v>
      </c>
      <c r="N63" s="1" t="n">
        <v>2</v>
      </c>
      <c r="O63" s="4" t="n">
        <f aca="false">SUM(B63:N63)</f>
        <v>11</v>
      </c>
      <c r="P63" s="0"/>
    </row>
    <row r="64" customFormat="false" ht="12.75" hidden="false" customHeight="false" outlineLevel="0" collapsed="false">
      <c r="A64" s="9" t="s">
        <v>91</v>
      </c>
      <c r="B64" s="1" t="n">
        <v>0</v>
      </c>
      <c r="C64" s="1" t="n">
        <v>0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0</v>
      </c>
      <c r="I64" s="1" t="n">
        <v>0</v>
      </c>
      <c r="J64" s="1" t="n">
        <v>0</v>
      </c>
      <c r="K64" s="1" t="n">
        <v>0</v>
      </c>
      <c r="L64" s="1" t="n">
        <v>0</v>
      </c>
      <c r="M64" s="1" t="n">
        <v>0</v>
      </c>
      <c r="N64" s="1" t="n">
        <v>0</v>
      </c>
      <c r="O64" s="4" t="n">
        <f aca="false">SUM(B64:N64)</f>
        <v>0</v>
      </c>
      <c r="P64" s="0"/>
    </row>
    <row r="65" customFormat="false" ht="12.75" hidden="false" customHeight="false" outlineLevel="0" collapsed="false">
      <c r="A65" s="9" t="s">
        <v>92</v>
      </c>
      <c r="B65" s="1" t="n">
        <v>7</v>
      </c>
      <c r="C65" s="1" t="n">
        <v>7</v>
      </c>
      <c r="D65" s="1" t="n">
        <v>0</v>
      </c>
      <c r="E65" s="1" t="n">
        <v>2</v>
      </c>
      <c r="F65" s="1" t="n">
        <v>0</v>
      </c>
      <c r="G65" s="1" t="n">
        <v>0</v>
      </c>
      <c r="H65" s="1" t="n">
        <v>7</v>
      </c>
      <c r="I65" s="1" t="n">
        <v>4</v>
      </c>
      <c r="J65" s="1" t="n">
        <v>8</v>
      </c>
      <c r="K65" s="1" t="n">
        <v>2</v>
      </c>
      <c r="L65" s="1" t="n">
        <v>0</v>
      </c>
      <c r="M65" s="1" t="n">
        <v>0</v>
      </c>
      <c r="N65" s="1" t="n">
        <v>0</v>
      </c>
      <c r="O65" s="4" t="n">
        <f aca="false">SUM(B65:N65)</f>
        <v>37</v>
      </c>
      <c r="P65" s="0"/>
    </row>
    <row r="66" customFormat="false" ht="12.75" hidden="false" customHeight="false" outlineLevel="0" collapsed="false">
      <c r="A66" s="9" t="s">
        <v>93</v>
      </c>
      <c r="B66" s="1" t="n">
        <v>0</v>
      </c>
      <c r="C66" s="1" t="n">
        <v>0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0</v>
      </c>
      <c r="I66" s="1" t="n">
        <v>0</v>
      </c>
      <c r="J66" s="1" t="n">
        <v>0</v>
      </c>
      <c r="K66" s="1" t="n">
        <v>0</v>
      </c>
      <c r="L66" s="1" t="n">
        <v>0</v>
      </c>
      <c r="M66" s="1" t="n">
        <v>0</v>
      </c>
      <c r="N66" s="1" t="n">
        <v>0</v>
      </c>
      <c r="O66" s="4" t="n">
        <f aca="false">SUM(B66:N66)</f>
        <v>0</v>
      </c>
      <c r="P66" s="0"/>
    </row>
    <row r="67" customFormat="false" ht="12.75" hidden="false" customHeight="false" outlineLevel="0" collapsed="false">
      <c r="A67" s="9" t="s">
        <v>94</v>
      </c>
      <c r="B67" s="1" t="n">
        <v>0</v>
      </c>
      <c r="C67" s="1" t="n">
        <v>0</v>
      </c>
      <c r="D67" s="1" t="n">
        <v>0</v>
      </c>
      <c r="E67" s="1" t="n">
        <v>0</v>
      </c>
      <c r="F67" s="1" t="n">
        <v>0</v>
      </c>
      <c r="G67" s="1" t="n">
        <v>0</v>
      </c>
      <c r="H67" s="1" t="n">
        <v>0</v>
      </c>
      <c r="I67" s="1" t="n">
        <v>0</v>
      </c>
      <c r="J67" s="1" t="n">
        <v>0</v>
      </c>
      <c r="K67" s="1" t="n">
        <v>0</v>
      </c>
      <c r="L67" s="1" t="n">
        <v>0</v>
      </c>
      <c r="M67" s="1" t="n">
        <v>0</v>
      </c>
      <c r="N67" s="1" t="n">
        <v>0</v>
      </c>
      <c r="O67" s="4" t="n">
        <f aca="false">SUM(B67:N67)</f>
        <v>0</v>
      </c>
      <c r="P67" s="0"/>
    </row>
    <row r="68" customFormat="false" ht="12.75" hidden="false" customHeight="false" outlineLevel="0" collapsed="false">
      <c r="A68" s="9" t="s">
        <v>95</v>
      </c>
      <c r="B68" s="1" t="n">
        <v>0</v>
      </c>
      <c r="C68" s="1" t="n">
        <v>0</v>
      </c>
      <c r="D68" s="1" t="n">
        <v>0</v>
      </c>
      <c r="E68" s="1" t="n">
        <v>0</v>
      </c>
      <c r="F68" s="1" t="n">
        <v>0</v>
      </c>
      <c r="G68" s="1" t="n">
        <v>0</v>
      </c>
      <c r="H68" s="1" t="n">
        <v>0</v>
      </c>
      <c r="I68" s="1" t="n">
        <v>0</v>
      </c>
      <c r="J68" s="1" t="n">
        <v>0</v>
      </c>
      <c r="K68" s="1" t="n">
        <v>0</v>
      </c>
      <c r="L68" s="1" t="n">
        <v>0</v>
      </c>
      <c r="M68" s="1" t="n">
        <v>0</v>
      </c>
      <c r="N68" s="1" t="n">
        <v>0</v>
      </c>
      <c r="O68" s="4" t="n">
        <f aca="false">SUM(B68:N68)</f>
        <v>0</v>
      </c>
      <c r="P68" s="0"/>
    </row>
    <row r="69" customFormat="false" ht="12.75" hidden="false" customHeight="false" outlineLevel="0" collapsed="false">
      <c r="A69" s="9" t="s">
        <v>96</v>
      </c>
      <c r="B69" s="1" t="n">
        <v>0</v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0</v>
      </c>
      <c r="L69" s="1" t="n">
        <v>0</v>
      </c>
      <c r="M69" s="1" t="n">
        <v>0</v>
      </c>
      <c r="N69" s="1" t="n">
        <v>0</v>
      </c>
      <c r="O69" s="4" t="n">
        <f aca="false">SUM(B69:N69)</f>
        <v>0</v>
      </c>
      <c r="P69" s="0"/>
    </row>
    <row r="70" customFormat="false" ht="12.75" hidden="false" customHeight="false" outlineLevel="0" collapsed="false">
      <c r="A70" s="9" t="s">
        <v>97</v>
      </c>
      <c r="B70" s="1" t="n">
        <v>0</v>
      </c>
      <c r="C70" s="1" t="n">
        <v>0</v>
      </c>
      <c r="D70" s="1" t="n">
        <v>1145</v>
      </c>
      <c r="E70" s="1" t="n">
        <v>921</v>
      </c>
      <c r="F70" s="1" t="n">
        <v>2</v>
      </c>
      <c r="G70" s="1" t="n">
        <v>0</v>
      </c>
      <c r="H70" s="1" t="n">
        <v>0</v>
      </c>
      <c r="I70" s="1" t="n">
        <v>0</v>
      </c>
      <c r="J70" s="1" t="n">
        <v>0</v>
      </c>
      <c r="K70" s="1" t="n">
        <v>0</v>
      </c>
      <c r="L70" s="1" t="n">
        <v>0</v>
      </c>
      <c r="M70" s="1" t="n">
        <v>0</v>
      </c>
      <c r="N70" s="1" t="n">
        <v>0</v>
      </c>
      <c r="O70" s="4" t="n">
        <f aca="false">SUM(B70:N70)</f>
        <v>2068</v>
      </c>
      <c r="P70" s="0"/>
    </row>
    <row r="71" customFormat="false" ht="12.75" hidden="false" customHeight="false" outlineLevel="0" collapsed="false">
      <c r="A71" s="9" t="s">
        <v>98</v>
      </c>
      <c r="B71" s="1" t="n">
        <v>0</v>
      </c>
      <c r="C71" s="1" t="n">
        <v>0</v>
      </c>
      <c r="D71" s="1" t="n">
        <v>0</v>
      </c>
      <c r="E71" s="1" t="n">
        <v>0</v>
      </c>
      <c r="F71" s="1" t="n">
        <v>0</v>
      </c>
      <c r="G71" s="1" t="n">
        <v>0</v>
      </c>
      <c r="H71" s="1" t="n">
        <v>0</v>
      </c>
      <c r="I71" s="1" t="n">
        <v>0</v>
      </c>
      <c r="J71" s="1" t="n">
        <v>0</v>
      </c>
      <c r="K71" s="1" t="n">
        <v>0</v>
      </c>
      <c r="L71" s="1" t="n">
        <v>0</v>
      </c>
      <c r="M71" s="1" t="n">
        <v>0</v>
      </c>
      <c r="N71" s="1" t="n">
        <v>0</v>
      </c>
      <c r="O71" s="4" t="n">
        <f aca="false">SUM(B71:N71)</f>
        <v>0</v>
      </c>
      <c r="P71" s="0"/>
    </row>
    <row r="72" customFormat="false" ht="12.75" hidden="false" customHeight="false" outlineLevel="0" collapsed="false">
      <c r="A72" s="9" t="s">
        <v>99</v>
      </c>
      <c r="B72" s="1" t="n">
        <v>0</v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</v>
      </c>
      <c r="I72" s="1" t="n">
        <v>0</v>
      </c>
      <c r="J72" s="1" t="n">
        <v>0</v>
      </c>
      <c r="K72" s="1" t="n">
        <v>0</v>
      </c>
      <c r="L72" s="1" t="n">
        <v>0</v>
      </c>
      <c r="M72" s="1" t="n">
        <v>0</v>
      </c>
      <c r="N72" s="1" t="n">
        <v>0</v>
      </c>
      <c r="O72" s="4" t="n">
        <f aca="false">SUM(B72:N72)</f>
        <v>0</v>
      </c>
      <c r="P72" s="0"/>
    </row>
    <row r="73" customFormat="false" ht="12.75" hidden="false" customHeight="false" outlineLevel="0" collapsed="false">
      <c r="A73" s="9" t="s">
        <v>100</v>
      </c>
      <c r="B73" s="1" t="n">
        <v>0</v>
      </c>
      <c r="C73" s="1" t="n">
        <v>0</v>
      </c>
      <c r="D73" s="1" t="n">
        <v>0</v>
      </c>
      <c r="E73" s="1" t="n">
        <v>0</v>
      </c>
      <c r="F73" s="1" t="n">
        <v>0</v>
      </c>
      <c r="G73" s="1" t="n">
        <v>0</v>
      </c>
      <c r="H73" s="1" t="n">
        <v>0</v>
      </c>
      <c r="I73" s="1" t="n">
        <v>0</v>
      </c>
      <c r="J73" s="1" t="n">
        <v>0</v>
      </c>
      <c r="K73" s="1" t="n">
        <v>0</v>
      </c>
      <c r="L73" s="1" t="n">
        <v>0</v>
      </c>
      <c r="M73" s="1" t="n">
        <v>0</v>
      </c>
      <c r="N73" s="1" t="n">
        <v>0</v>
      </c>
      <c r="O73" s="4" t="n">
        <f aca="false">SUM(B73:N73)</f>
        <v>0</v>
      </c>
      <c r="P73" s="0"/>
    </row>
    <row r="74" customFormat="false" ht="12.75" hidden="false" customHeight="false" outlineLevel="0" collapsed="false">
      <c r="A74" s="9" t="s">
        <v>101</v>
      </c>
      <c r="B74" s="1" t="n">
        <v>0</v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  <c r="J74" s="1" t="n">
        <v>0</v>
      </c>
      <c r="K74" s="1" t="n">
        <v>0</v>
      </c>
      <c r="L74" s="1" t="n">
        <v>0</v>
      </c>
      <c r="M74" s="1" t="n">
        <v>0</v>
      </c>
      <c r="N74" s="1" t="n">
        <v>0</v>
      </c>
      <c r="O74" s="4" t="n">
        <f aca="false">SUM(B74:N74)</f>
        <v>0</v>
      </c>
      <c r="P74" s="0"/>
    </row>
    <row r="75" customFormat="false" ht="12.75" hidden="false" customHeight="false" outlineLevel="0" collapsed="false">
      <c r="A75" s="2" t="s">
        <v>102</v>
      </c>
      <c r="B75" s="0"/>
      <c r="C75" s="0"/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O75" s="4"/>
      <c r="P75" s="0"/>
    </row>
    <row r="76" customFormat="false" ht="12.75" hidden="false" customHeight="false" outlineLevel="0" collapsed="false">
      <c r="A76" s="9" t="s">
        <v>103</v>
      </c>
      <c r="B76" s="1" t="n">
        <v>2</v>
      </c>
      <c r="C76" s="1" t="n">
        <v>1</v>
      </c>
      <c r="D76" s="1" t="n">
        <v>1</v>
      </c>
      <c r="E76" s="1" t="n">
        <v>1</v>
      </c>
      <c r="F76" s="1" t="n">
        <v>0</v>
      </c>
      <c r="G76" s="1" t="n">
        <v>0</v>
      </c>
      <c r="H76" s="1" t="n">
        <v>2</v>
      </c>
      <c r="I76" s="1" t="n">
        <v>0</v>
      </c>
      <c r="J76" s="1" t="n">
        <v>0</v>
      </c>
      <c r="K76" s="1" t="n">
        <v>0</v>
      </c>
      <c r="L76" s="1" t="n">
        <v>0</v>
      </c>
      <c r="M76" s="1" t="n">
        <v>0</v>
      </c>
      <c r="N76" s="1" t="n">
        <v>0</v>
      </c>
      <c r="O76" s="4" t="n">
        <f aca="false">SUM(B76:N76)</f>
        <v>7</v>
      </c>
      <c r="P76" s="0"/>
    </row>
    <row r="77" customFormat="false" ht="12.75" hidden="false" customHeight="false" outlineLevel="0" collapsed="false">
      <c r="A77" s="2" t="s">
        <v>104</v>
      </c>
      <c r="B77" s="0"/>
      <c r="C77" s="0"/>
      <c r="D77" s="0"/>
      <c r="E77" s="0"/>
      <c r="F77" s="0"/>
      <c r="G77" s="0"/>
      <c r="H77" s="0"/>
      <c r="I77" s="0"/>
      <c r="J77" s="0"/>
      <c r="K77" s="0"/>
      <c r="L77" s="0"/>
      <c r="M77" s="0"/>
      <c r="N77" s="0"/>
      <c r="O77" s="4"/>
      <c r="P77" s="0"/>
    </row>
    <row r="78" customFormat="false" ht="12.75" hidden="false" customHeight="false" outlineLevel="0" collapsed="false">
      <c r="A78" s="9" t="s">
        <v>105</v>
      </c>
      <c r="B78" s="1" t="n">
        <v>0</v>
      </c>
      <c r="C78" s="1" t="n">
        <v>0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  <c r="I78" s="1" t="n">
        <v>0</v>
      </c>
      <c r="J78" s="1" t="n">
        <v>0</v>
      </c>
      <c r="K78" s="1" t="n">
        <v>0</v>
      </c>
      <c r="L78" s="1" t="n">
        <v>0</v>
      </c>
      <c r="M78" s="1" t="n">
        <v>0</v>
      </c>
      <c r="N78" s="1" t="n">
        <v>0</v>
      </c>
      <c r="O78" s="4" t="n">
        <f aca="false">SUM(B78:N78)</f>
        <v>0</v>
      </c>
      <c r="P78" s="0"/>
    </row>
    <row r="79" customFormat="false" ht="12.75" hidden="false" customHeight="false" outlineLevel="0" collapsed="false">
      <c r="A79" s="9" t="s">
        <v>106</v>
      </c>
      <c r="B79" s="1" t="n">
        <v>0</v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  <c r="J79" s="1" t="n">
        <v>0</v>
      </c>
      <c r="K79" s="1" t="n">
        <v>0</v>
      </c>
      <c r="L79" s="1" t="n">
        <v>0</v>
      </c>
      <c r="M79" s="1" t="n">
        <v>0</v>
      </c>
      <c r="N79" s="1" t="n">
        <v>0</v>
      </c>
      <c r="O79" s="4" t="n">
        <f aca="false">SUM(B79:N79)</f>
        <v>0</v>
      </c>
      <c r="P79" s="0"/>
    </row>
    <row r="80" customFormat="false" ht="12.75" hidden="false" customHeight="false" outlineLevel="0" collapsed="false">
      <c r="A80" s="9" t="s">
        <v>107</v>
      </c>
      <c r="B80" s="1" t="n">
        <v>0</v>
      </c>
      <c r="C80" s="1" t="n">
        <v>0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0</v>
      </c>
      <c r="J80" s="1" t="n">
        <v>0</v>
      </c>
      <c r="K80" s="1" t="n">
        <v>0</v>
      </c>
      <c r="L80" s="1" t="n">
        <v>0</v>
      </c>
      <c r="M80" s="1" t="n">
        <v>0</v>
      </c>
      <c r="N80" s="1" t="n">
        <v>0</v>
      </c>
      <c r="O80" s="4" t="n">
        <f aca="false">SUM(B80:N80)</f>
        <v>0</v>
      </c>
      <c r="P80" s="0"/>
    </row>
    <row r="81" customFormat="false" ht="12.75" hidden="false" customHeight="false" outlineLevel="0" collapsed="false">
      <c r="A81" s="9" t="s">
        <v>108</v>
      </c>
      <c r="B81" s="1" t="n">
        <v>0</v>
      </c>
      <c r="C81" s="1" t="n">
        <v>0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0</v>
      </c>
      <c r="I81" s="1" t="n">
        <v>0</v>
      </c>
      <c r="J81" s="1" t="n">
        <v>0</v>
      </c>
      <c r="K81" s="1" t="n">
        <v>0</v>
      </c>
      <c r="L81" s="1" t="n">
        <v>0</v>
      </c>
      <c r="M81" s="1" t="n">
        <v>0</v>
      </c>
      <c r="N81" s="1" t="n">
        <v>0</v>
      </c>
      <c r="O81" s="4" t="n">
        <f aca="false">SUM(B81:N81)</f>
        <v>0</v>
      </c>
      <c r="P81" s="0"/>
    </row>
    <row r="82" customFormat="false" ht="12.75" hidden="false" customHeight="false" outlineLevel="0" collapsed="false">
      <c r="A82" s="9" t="s">
        <v>109</v>
      </c>
      <c r="B82" s="1" t="n">
        <v>0</v>
      </c>
      <c r="C82" s="1" t="n">
        <v>0</v>
      </c>
      <c r="D82" s="1" t="n">
        <v>0</v>
      </c>
      <c r="E82" s="1" t="n">
        <v>0</v>
      </c>
      <c r="F82" s="1" t="n">
        <v>0</v>
      </c>
      <c r="G82" s="1" t="n">
        <v>0</v>
      </c>
      <c r="H82" s="1" t="n">
        <v>0</v>
      </c>
      <c r="I82" s="1" t="n">
        <v>0</v>
      </c>
      <c r="J82" s="1" t="n">
        <v>0</v>
      </c>
      <c r="K82" s="1" t="n">
        <v>0</v>
      </c>
      <c r="L82" s="1" t="n">
        <v>0</v>
      </c>
      <c r="M82" s="1" t="n">
        <v>0</v>
      </c>
      <c r="N82" s="1" t="n">
        <v>0</v>
      </c>
      <c r="O82" s="4" t="n">
        <f aca="false">SUM(B82:N82)</f>
        <v>0</v>
      </c>
      <c r="P82" s="0"/>
    </row>
    <row r="83" customFormat="false" ht="12.75" hidden="false" customHeight="false" outlineLevel="0" collapsed="false">
      <c r="A83" s="9" t="s">
        <v>110</v>
      </c>
      <c r="B83" s="1" t="n">
        <v>0</v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  <c r="J83" s="1" t="n">
        <v>0</v>
      </c>
      <c r="K83" s="1" t="n">
        <v>0</v>
      </c>
      <c r="L83" s="1" t="n">
        <v>0</v>
      </c>
      <c r="M83" s="20" t="n">
        <v>0</v>
      </c>
      <c r="N83" s="1" t="n">
        <v>0</v>
      </c>
      <c r="O83" s="4" t="n">
        <f aca="false">SUM(B83:N83)</f>
        <v>0</v>
      </c>
      <c r="P83" s="0"/>
    </row>
    <row r="84" customFormat="false" ht="12.75" hidden="false" customHeight="false" outlineLevel="0" collapsed="false">
      <c r="A84" s="9" t="s">
        <v>111</v>
      </c>
      <c r="B84" s="1" t="n">
        <v>0</v>
      </c>
      <c r="C84" s="1" t="n">
        <v>0</v>
      </c>
      <c r="D84" s="1" t="n">
        <v>0</v>
      </c>
      <c r="E84" s="1" t="n">
        <v>0</v>
      </c>
      <c r="F84" s="1" t="n">
        <v>0</v>
      </c>
      <c r="G84" s="1" t="n">
        <v>0</v>
      </c>
      <c r="H84" s="1" t="n">
        <v>0</v>
      </c>
      <c r="I84" s="1" t="n">
        <v>0</v>
      </c>
      <c r="J84" s="1" t="n">
        <v>0</v>
      </c>
      <c r="K84" s="1" t="n">
        <v>0</v>
      </c>
      <c r="L84" s="1" t="n">
        <v>0</v>
      </c>
      <c r="M84" s="20" t="n">
        <v>0</v>
      </c>
      <c r="N84" s="1" t="n">
        <v>0</v>
      </c>
      <c r="O84" s="4" t="n">
        <f aca="false">SUM(B84:N84)</f>
        <v>0</v>
      </c>
      <c r="P84" s="0"/>
    </row>
    <row r="85" customFormat="false" ht="12.75" hidden="false" customHeight="false" outlineLevel="0" collapsed="false">
      <c r="A85" s="9" t="s">
        <v>112</v>
      </c>
      <c r="B85" s="1" t="n">
        <v>0</v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0</v>
      </c>
      <c r="J85" s="1" t="n">
        <v>0</v>
      </c>
      <c r="K85" s="1" t="n">
        <v>0</v>
      </c>
      <c r="L85" s="1" t="n">
        <v>0</v>
      </c>
      <c r="M85" s="20" t="n">
        <v>0</v>
      </c>
      <c r="N85" s="1" t="n">
        <v>0</v>
      </c>
      <c r="O85" s="4" t="n">
        <f aca="false">SUM(B85:N85)</f>
        <v>0</v>
      </c>
      <c r="P85" s="0"/>
    </row>
    <row r="86" customFormat="false" ht="12.75" hidden="false" customHeight="false" outlineLevel="0" collapsed="false">
      <c r="A86" s="9" t="s">
        <v>113</v>
      </c>
      <c r="B86" s="1" t="n">
        <v>0</v>
      </c>
      <c r="C86" s="1" t="n">
        <v>0</v>
      </c>
      <c r="D86" s="1" t="n">
        <v>0</v>
      </c>
      <c r="E86" s="1" t="n">
        <v>0</v>
      </c>
      <c r="F86" s="1" t="n">
        <v>0</v>
      </c>
      <c r="G86" s="1" t="n">
        <v>0</v>
      </c>
      <c r="H86" s="1" t="n">
        <v>0</v>
      </c>
      <c r="I86" s="1" t="n">
        <v>0</v>
      </c>
      <c r="J86" s="1" t="n">
        <v>0</v>
      </c>
      <c r="K86" s="1" t="n">
        <v>0</v>
      </c>
      <c r="L86" s="1" t="n">
        <v>0</v>
      </c>
      <c r="M86" s="1" t="n">
        <v>0</v>
      </c>
      <c r="N86" s="1" t="n">
        <v>0</v>
      </c>
      <c r="O86" s="4" t="n">
        <f aca="false">SUM(B86:N86)</f>
        <v>0</v>
      </c>
      <c r="P86" s="0"/>
    </row>
    <row r="87" customFormat="false" ht="12.75" hidden="false" customHeight="false" outlineLevel="0" collapsed="false">
      <c r="A87" s="9" t="s">
        <v>114</v>
      </c>
      <c r="B87" s="1" t="n">
        <v>0</v>
      </c>
      <c r="C87" s="1" t="n">
        <v>0</v>
      </c>
      <c r="D87" s="1" t="n">
        <v>0</v>
      </c>
      <c r="E87" s="1" t="n">
        <v>0</v>
      </c>
      <c r="F87" s="1" t="n">
        <v>0</v>
      </c>
      <c r="G87" s="1" t="n">
        <v>0</v>
      </c>
      <c r="H87" s="1" t="n">
        <v>0</v>
      </c>
      <c r="I87" s="1" t="n">
        <v>0</v>
      </c>
      <c r="J87" s="1" t="n">
        <v>0</v>
      </c>
      <c r="K87" s="1" t="n">
        <v>0</v>
      </c>
      <c r="L87" s="1" t="n">
        <v>0</v>
      </c>
      <c r="M87" s="1" t="n">
        <v>0</v>
      </c>
      <c r="N87" s="1" t="n">
        <v>0</v>
      </c>
      <c r="O87" s="4" t="n">
        <f aca="false">SUM(B87:N87)</f>
        <v>0</v>
      </c>
      <c r="P87" s="0"/>
    </row>
    <row r="88" customFormat="false" ht="12.75" hidden="false" customHeight="false" outlineLevel="0" collapsed="false">
      <c r="A88" s="9" t="s">
        <v>115</v>
      </c>
      <c r="B88" s="1" t="n">
        <v>0</v>
      </c>
      <c r="C88" s="1" t="n">
        <v>0</v>
      </c>
      <c r="D88" s="1" t="n">
        <v>0</v>
      </c>
      <c r="E88" s="1" t="n">
        <v>0</v>
      </c>
      <c r="F88" s="1" t="n">
        <v>0</v>
      </c>
      <c r="G88" s="1" t="n">
        <v>0</v>
      </c>
      <c r="H88" s="1" t="n">
        <v>0</v>
      </c>
      <c r="I88" s="1" t="n">
        <v>0</v>
      </c>
      <c r="J88" s="1" t="n">
        <v>0</v>
      </c>
      <c r="K88" s="1" t="n">
        <v>0</v>
      </c>
      <c r="L88" s="1" t="n">
        <v>0</v>
      </c>
      <c r="M88" s="1" t="n">
        <v>0</v>
      </c>
      <c r="N88" s="1" t="n">
        <v>0</v>
      </c>
      <c r="O88" s="4" t="n">
        <f aca="false">SUM(B88:N88)</f>
        <v>0</v>
      </c>
      <c r="P88" s="0"/>
    </row>
    <row r="89" customFormat="false" ht="12.75" hidden="false" customHeight="false" outlineLevel="0" collapsed="false">
      <c r="A89" s="9" t="s">
        <v>116</v>
      </c>
      <c r="B89" s="1" t="n">
        <v>0</v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  <c r="I89" s="1" t="n">
        <v>0</v>
      </c>
      <c r="J89" s="1" t="n">
        <v>0</v>
      </c>
      <c r="K89" s="1" t="n">
        <v>0</v>
      </c>
      <c r="L89" s="1" t="n">
        <v>0</v>
      </c>
      <c r="M89" s="1" t="n">
        <v>0</v>
      </c>
      <c r="N89" s="1" t="n">
        <v>0</v>
      </c>
      <c r="O89" s="4" t="n">
        <f aca="false">SUM(B89:N89)</f>
        <v>0</v>
      </c>
      <c r="P89" s="0"/>
    </row>
    <row r="90" customFormat="false" ht="12.75" hidden="false" customHeight="false" outlineLevel="0" collapsed="false">
      <c r="A90" s="9" t="s">
        <v>117</v>
      </c>
      <c r="B90" s="1" t="n">
        <v>0</v>
      </c>
      <c r="C90" s="1" t="n">
        <v>0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0</v>
      </c>
      <c r="I90" s="1" t="n">
        <v>0</v>
      </c>
      <c r="J90" s="1" t="n">
        <v>0</v>
      </c>
      <c r="K90" s="1" t="n">
        <v>0</v>
      </c>
      <c r="L90" s="1" t="n">
        <v>0</v>
      </c>
      <c r="M90" s="1" t="n">
        <v>0</v>
      </c>
      <c r="N90" s="1" t="n">
        <v>0</v>
      </c>
      <c r="O90" s="4" t="n">
        <f aca="false">SUM(B90:N90)</f>
        <v>0</v>
      </c>
      <c r="P90" s="0"/>
    </row>
    <row r="91" customFormat="false" ht="12.75" hidden="false" customHeight="false" outlineLevel="0" collapsed="false">
      <c r="A91" s="9" t="s">
        <v>118</v>
      </c>
      <c r="B91" s="1" t="n">
        <v>0</v>
      </c>
      <c r="C91" s="1" t="n">
        <v>0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  <c r="I91" s="1" t="n">
        <v>0</v>
      </c>
      <c r="J91" s="1" t="n">
        <v>0</v>
      </c>
      <c r="K91" s="1" t="n">
        <v>0</v>
      </c>
      <c r="L91" s="1" t="n">
        <v>0</v>
      </c>
      <c r="M91" s="1" t="n">
        <v>0</v>
      </c>
      <c r="N91" s="1" t="n">
        <v>0</v>
      </c>
      <c r="O91" s="4" t="n">
        <f aca="false">SUM(B91:N91)</f>
        <v>0</v>
      </c>
      <c r="P91" s="0"/>
    </row>
    <row r="92" customFormat="false" ht="12.75" hidden="false" customHeight="false" outlineLevel="0" collapsed="false">
      <c r="A92" s="9" t="s">
        <v>119</v>
      </c>
      <c r="B92" s="1" t="n">
        <v>0</v>
      </c>
      <c r="C92" s="1" t="n">
        <v>0</v>
      </c>
      <c r="D92" s="1" t="n">
        <v>0</v>
      </c>
      <c r="E92" s="1" t="n">
        <v>0</v>
      </c>
      <c r="F92" s="1" t="n">
        <v>0</v>
      </c>
      <c r="G92" s="1" t="n">
        <v>0</v>
      </c>
      <c r="H92" s="1" t="n">
        <v>0</v>
      </c>
      <c r="I92" s="1" t="n">
        <v>0</v>
      </c>
      <c r="J92" s="1" t="n">
        <v>0</v>
      </c>
      <c r="K92" s="1" t="n">
        <v>0</v>
      </c>
      <c r="L92" s="1" t="n">
        <v>0</v>
      </c>
      <c r="M92" s="1" t="n">
        <v>0</v>
      </c>
      <c r="N92" s="1" t="n">
        <v>0</v>
      </c>
      <c r="O92" s="4" t="n">
        <f aca="false">SUM(B92:N92)</f>
        <v>0</v>
      </c>
      <c r="P92" s="0"/>
    </row>
    <row r="93" customFormat="false" ht="12.75" hidden="false" customHeight="false" outlineLevel="0" collapsed="false">
      <c r="A93" s="9" t="s">
        <v>120</v>
      </c>
      <c r="B93" s="1" t="n">
        <v>0</v>
      </c>
      <c r="C93" s="1" t="n">
        <v>0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  <c r="I93" s="1" t="n">
        <v>0</v>
      </c>
      <c r="J93" s="1" t="n">
        <v>0</v>
      </c>
      <c r="K93" s="1" t="n">
        <v>0</v>
      </c>
      <c r="L93" s="1" t="n">
        <v>0</v>
      </c>
      <c r="M93" s="1" t="n">
        <v>0</v>
      </c>
      <c r="N93" s="1" t="n">
        <v>0</v>
      </c>
      <c r="O93" s="4" t="n">
        <f aca="false">SUM(B93:N93)</f>
        <v>0</v>
      </c>
      <c r="P93" s="0"/>
    </row>
    <row r="94" customFormat="false" ht="12.75" hidden="false" customHeight="false" outlineLevel="0" collapsed="false">
      <c r="A94" s="9" t="s">
        <v>121</v>
      </c>
      <c r="B94" s="1" t="n">
        <v>0</v>
      </c>
      <c r="C94" s="1" t="n">
        <v>0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0</v>
      </c>
      <c r="I94" s="1" t="n">
        <v>0</v>
      </c>
      <c r="J94" s="1" t="n">
        <v>0</v>
      </c>
      <c r="K94" s="1" t="n">
        <v>0</v>
      </c>
      <c r="L94" s="1" t="n">
        <v>0</v>
      </c>
      <c r="M94" s="1" t="n">
        <v>0</v>
      </c>
      <c r="N94" s="1" t="n">
        <v>0</v>
      </c>
      <c r="O94" s="4" t="n">
        <f aca="false">SUM(B94:N94)</f>
        <v>0</v>
      </c>
      <c r="P94" s="0"/>
    </row>
    <row r="95" customFormat="false" ht="12.75" hidden="false" customHeight="false" outlineLevel="0" collapsed="false">
      <c r="A95" s="9" t="s">
        <v>122</v>
      </c>
      <c r="B95" s="1" t="n">
        <v>0</v>
      </c>
      <c r="C95" s="1" t="n">
        <v>0</v>
      </c>
      <c r="D95" s="1" t="n">
        <v>0</v>
      </c>
      <c r="E95" s="1" t="n">
        <v>0</v>
      </c>
      <c r="F95" s="1" t="n">
        <v>0</v>
      </c>
      <c r="G95" s="1" t="n">
        <v>0</v>
      </c>
      <c r="H95" s="1" t="n">
        <v>0</v>
      </c>
      <c r="I95" s="1" t="n">
        <v>0</v>
      </c>
      <c r="J95" s="1" t="n">
        <v>0</v>
      </c>
      <c r="K95" s="1" t="n">
        <v>0</v>
      </c>
      <c r="L95" s="1" t="n">
        <v>0</v>
      </c>
      <c r="M95" s="1" t="n">
        <v>0</v>
      </c>
      <c r="N95" s="1" t="n">
        <v>0</v>
      </c>
      <c r="O95" s="4" t="n">
        <f aca="false">SUM(B95:N95)</f>
        <v>0</v>
      </c>
      <c r="P95" s="0"/>
    </row>
    <row r="96" customFormat="false" ht="12.75" hidden="false" customHeight="false" outlineLevel="0" collapsed="false">
      <c r="A96" s="9" t="s">
        <v>123</v>
      </c>
      <c r="B96" s="1" t="n">
        <v>0</v>
      </c>
      <c r="C96" s="1" t="n">
        <v>0</v>
      </c>
      <c r="D96" s="1" t="n">
        <v>0</v>
      </c>
      <c r="E96" s="1" t="n">
        <v>0</v>
      </c>
      <c r="F96" s="1" t="n">
        <v>0</v>
      </c>
      <c r="G96" s="1" t="n">
        <v>0</v>
      </c>
      <c r="H96" s="1" t="n">
        <v>0</v>
      </c>
      <c r="I96" s="1" t="n">
        <v>0</v>
      </c>
      <c r="J96" s="1" t="n">
        <v>0</v>
      </c>
      <c r="K96" s="1" t="n">
        <v>0</v>
      </c>
      <c r="L96" s="1" t="n">
        <v>0</v>
      </c>
      <c r="M96" s="1" t="n">
        <v>0</v>
      </c>
      <c r="N96" s="1" t="n">
        <v>0</v>
      </c>
      <c r="O96" s="4" t="n">
        <f aca="false">SUM(B96:N96)</f>
        <v>0</v>
      </c>
      <c r="P96" s="0"/>
    </row>
    <row r="97" customFormat="false" ht="12.75" hidden="false" customHeight="false" outlineLevel="0" collapsed="false">
      <c r="A97" s="9" t="s">
        <v>124</v>
      </c>
      <c r="B97" s="1" t="n">
        <v>0</v>
      </c>
      <c r="C97" s="1" t="n">
        <v>0</v>
      </c>
      <c r="D97" s="1" t="n">
        <v>0</v>
      </c>
      <c r="E97" s="1" t="n">
        <v>0</v>
      </c>
      <c r="F97" s="1" t="n">
        <v>0</v>
      </c>
      <c r="G97" s="1" t="n">
        <v>0</v>
      </c>
      <c r="H97" s="1" t="n">
        <v>0</v>
      </c>
      <c r="I97" s="1" t="n">
        <v>0</v>
      </c>
      <c r="J97" s="1" t="n">
        <v>0</v>
      </c>
      <c r="K97" s="1" t="n">
        <v>0</v>
      </c>
      <c r="L97" s="1" t="n">
        <v>0</v>
      </c>
      <c r="M97" s="1" t="n">
        <v>0</v>
      </c>
      <c r="N97" s="1" t="n">
        <v>0</v>
      </c>
      <c r="O97" s="4" t="n">
        <f aca="false">SUM(B97:N97)</f>
        <v>0</v>
      </c>
      <c r="P97" s="0"/>
    </row>
    <row r="98" customFormat="false" ht="12.75" hidden="false" customHeight="false" outlineLevel="0" collapsed="false">
      <c r="A98" s="9" t="s">
        <v>224</v>
      </c>
      <c r="B98" s="1" t="n">
        <v>0</v>
      </c>
      <c r="C98" s="1" t="n">
        <v>0</v>
      </c>
      <c r="D98" s="1" t="n">
        <v>0</v>
      </c>
      <c r="E98" s="1" t="n">
        <v>1</v>
      </c>
      <c r="F98" s="1" t="n">
        <v>0</v>
      </c>
      <c r="G98" s="1" t="n">
        <v>0</v>
      </c>
      <c r="H98" s="1" t="n">
        <v>0</v>
      </c>
      <c r="I98" s="1" t="n">
        <v>0</v>
      </c>
      <c r="J98" s="1" t="n">
        <v>0</v>
      </c>
      <c r="K98" s="1" t="n">
        <v>0</v>
      </c>
      <c r="L98" s="1" t="n">
        <v>0</v>
      </c>
      <c r="M98" s="1" t="n">
        <v>0</v>
      </c>
      <c r="N98" s="1" t="n">
        <v>0</v>
      </c>
      <c r="O98" s="4" t="n">
        <f aca="false">SUM(B98:N98)</f>
        <v>1</v>
      </c>
      <c r="P98" s="0"/>
    </row>
    <row r="99" customFormat="false" ht="12.75" hidden="false" customHeight="false" outlineLevel="0" collapsed="false">
      <c r="A99" s="9" t="s">
        <v>125</v>
      </c>
      <c r="B99" s="1" t="n">
        <v>0</v>
      </c>
      <c r="C99" s="1" t="n">
        <v>0</v>
      </c>
      <c r="D99" s="1" t="n">
        <v>0</v>
      </c>
      <c r="E99" s="1" t="n">
        <v>0</v>
      </c>
      <c r="F99" s="1" t="n">
        <v>0</v>
      </c>
      <c r="G99" s="1" t="n">
        <v>0</v>
      </c>
      <c r="H99" s="1" t="n">
        <v>0</v>
      </c>
      <c r="I99" s="1" t="n">
        <v>0</v>
      </c>
      <c r="J99" s="1" t="n">
        <v>0</v>
      </c>
      <c r="K99" s="1" t="n">
        <v>0</v>
      </c>
      <c r="L99" s="1" t="n">
        <v>0</v>
      </c>
      <c r="M99" s="1" t="n">
        <v>0</v>
      </c>
      <c r="N99" s="1" t="n">
        <v>0</v>
      </c>
      <c r="O99" s="4" t="n">
        <f aca="false">SUM(B99:N99)</f>
        <v>0</v>
      </c>
      <c r="P99" s="0"/>
    </row>
    <row r="100" customFormat="false" ht="12.75" hidden="false" customHeight="false" outlineLevel="0" collapsed="false">
      <c r="A100" s="9" t="s">
        <v>126</v>
      </c>
      <c r="B100" s="1" t="n">
        <v>10</v>
      </c>
      <c r="C100" s="1" t="n">
        <v>120</v>
      </c>
      <c r="D100" s="1" t="n">
        <v>399</v>
      </c>
      <c r="E100" s="1" t="n">
        <v>96</v>
      </c>
      <c r="F100" s="1" t="n">
        <v>95</v>
      </c>
      <c r="G100" s="1" t="n">
        <v>0</v>
      </c>
      <c r="H100" s="1" t="n">
        <v>5</v>
      </c>
      <c r="I100" s="1" t="n">
        <v>0</v>
      </c>
      <c r="J100" s="1" t="n">
        <v>115</v>
      </c>
      <c r="K100" s="1" t="n">
        <v>0</v>
      </c>
      <c r="L100" s="1" t="n">
        <v>0</v>
      </c>
      <c r="M100" s="1" t="n">
        <v>0</v>
      </c>
      <c r="N100" s="1" t="n">
        <v>2</v>
      </c>
      <c r="O100" s="4" t="n">
        <f aca="false">SUM(B100:N100)</f>
        <v>842</v>
      </c>
      <c r="P100" s="0"/>
    </row>
    <row r="101" customFormat="false" ht="12.75" hidden="false" customHeight="false" outlineLevel="0" collapsed="false">
      <c r="A101" s="9" t="s">
        <v>127</v>
      </c>
      <c r="B101" s="1" t="n">
        <v>0</v>
      </c>
      <c r="C101" s="1" t="n">
        <v>0</v>
      </c>
      <c r="D101" s="1" t="n">
        <v>0</v>
      </c>
      <c r="E101" s="1" t="n">
        <v>0</v>
      </c>
      <c r="F101" s="1" t="n">
        <v>0</v>
      </c>
      <c r="G101" s="1" t="n">
        <v>0</v>
      </c>
      <c r="H101" s="1" t="n">
        <v>0</v>
      </c>
      <c r="I101" s="1" t="n">
        <v>0</v>
      </c>
      <c r="J101" s="1" t="n">
        <v>0</v>
      </c>
      <c r="K101" s="1" t="n">
        <v>0</v>
      </c>
      <c r="L101" s="1" t="n">
        <v>0</v>
      </c>
      <c r="M101" s="1" t="n">
        <v>0</v>
      </c>
      <c r="N101" s="1" t="n">
        <v>0</v>
      </c>
      <c r="O101" s="4" t="n">
        <f aca="false">SUM(B101:N101)</f>
        <v>0</v>
      </c>
      <c r="P101" s="0"/>
    </row>
    <row r="102" customFormat="false" ht="12.75" hidden="false" customHeight="false" outlineLevel="0" collapsed="false">
      <c r="A102" s="9" t="s">
        <v>128</v>
      </c>
      <c r="B102" s="1" t="n">
        <v>0</v>
      </c>
      <c r="C102" s="1" t="n">
        <v>5</v>
      </c>
      <c r="D102" s="1" t="n">
        <v>57</v>
      </c>
      <c r="E102" s="1" t="n">
        <v>0</v>
      </c>
      <c r="F102" s="1" t="n">
        <v>253</v>
      </c>
      <c r="G102" s="1" t="n">
        <v>0</v>
      </c>
      <c r="H102" s="1" t="n">
        <v>3</v>
      </c>
      <c r="I102" s="1" t="n">
        <v>0</v>
      </c>
      <c r="J102" s="1" t="n">
        <v>54</v>
      </c>
      <c r="K102" s="1" t="n">
        <v>0</v>
      </c>
      <c r="L102" s="1" t="n">
        <v>0</v>
      </c>
      <c r="M102" s="1" t="n">
        <v>0</v>
      </c>
      <c r="N102" s="1" t="n">
        <v>1</v>
      </c>
      <c r="O102" s="4" t="n">
        <f aca="false">SUM(B102:N102)</f>
        <v>373</v>
      </c>
      <c r="P102" s="0"/>
    </row>
    <row r="103" customFormat="false" ht="12.75" hidden="false" customHeight="false" outlineLevel="0" collapsed="false">
      <c r="A103" s="9" t="s">
        <v>129</v>
      </c>
      <c r="B103" s="1" t="n">
        <v>0</v>
      </c>
      <c r="C103" s="1" t="n">
        <v>0</v>
      </c>
      <c r="D103" s="1" t="n">
        <v>0</v>
      </c>
      <c r="E103" s="1" t="n">
        <v>0</v>
      </c>
      <c r="F103" s="1" t="n">
        <v>0</v>
      </c>
      <c r="G103" s="1" t="n">
        <v>0</v>
      </c>
      <c r="H103" s="1" t="n">
        <v>0</v>
      </c>
      <c r="I103" s="1" t="n">
        <v>0</v>
      </c>
      <c r="J103" s="1" t="n">
        <v>0</v>
      </c>
      <c r="K103" s="1" t="n">
        <v>0</v>
      </c>
      <c r="L103" s="1" t="n">
        <v>0</v>
      </c>
      <c r="M103" s="1" t="n">
        <v>0</v>
      </c>
      <c r="N103" s="1" t="n">
        <v>0</v>
      </c>
      <c r="O103" s="4" t="n">
        <f aca="false">SUM(B103:N103)</f>
        <v>0</v>
      </c>
      <c r="P103" s="0"/>
    </row>
    <row r="104" customFormat="false" ht="12.75" hidden="false" customHeight="false" outlineLevel="0" collapsed="false">
      <c r="A104" s="9" t="s">
        <v>130</v>
      </c>
      <c r="B104" s="1" t="n">
        <v>0</v>
      </c>
      <c r="C104" s="1" t="n">
        <v>0</v>
      </c>
      <c r="D104" s="1" t="n">
        <v>0</v>
      </c>
      <c r="E104" s="1" t="n">
        <v>0</v>
      </c>
      <c r="F104" s="1" t="n">
        <v>0</v>
      </c>
      <c r="G104" s="1" t="n">
        <v>0</v>
      </c>
      <c r="H104" s="1" t="n">
        <v>0</v>
      </c>
      <c r="I104" s="1" t="n">
        <v>0</v>
      </c>
      <c r="J104" s="1" t="n">
        <v>0</v>
      </c>
      <c r="K104" s="1" t="n">
        <v>0</v>
      </c>
      <c r="L104" s="1" t="n">
        <v>0</v>
      </c>
      <c r="M104" s="1" t="n">
        <v>0</v>
      </c>
      <c r="N104" s="1" t="n">
        <v>0</v>
      </c>
      <c r="O104" s="4" t="n">
        <f aca="false">SUM(B104:N104)</f>
        <v>0</v>
      </c>
      <c r="P104" s="0"/>
    </row>
    <row r="105" customFormat="false" ht="12.75" hidden="false" customHeight="false" outlineLevel="0" collapsed="false">
      <c r="A105" s="2" t="s">
        <v>131</v>
      </c>
      <c r="B105" s="0"/>
      <c r="C105" s="0"/>
      <c r="D105" s="0"/>
      <c r="E105" s="0"/>
      <c r="F105" s="0"/>
      <c r="G105" s="0"/>
      <c r="H105" s="0"/>
      <c r="I105" s="0"/>
      <c r="J105" s="0"/>
      <c r="K105" s="0"/>
      <c r="L105" s="0"/>
      <c r="M105" s="0"/>
      <c r="N105" s="0"/>
      <c r="O105" s="4"/>
      <c r="P105" s="0"/>
    </row>
    <row r="106" customFormat="false" ht="12.75" hidden="false" customHeight="false" outlineLevel="0" collapsed="false">
      <c r="A106" s="9" t="s">
        <v>132</v>
      </c>
      <c r="B106" s="1" t="n">
        <v>0</v>
      </c>
      <c r="C106" s="1" t="n">
        <v>0</v>
      </c>
      <c r="D106" s="1" t="n">
        <v>0</v>
      </c>
      <c r="E106" s="1" t="n">
        <v>0</v>
      </c>
      <c r="F106" s="1" t="n">
        <v>0</v>
      </c>
      <c r="G106" s="1" t="n">
        <v>0</v>
      </c>
      <c r="H106" s="1" t="n">
        <v>0</v>
      </c>
      <c r="I106" s="1" t="n">
        <v>0</v>
      </c>
      <c r="J106" s="1" t="n">
        <v>0</v>
      </c>
      <c r="K106" s="1" t="n">
        <v>0</v>
      </c>
      <c r="L106" s="1" t="n">
        <v>0</v>
      </c>
      <c r="M106" s="1" t="n">
        <v>0</v>
      </c>
      <c r="N106" s="1" t="n">
        <v>0</v>
      </c>
      <c r="O106" s="4" t="n">
        <f aca="false">SUM(B106:N106)</f>
        <v>0</v>
      </c>
      <c r="P106" s="0"/>
    </row>
    <row r="107" customFormat="false" ht="12.75" hidden="false" customHeight="false" outlineLevel="0" collapsed="false">
      <c r="A107" s="2" t="s">
        <v>133</v>
      </c>
      <c r="B107" s="0"/>
      <c r="C107" s="0"/>
      <c r="D107" s="0"/>
      <c r="E107" s="0"/>
      <c r="F107" s="0"/>
      <c r="G107" s="0"/>
      <c r="H107" s="0"/>
      <c r="I107" s="0"/>
      <c r="J107" s="0"/>
      <c r="K107" s="0"/>
      <c r="L107" s="0"/>
      <c r="M107" s="0"/>
      <c r="N107" s="0"/>
      <c r="O107" s="4"/>
      <c r="P107" s="0"/>
    </row>
    <row r="108" customFormat="false" ht="12.75" hidden="false" customHeight="false" outlineLevel="0" collapsed="false">
      <c r="A108" s="9" t="s">
        <v>134</v>
      </c>
      <c r="B108" s="1" t="n">
        <v>0</v>
      </c>
      <c r="C108" s="1" t="n">
        <v>0</v>
      </c>
      <c r="D108" s="1" t="n">
        <v>0</v>
      </c>
      <c r="E108" s="1" t="n">
        <v>0</v>
      </c>
      <c r="F108" s="1" t="n">
        <v>0</v>
      </c>
      <c r="G108" s="1" t="n">
        <v>0</v>
      </c>
      <c r="H108" s="1" t="n">
        <v>0</v>
      </c>
      <c r="I108" s="1" t="n">
        <v>0</v>
      </c>
      <c r="J108" s="1" t="n">
        <v>0</v>
      </c>
      <c r="K108" s="1" t="n">
        <v>0</v>
      </c>
      <c r="L108" s="1" t="n">
        <v>0</v>
      </c>
      <c r="M108" s="1" t="n">
        <v>0</v>
      </c>
      <c r="N108" s="1" t="n">
        <v>0</v>
      </c>
      <c r="O108" s="4" t="n">
        <f aca="false">SUM(B108:N108)</f>
        <v>0</v>
      </c>
      <c r="P108" s="0"/>
    </row>
    <row r="109" customFormat="false" ht="12.75" hidden="false" customHeight="false" outlineLevel="0" collapsed="false">
      <c r="A109" s="2" t="s">
        <v>135</v>
      </c>
      <c r="B109" s="0"/>
      <c r="C109" s="0"/>
      <c r="D109" s="0"/>
      <c r="E109" s="0"/>
      <c r="F109" s="0"/>
      <c r="G109" s="0"/>
      <c r="H109" s="0"/>
      <c r="I109" s="0"/>
      <c r="J109" s="0"/>
      <c r="K109" s="0"/>
      <c r="L109" s="0"/>
      <c r="M109" s="0"/>
      <c r="N109" s="0"/>
      <c r="O109" s="4"/>
      <c r="P109" s="0"/>
    </row>
    <row r="110" customFormat="false" ht="12.75" hidden="false" customHeight="false" outlineLevel="0" collapsed="false">
      <c r="A110" s="9" t="s">
        <v>136</v>
      </c>
      <c r="B110" s="1" t="n">
        <v>2</v>
      </c>
      <c r="C110" s="1" t="n">
        <v>2</v>
      </c>
      <c r="D110" s="1" t="n">
        <v>2</v>
      </c>
      <c r="E110" s="1" t="n">
        <v>15</v>
      </c>
      <c r="F110" s="1" t="n">
        <v>3</v>
      </c>
      <c r="G110" s="1" t="n">
        <v>0</v>
      </c>
      <c r="H110" s="1" t="n">
        <v>0</v>
      </c>
      <c r="I110" s="1" t="n">
        <v>0</v>
      </c>
      <c r="J110" s="1" t="n">
        <v>2</v>
      </c>
      <c r="K110" s="1" t="n">
        <v>0</v>
      </c>
      <c r="L110" s="1" t="n">
        <v>0</v>
      </c>
      <c r="M110" s="1" t="n">
        <v>0</v>
      </c>
      <c r="N110" s="1" t="n">
        <v>0</v>
      </c>
      <c r="O110" s="4" t="n">
        <f aca="false">SUM(B110:N110)</f>
        <v>26</v>
      </c>
      <c r="P110" s="0"/>
    </row>
    <row r="111" customFormat="false" ht="12.75" hidden="false" customHeight="false" outlineLevel="0" collapsed="false">
      <c r="A111" s="2" t="s">
        <v>137</v>
      </c>
      <c r="B111" s="0"/>
      <c r="C111" s="0"/>
      <c r="D111" s="0"/>
      <c r="E111" s="0"/>
      <c r="F111" s="0"/>
      <c r="G111" s="0"/>
      <c r="H111" s="0"/>
      <c r="I111" s="0"/>
      <c r="J111" s="0"/>
      <c r="K111" s="0"/>
      <c r="L111" s="0"/>
      <c r="M111" s="0"/>
      <c r="N111" s="0"/>
      <c r="O111" s="4"/>
      <c r="P111" s="0"/>
    </row>
    <row r="112" customFormat="false" ht="12.75" hidden="false" customHeight="false" outlineLevel="0" collapsed="false">
      <c r="A112" s="9" t="s">
        <v>138</v>
      </c>
      <c r="B112" s="1" t="n">
        <v>0</v>
      </c>
      <c r="C112" s="1" t="n">
        <v>0</v>
      </c>
      <c r="D112" s="1" t="n">
        <v>0</v>
      </c>
      <c r="E112" s="1" t="n">
        <v>0</v>
      </c>
      <c r="F112" s="1" t="n">
        <v>0</v>
      </c>
      <c r="G112" s="1" t="n">
        <v>0</v>
      </c>
      <c r="H112" s="1" t="n">
        <v>0</v>
      </c>
      <c r="I112" s="1" t="n">
        <v>0</v>
      </c>
      <c r="J112" s="1" t="n">
        <v>0</v>
      </c>
      <c r="K112" s="1" t="n">
        <v>0</v>
      </c>
      <c r="L112" s="1" t="n">
        <v>0</v>
      </c>
      <c r="M112" s="1" t="n">
        <v>0</v>
      </c>
      <c r="N112" s="1" t="n">
        <v>0</v>
      </c>
      <c r="O112" s="4" t="n">
        <f aca="false">SUM(B112:N112)</f>
        <v>0</v>
      </c>
      <c r="P112" s="0"/>
    </row>
    <row r="113" customFormat="false" ht="12.75" hidden="false" customHeight="false" outlineLevel="0" collapsed="false">
      <c r="A113" s="2" t="s">
        <v>139</v>
      </c>
      <c r="B113" s="0"/>
      <c r="C113" s="0"/>
      <c r="D113" s="0"/>
      <c r="E113" s="0"/>
      <c r="F113" s="0"/>
      <c r="G113" s="0"/>
      <c r="H113" s="0"/>
      <c r="I113" s="0"/>
      <c r="J113" s="0"/>
      <c r="K113" s="0"/>
      <c r="L113" s="0"/>
      <c r="M113" s="0"/>
      <c r="N113" s="0"/>
      <c r="O113" s="4"/>
      <c r="P113" s="0"/>
    </row>
    <row r="114" customFormat="false" ht="12.75" hidden="false" customHeight="false" outlineLevel="0" collapsed="false">
      <c r="A114" s="9" t="s">
        <v>140</v>
      </c>
      <c r="B114" s="1" t="n">
        <v>0</v>
      </c>
      <c r="C114" s="1" t="n">
        <v>0</v>
      </c>
      <c r="D114" s="1" t="n">
        <v>0</v>
      </c>
      <c r="E114" s="1" t="n">
        <v>0</v>
      </c>
      <c r="F114" s="1" t="n">
        <v>0</v>
      </c>
      <c r="G114" s="1" t="n">
        <v>0</v>
      </c>
      <c r="H114" s="1" t="n">
        <v>0</v>
      </c>
      <c r="I114" s="1" t="n">
        <v>0</v>
      </c>
      <c r="J114" s="1" t="n">
        <v>0</v>
      </c>
      <c r="K114" s="1" t="n">
        <v>4</v>
      </c>
      <c r="L114" s="1" t="n">
        <v>0</v>
      </c>
      <c r="M114" s="1" t="n">
        <v>85</v>
      </c>
      <c r="N114" s="1" t="n">
        <v>0</v>
      </c>
      <c r="O114" s="4" t="n">
        <f aca="false">SUM(B114:N114)</f>
        <v>89</v>
      </c>
      <c r="P114" s="0"/>
    </row>
    <row r="115" customFormat="false" ht="12.75" hidden="false" customHeight="false" outlineLevel="0" collapsed="false">
      <c r="A115" s="2" t="s">
        <v>141</v>
      </c>
      <c r="B115" s="0"/>
      <c r="C115" s="0"/>
      <c r="D115" s="0"/>
      <c r="E115" s="0"/>
      <c r="F115" s="0"/>
      <c r="G115" s="0"/>
      <c r="H115" s="0"/>
      <c r="I115" s="0"/>
      <c r="J115" s="0"/>
      <c r="K115" s="0"/>
      <c r="L115" s="0"/>
      <c r="M115" s="0"/>
      <c r="N115" s="0"/>
      <c r="O115" s="4"/>
      <c r="P115" s="0"/>
    </row>
    <row r="116" customFormat="false" ht="12.75" hidden="false" customHeight="false" outlineLevel="0" collapsed="false">
      <c r="A116" s="9" t="s">
        <v>142</v>
      </c>
      <c r="B116" s="1" t="n">
        <v>0</v>
      </c>
      <c r="C116" s="1" t="n">
        <v>0</v>
      </c>
      <c r="D116" s="1" t="n">
        <v>0</v>
      </c>
      <c r="E116" s="1" t="n">
        <v>0</v>
      </c>
      <c r="F116" s="1" t="n">
        <v>0</v>
      </c>
      <c r="G116" s="1" t="n">
        <v>0</v>
      </c>
      <c r="H116" s="1" t="n">
        <v>0</v>
      </c>
      <c r="I116" s="1" t="n">
        <v>0</v>
      </c>
      <c r="J116" s="1" t="n">
        <v>0</v>
      </c>
      <c r="K116" s="1" t="n">
        <v>0</v>
      </c>
      <c r="L116" s="1" t="n">
        <v>0</v>
      </c>
      <c r="M116" s="1" t="n">
        <v>0</v>
      </c>
      <c r="N116" s="1" t="n">
        <v>0</v>
      </c>
      <c r="O116" s="4" t="n">
        <f aca="false">SUM(B116:N116)</f>
        <v>0</v>
      </c>
      <c r="P116" s="0"/>
    </row>
    <row r="117" customFormat="false" ht="12.75" hidden="false" customHeight="false" outlineLevel="0" collapsed="false">
      <c r="A117" s="9" t="s">
        <v>143</v>
      </c>
      <c r="B117" s="1" t="n">
        <v>0</v>
      </c>
      <c r="C117" s="1" t="n">
        <v>0</v>
      </c>
      <c r="D117" s="1" t="n">
        <v>0</v>
      </c>
      <c r="E117" s="1" t="n">
        <v>0</v>
      </c>
      <c r="F117" s="1" t="n">
        <v>0</v>
      </c>
      <c r="G117" s="1" t="n">
        <v>0</v>
      </c>
      <c r="H117" s="1" t="n">
        <v>0</v>
      </c>
      <c r="I117" s="1" t="n">
        <v>2</v>
      </c>
      <c r="J117" s="1" t="n">
        <v>23</v>
      </c>
      <c r="K117" s="1" t="n">
        <v>5</v>
      </c>
      <c r="L117" s="1" t="n">
        <v>0</v>
      </c>
      <c r="M117" s="1" t="n">
        <v>8</v>
      </c>
      <c r="N117" s="1" t="n">
        <v>6</v>
      </c>
      <c r="O117" s="4" t="n">
        <f aca="false">SUM(B117:N117)</f>
        <v>44</v>
      </c>
      <c r="P117" s="0"/>
    </row>
    <row r="118" customFormat="false" ht="12.75" hidden="false" customHeight="false" outlineLevel="0" collapsed="false">
      <c r="A118" s="2" t="s">
        <v>144</v>
      </c>
      <c r="B118" s="0"/>
      <c r="C118" s="0"/>
      <c r="D118" s="0"/>
      <c r="E118" s="0"/>
      <c r="F118" s="0"/>
      <c r="G118" s="0"/>
      <c r="H118" s="0"/>
      <c r="I118" s="0"/>
      <c r="J118" s="0"/>
      <c r="K118" s="0"/>
      <c r="L118" s="0"/>
      <c r="M118" s="0"/>
      <c r="N118" s="0"/>
      <c r="O118" s="4"/>
      <c r="P118" s="0"/>
    </row>
    <row r="119" customFormat="false" ht="12.75" hidden="false" customHeight="false" outlineLevel="0" collapsed="false">
      <c r="A119" s="9" t="s">
        <v>145</v>
      </c>
      <c r="B119" s="1" t="n">
        <v>0</v>
      </c>
      <c r="C119" s="1" t="n">
        <v>0</v>
      </c>
      <c r="D119" s="1" t="n">
        <v>0</v>
      </c>
      <c r="E119" s="1" t="n">
        <v>0</v>
      </c>
      <c r="F119" s="1" t="n">
        <v>0</v>
      </c>
      <c r="G119" s="1" t="n">
        <v>0</v>
      </c>
      <c r="H119" s="1" t="n">
        <v>0</v>
      </c>
      <c r="I119" s="1" t="n">
        <v>0</v>
      </c>
      <c r="J119" s="1" t="n">
        <v>0</v>
      </c>
      <c r="K119" s="1" t="n">
        <v>0</v>
      </c>
      <c r="L119" s="1" t="n">
        <v>0</v>
      </c>
      <c r="M119" s="1" t="n">
        <v>0</v>
      </c>
      <c r="N119" s="1" t="n">
        <v>0</v>
      </c>
      <c r="O119" s="4" t="n">
        <f aca="false">SUM(B119:N119)</f>
        <v>0</v>
      </c>
      <c r="P119" s="0"/>
    </row>
    <row r="120" customFormat="false" ht="12.75" hidden="false" customHeight="false" outlineLevel="0" collapsed="false">
      <c r="A120" s="2" t="s">
        <v>146</v>
      </c>
      <c r="B120" s="0"/>
      <c r="C120" s="0"/>
      <c r="D120" s="0"/>
      <c r="E120" s="0"/>
      <c r="F120" s="0"/>
      <c r="G120" s="0"/>
      <c r="H120" s="0"/>
      <c r="I120" s="0"/>
      <c r="J120" s="0"/>
      <c r="K120" s="0"/>
      <c r="L120" s="0"/>
      <c r="M120" s="0"/>
      <c r="N120" s="0"/>
      <c r="O120" s="4"/>
      <c r="P120" s="0"/>
    </row>
    <row r="121" customFormat="false" ht="12.75" hidden="false" customHeight="false" outlineLevel="0" collapsed="false">
      <c r="A121" s="9" t="s">
        <v>147</v>
      </c>
      <c r="B121" s="1" t="n">
        <v>0</v>
      </c>
      <c r="C121" s="1" t="n">
        <v>0</v>
      </c>
      <c r="D121" s="1" t="n">
        <v>0</v>
      </c>
      <c r="E121" s="1" t="n">
        <v>0</v>
      </c>
      <c r="F121" s="1" t="n">
        <v>0</v>
      </c>
      <c r="G121" s="1" t="n">
        <v>0</v>
      </c>
      <c r="H121" s="1" t="n">
        <v>0</v>
      </c>
      <c r="I121" s="1" t="n">
        <v>0</v>
      </c>
      <c r="J121" s="1" t="n">
        <v>0</v>
      </c>
      <c r="K121" s="1" t="n">
        <v>0</v>
      </c>
      <c r="L121" s="1" t="n">
        <v>0</v>
      </c>
      <c r="M121" s="1" t="n">
        <v>0</v>
      </c>
      <c r="N121" s="1" t="n">
        <v>0</v>
      </c>
      <c r="O121" s="4" t="n">
        <f aca="false">SUM(B121:N121)</f>
        <v>0</v>
      </c>
      <c r="P121" s="0"/>
    </row>
    <row r="122" customFormat="false" ht="12.75" hidden="false" customHeight="false" outlineLevel="0" collapsed="false">
      <c r="A122" s="9" t="s">
        <v>148</v>
      </c>
      <c r="B122" s="1" t="n">
        <v>0</v>
      </c>
      <c r="C122" s="1" t="n">
        <v>0</v>
      </c>
      <c r="D122" s="1" t="n">
        <v>6</v>
      </c>
      <c r="E122" s="1" t="n">
        <v>3</v>
      </c>
      <c r="F122" s="1" t="n">
        <v>0</v>
      </c>
      <c r="G122" s="1" t="n">
        <v>0</v>
      </c>
      <c r="H122" s="1" t="n">
        <v>0</v>
      </c>
      <c r="I122" s="1" t="n">
        <v>0</v>
      </c>
      <c r="J122" s="1" t="n">
        <v>0</v>
      </c>
      <c r="K122" s="1" t="n">
        <v>0</v>
      </c>
      <c r="L122" s="1" t="n">
        <v>0</v>
      </c>
      <c r="M122" s="1" t="n">
        <v>0</v>
      </c>
      <c r="N122" s="1" t="n">
        <v>0</v>
      </c>
      <c r="O122" s="4" t="n">
        <f aca="false">SUM(B122:N122)</f>
        <v>9</v>
      </c>
      <c r="P122" s="0"/>
    </row>
    <row r="123" customFormat="false" ht="12.75" hidden="false" customHeight="false" outlineLevel="0" collapsed="false">
      <c r="A123" s="9" t="s">
        <v>149</v>
      </c>
      <c r="B123" s="1" t="n">
        <v>0</v>
      </c>
      <c r="C123" s="1" t="n">
        <v>0</v>
      </c>
      <c r="D123" s="1" t="n">
        <v>0</v>
      </c>
      <c r="E123" s="1" t="n">
        <v>0</v>
      </c>
      <c r="F123" s="1" t="n">
        <v>0</v>
      </c>
      <c r="G123" s="1" t="n">
        <v>0</v>
      </c>
      <c r="H123" s="1" t="n">
        <v>0</v>
      </c>
      <c r="I123" s="1" t="n">
        <v>0</v>
      </c>
      <c r="J123" s="1" t="n">
        <v>0</v>
      </c>
      <c r="K123" s="1" t="n">
        <v>0</v>
      </c>
      <c r="L123" s="1" t="n">
        <v>0</v>
      </c>
      <c r="M123" s="1" t="n">
        <v>0</v>
      </c>
      <c r="N123" s="1" t="n">
        <v>0</v>
      </c>
      <c r="O123" s="4" t="n">
        <f aca="false">SUM(B123:N123)</f>
        <v>0</v>
      </c>
      <c r="P123" s="0"/>
    </row>
    <row r="124" customFormat="false" ht="12.75" hidden="false" customHeight="false" outlineLevel="0" collapsed="false">
      <c r="A124" s="9" t="s">
        <v>150</v>
      </c>
      <c r="B124" s="1" t="n">
        <v>0</v>
      </c>
      <c r="C124" s="1" t="n">
        <v>0</v>
      </c>
      <c r="D124" s="1" t="n">
        <v>0</v>
      </c>
      <c r="E124" s="1" t="n">
        <v>0</v>
      </c>
      <c r="F124" s="1" t="n">
        <v>0</v>
      </c>
      <c r="G124" s="1" t="n">
        <v>0</v>
      </c>
      <c r="H124" s="1" t="n">
        <v>0</v>
      </c>
      <c r="I124" s="1" t="n">
        <v>0</v>
      </c>
      <c r="J124" s="1" t="n">
        <v>0</v>
      </c>
      <c r="K124" s="1" t="n">
        <v>0</v>
      </c>
      <c r="L124" s="1" t="n">
        <v>0</v>
      </c>
      <c r="M124" s="1" t="n">
        <v>0</v>
      </c>
      <c r="N124" s="1" t="n">
        <v>0</v>
      </c>
      <c r="O124" s="4" t="n">
        <f aca="false">SUM(B124:N124)</f>
        <v>0</v>
      </c>
      <c r="P124" s="0"/>
    </row>
    <row r="125" customFormat="false" ht="12.75" hidden="false" customHeight="false" outlineLevel="0" collapsed="false">
      <c r="A125" s="9" t="s">
        <v>151</v>
      </c>
      <c r="B125" s="1" t="n">
        <v>0</v>
      </c>
      <c r="C125" s="1" t="n">
        <v>0</v>
      </c>
      <c r="D125" s="1" t="n">
        <v>0</v>
      </c>
      <c r="E125" s="1" t="n">
        <v>0</v>
      </c>
      <c r="F125" s="1" t="n">
        <v>0</v>
      </c>
      <c r="G125" s="1" t="n">
        <v>0</v>
      </c>
      <c r="H125" s="1" t="n">
        <v>0</v>
      </c>
      <c r="I125" s="1" t="n">
        <v>0</v>
      </c>
      <c r="J125" s="1" t="n">
        <v>0</v>
      </c>
      <c r="K125" s="1" t="n">
        <v>0</v>
      </c>
      <c r="L125" s="1" t="n">
        <v>0</v>
      </c>
      <c r="M125" s="1" t="n">
        <v>0</v>
      </c>
      <c r="N125" s="1" t="n">
        <v>0</v>
      </c>
      <c r="O125" s="4" t="n">
        <f aca="false">SUM(B125:N125)</f>
        <v>0</v>
      </c>
      <c r="P125" s="0"/>
    </row>
    <row r="126" customFormat="false" ht="12.75" hidden="false" customHeight="false" outlineLevel="0" collapsed="false">
      <c r="A126" s="9" t="s">
        <v>152</v>
      </c>
      <c r="B126" s="1" t="n">
        <v>0</v>
      </c>
      <c r="C126" s="1" t="n">
        <v>0</v>
      </c>
      <c r="D126" s="1" t="n">
        <v>0</v>
      </c>
      <c r="E126" s="1" t="n">
        <v>0</v>
      </c>
      <c r="F126" s="1" t="n">
        <v>0</v>
      </c>
      <c r="G126" s="1" t="n">
        <v>0</v>
      </c>
      <c r="H126" s="1" t="n">
        <v>0</v>
      </c>
      <c r="I126" s="1" t="n">
        <v>0</v>
      </c>
      <c r="J126" s="1" t="n">
        <v>0</v>
      </c>
      <c r="K126" s="1" t="n">
        <v>0</v>
      </c>
      <c r="L126" s="1" t="n">
        <v>0</v>
      </c>
      <c r="M126" s="1" t="n">
        <v>0</v>
      </c>
      <c r="N126" s="1" t="n">
        <v>0</v>
      </c>
      <c r="O126" s="4" t="n">
        <f aca="false">SUM(B126:N126)</f>
        <v>0</v>
      </c>
      <c r="P126" s="0"/>
    </row>
    <row r="127" customFormat="false" ht="12.75" hidden="false" customHeight="false" outlineLevel="0" collapsed="false">
      <c r="A127" s="9" t="s">
        <v>153</v>
      </c>
      <c r="B127" s="1" t="n">
        <v>0</v>
      </c>
      <c r="C127" s="1" t="n">
        <v>0</v>
      </c>
      <c r="D127" s="1" t="n">
        <v>0</v>
      </c>
      <c r="E127" s="1" t="n">
        <v>0</v>
      </c>
      <c r="F127" s="1" t="n">
        <v>2</v>
      </c>
      <c r="G127" s="1" t="n">
        <v>0</v>
      </c>
      <c r="H127" s="1" t="n">
        <v>0</v>
      </c>
      <c r="I127" s="1" t="n">
        <v>0</v>
      </c>
      <c r="J127" s="1" t="n">
        <v>0</v>
      </c>
      <c r="K127" s="1" t="n">
        <v>0</v>
      </c>
      <c r="L127" s="1" t="n">
        <v>0</v>
      </c>
      <c r="M127" s="1" t="n">
        <v>2</v>
      </c>
      <c r="N127" s="1" t="n">
        <v>0</v>
      </c>
      <c r="O127" s="4" t="n">
        <f aca="false">SUM(B127:N127)</f>
        <v>4</v>
      </c>
      <c r="P127" s="0"/>
    </row>
    <row r="128" customFormat="false" ht="12.75" hidden="false" customHeight="false" outlineLevel="0" collapsed="false">
      <c r="A128" s="9" t="s">
        <v>154</v>
      </c>
      <c r="B128" s="1" t="n">
        <v>0</v>
      </c>
      <c r="C128" s="1" t="n">
        <v>0</v>
      </c>
      <c r="D128" s="1" t="n">
        <v>0</v>
      </c>
      <c r="E128" s="1" t="n">
        <v>0</v>
      </c>
      <c r="F128" s="1" t="n">
        <v>0</v>
      </c>
      <c r="G128" s="1" t="n">
        <v>0</v>
      </c>
      <c r="H128" s="1" t="n">
        <v>0</v>
      </c>
      <c r="I128" s="1" t="n">
        <v>0</v>
      </c>
      <c r="J128" s="1" t="n">
        <v>0</v>
      </c>
      <c r="K128" s="1" t="n">
        <v>0</v>
      </c>
      <c r="L128" s="1" t="n">
        <v>0</v>
      </c>
      <c r="M128" s="1" t="n">
        <v>0</v>
      </c>
      <c r="N128" s="1" t="n">
        <v>0</v>
      </c>
      <c r="O128" s="4" t="n">
        <f aca="false">SUM(B128:N128)</f>
        <v>0</v>
      </c>
      <c r="P128" s="0"/>
    </row>
    <row r="129" customFormat="false" ht="12.75" hidden="false" customHeight="false" outlineLevel="0" collapsed="false">
      <c r="A129" s="9" t="s">
        <v>155</v>
      </c>
      <c r="B129" s="1" t="n">
        <v>0</v>
      </c>
      <c r="C129" s="1" t="n">
        <v>0</v>
      </c>
      <c r="D129" s="1" t="n">
        <v>0</v>
      </c>
      <c r="E129" s="1" t="n">
        <v>0</v>
      </c>
      <c r="F129" s="1" t="n">
        <v>0</v>
      </c>
      <c r="G129" s="1" t="n">
        <v>0</v>
      </c>
      <c r="H129" s="1" t="n">
        <v>0</v>
      </c>
      <c r="I129" s="1" t="n">
        <v>0</v>
      </c>
      <c r="J129" s="1" t="n">
        <v>0</v>
      </c>
      <c r="K129" s="1" t="n">
        <v>0</v>
      </c>
      <c r="L129" s="1" t="n">
        <v>0</v>
      </c>
      <c r="M129" s="1" t="n">
        <v>0</v>
      </c>
      <c r="N129" s="1" t="n">
        <v>0</v>
      </c>
      <c r="O129" s="4" t="n">
        <f aca="false">SUM(B129:N129)</f>
        <v>0</v>
      </c>
      <c r="P129" s="0"/>
    </row>
    <row r="130" customFormat="false" ht="12.75" hidden="false" customHeight="false" outlineLevel="0" collapsed="false">
      <c r="A130" s="9" t="s">
        <v>156</v>
      </c>
      <c r="B130" s="1" t="n">
        <v>0</v>
      </c>
      <c r="C130" s="1" t="n">
        <v>0</v>
      </c>
      <c r="D130" s="1" t="n">
        <v>0</v>
      </c>
      <c r="E130" s="1" t="n">
        <v>0</v>
      </c>
      <c r="F130" s="1" t="n">
        <v>0</v>
      </c>
      <c r="G130" s="1" t="n">
        <v>0</v>
      </c>
      <c r="H130" s="1" t="n">
        <v>0</v>
      </c>
      <c r="I130" s="1" t="n">
        <v>0</v>
      </c>
      <c r="J130" s="1" t="n">
        <v>0</v>
      </c>
      <c r="K130" s="1" t="n">
        <v>0</v>
      </c>
      <c r="L130" s="1" t="n">
        <v>0</v>
      </c>
      <c r="M130" s="1" t="n">
        <v>0</v>
      </c>
      <c r="N130" s="1" t="n">
        <v>0</v>
      </c>
      <c r="O130" s="4" t="n">
        <f aca="false">SUM(B130:N130)</f>
        <v>0</v>
      </c>
      <c r="P130" s="0"/>
    </row>
    <row r="131" customFormat="false" ht="12.75" hidden="false" customHeight="false" outlineLevel="0" collapsed="false">
      <c r="A131" s="2" t="s">
        <v>157</v>
      </c>
      <c r="B131" s="0"/>
      <c r="C131" s="0"/>
      <c r="D131" s="0"/>
      <c r="E131" s="0"/>
      <c r="F131" s="0"/>
      <c r="G131" s="0"/>
      <c r="H131" s="0"/>
      <c r="I131" s="0"/>
      <c r="J131" s="0"/>
      <c r="K131" s="0"/>
      <c r="L131" s="0"/>
      <c r="M131" s="0"/>
      <c r="N131" s="0"/>
      <c r="O131" s="4"/>
      <c r="P131" s="0"/>
    </row>
    <row r="132" customFormat="false" ht="12.75" hidden="false" customHeight="false" outlineLevel="0" collapsed="false">
      <c r="A132" s="9" t="s">
        <v>225</v>
      </c>
      <c r="B132" s="1" t="n">
        <v>0</v>
      </c>
      <c r="C132" s="1" t="n">
        <v>0</v>
      </c>
      <c r="D132" s="1" t="n">
        <v>0</v>
      </c>
      <c r="E132" s="1" t="n">
        <v>0</v>
      </c>
      <c r="F132" s="1" t="n">
        <v>0</v>
      </c>
      <c r="G132" s="1" t="n">
        <v>0</v>
      </c>
      <c r="H132" s="1" t="n">
        <v>0</v>
      </c>
      <c r="I132" s="1" t="n">
        <v>0</v>
      </c>
      <c r="J132" s="1" t="n">
        <v>1</v>
      </c>
      <c r="K132" s="1" t="n">
        <v>0</v>
      </c>
      <c r="L132" s="1" t="n">
        <v>0</v>
      </c>
      <c r="M132" s="1" t="n">
        <v>0</v>
      </c>
      <c r="N132" s="1" t="n">
        <v>0</v>
      </c>
      <c r="O132" s="4" t="n">
        <f aca="false">SUM(B132:N132)</f>
        <v>1</v>
      </c>
      <c r="P132" s="0"/>
    </row>
    <row r="133" customFormat="false" ht="12.75" hidden="false" customHeight="false" outlineLevel="0" collapsed="false">
      <c r="A133" s="9" t="s">
        <v>158</v>
      </c>
      <c r="B133" s="1" t="n">
        <v>0</v>
      </c>
      <c r="C133" s="1" t="n">
        <v>0</v>
      </c>
      <c r="D133" s="1" t="n">
        <v>0</v>
      </c>
      <c r="E133" s="1" t="n">
        <v>0</v>
      </c>
      <c r="F133" s="1" t="n">
        <v>0</v>
      </c>
      <c r="G133" s="1" t="n">
        <v>0</v>
      </c>
      <c r="H133" s="1" t="n">
        <v>0</v>
      </c>
      <c r="I133" s="1" t="n">
        <v>0</v>
      </c>
      <c r="J133" s="1" t="n">
        <v>0</v>
      </c>
      <c r="K133" s="1" t="n">
        <v>0</v>
      </c>
      <c r="L133" s="1" t="n">
        <v>0</v>
      </c>
      <c r="M133" s="1" t="n">
        <v>0</v>
      </c>
      <c r="N133" s="1" t="n">
        <v>0</v>
      </c>
      <c r="O133" s="4" t="n">
        <f aca="false">SUM(B133:N133)</f>
        <v>0</v>
      </c>
      <c r="P133" s="0"/>
    </row>
    <row r="134" customFormat="false" ht="12.75" hidden="false" customHeight="false" outlineLevel="0" collapsed="false">
      <c r="A134" s="9" t="s">
        <v>159</v>
      </c>
      <c r="B134" s="1" t="n">
        <v>0</v>
      </c>
      <c r="C134" s="1" t="n">
        <v>0</v>
      </c>
      <c r="D134" s="1" t="n">
        <v>0</v>
      </c>
      <c r="E134" s="1" t="n">
        <v>0</v>
      </c>
      <c r="F134" s="1" t="n">
        <v>0</v>
      </c>
      <c r="G134" s="1" t="n">
        <v>0</v>
      </c>
      <c r="H134" s="1" t="n">
        <v>0</v>
      </c>
      <c r="I134" s="1" t="n">
        <v>0</v>
      </c>
      <c r="J134" s="1" t="n">
        <v>0</v>
      </c>
      <c r="K134" s="1" t="n">
        <v>0</v>
      </c>
      <c r="L134" s="1" t="n">
        <v>0</v>
      </c>
      <c r="M134" s="1" t="n">
        <v>0</v>
      </c>
      <c r="N134" s="1" t="n">
        <v>0</v>
      </c>
      <c r="O134" s="4" t="n">
        <f aca="false">SUM(B134:N134)</f>
        <v>0</v>
      </c>
      <c r="P134" s="0"/>
    </row>
    <row r="135" customFormat="false" ht="12.75" hidden="false" customHeight="false" outlineLevel="0" collapsed="false">
      <c r="A135" s="9" t="s">
        <v>160</v>
      </c>
      <c r="B135" s="1" t="n">
        <v>0</v>
      </c>
      <c r="C135" s="1" t="n">
        <v>0</v>
      </c>
      <c r="D135" s="1" t="n">
        <v>0</v>
      </c>
      <c r="E135" s="1" t="n">
        <v>0</v>
      </c>
      <c r="F135" s="1" t="n">
        <v>0</v>
      </c>
      <c r="G135" s="1" t="n">
        <v>0</v>
      </c>
      <c r="H135" s="1" t="n">
        <v>0</v>
      </c>
      <c r="I135" s="1" t="n">
        <v>0</v>
      </c>
      <c r="J135" s="1" t="n">
        <v>0</v>
      </c>
      <c r="K135" s="1" t="n">
        <v>0</v>
      </c>
      <c r="L135" s="1" t="n">
        <v>0</v>
      </c>
      <c r="M135" s="1" t="n">
        <v>0</v>
      </c>
      <c r="N135" s="1" t="n">
        <v>0</v>
      </c>
      <c r="O135" s="4" t="n">
        <f aca="false">SUM(B135:N135)</f>
        <v>0</v>
      </c>
      <c r="P135" s="0"/>
    </row>
    <row r="136" customFormat="false" ht="12.75" hidden="false" customHeight="false" outlineLevel="0" collapsed="false">
      <c r="A136" s="9" t="s">
        <v>161</v>
      </c>
      <c r="B136" s="1" t="n">
        <v>0</v>
      </c>
      <c r="C136" s="1" t="n">
        <v>0</v>
      </c>
      <c r="D136" s="1" t="n">
        <v>0</v>
      </c>
      <c r="E136" s="1" t="n">
        <v>0</v>
      </c>
      <c r="F136" s="1" t="n">
        <v>0</v>
      </c>
      <c r="G136" s="1" t="n">
        <v>0</v>
      </c>
      <c r="H136" s="1" t="n">
        <v>0</v>
      </c>
      <c r="I136" s="1" t="n">
        <v>0</v>
      </c>
      <c r="J136" s="1" t="n">
        <v>0</v>
      </c>
      <c r="K136" s="1" t="n">
        <v>0</v>
      </c>
      <c r="L136" s="1" t="n">
        <v>0</v>
      </c>
      <c r="M136" s="1" t="n">
        <v>0</v>
      </c>
      <c r="N136" s="1" t="n">
        <v>0</v>
      </c>
      <c r="O136" s="4" t="n">
        <f aca="false">SUM(B136:N136)</f>
        <v>0</v>
      </c>
      <c r="P136" s="0"/>
    </row>
    <row r="137" customFormat="false" ht="12.75" hidden="false" customHeight="false" outlineLevel="0" collapsed="false">
      <c r="A137" s="9" t="s">
        <v>162</v>
      </c>
      <c r="B137" s="1" t="n">
        <v>0</v>
      </c>
      <c r="C137" s="1" t="n">
        <v>0</v>
      </c>
      <c r="D137" s="1" t="n">
        <v>0</v>
      </c>
      <c r="E137" s="1" t="n">
        <v>0</v>
      </c>
      <c r="F137" s="1" t="n">
        <v>0</v>
      </c>
      <c r="G137" s="1" t="n">
        <v>0</v>
      </c>
      <c r="H137" s="1" t="n">
        <v>0</v>
      </c>
      <c r="I137" s="1" t="n">
        <v>0</v>
      </c>
      <c r="J137" s="1" t="n">
        <v>0</v>
      </c>
      <c r="K137" s="1" t="n">
        <v>0</v>
      </c>
      <c r="L137" s="1" t="n">
        <v>0</v>
      </c>
      <c r="M137" s="1" t="n">
        <v>0</v>
      </c>
      <c r="N137" s="1" t="n">
        <v>0</v>
      </c>
      <c r="O137" s="4" t="n">
        <f aca="false">SUM(B137:N137)</f>
        <v>0</v>
      </c>
      <c r="P137" s="0"/>
    </row>
    <row r="138" customFormat="false" ht="12.75" hidden="false" customHeight="false" outlineLevel="0" collapsed="false">
      <c r="A138" s="9" t="s">
        <v>163</v>
      </c>
      <c r="B138" s="1" t="n">
        <v>0</v>
      </c>
      <c r="C138" s="1" t="n">
        <v>0</v>
      </c>
      <c r="D138" s="1" t="n">
        <v>0</v>
      </c>
      <c r="E138" s="1" t="n">
        <v>0</v>
      </c>
      <c r="F138" s="1" t="n">
        <v>0</v>
      </c>
      <c r="G138" s="1" t="n">
        <v>0</v>
      </c>
      <c r="H138" s="1" t="n">
        <v>0</v>
      </c>
      <c r="I138" s="1" t="n">
        <v>0</v>
      </c>
      <c r="J138" s="1" t="n">
        <v>0</v>
      </c>
      <c r="K138" s="1" t="n">
        <v>0</v>
      </c>
      <c r="L138" s="1" t="n">
        <v>0</v>
      </c>
      <c r="M138" s="1" t="n">
        <v>0</v>
      </c>
      <c r="N138" s="1" t="n">
        <v>0</v>
      </c>
      <c r="O138" s="4" t="n">
        <f aca="false">SUM(B138:N138)</f>
        <v>0</v>
      </c>
      <c r="P138" s="0"/>
    </row>
    <row r="139" customFormat="false" ht="12.75" hidden="false" customHeight="false" outlineLevel="0" collapsed="false">
      <c r="A139" s="9" t="s">
        <v>164</v>
      </c>
      <c r="B139" s="1" t="n">
        <v>0</v>
      </c>
      <c r="C139" s="1" t="n">
        <v>0</v>
      </c>
      <c r="D139" s="1" t="n">
        <v>0</v>
      </c>
      <c r="E139" s="1" t="n">
        <v>0</v>
      </c>
      <c r="F139" s="1" t="n">
        <v>0</v>
      </c>
      <c r="G139" s="1" t="n">
        <v>0</v>
      </c>
      <c r="H139" s="1" t="n">
        <v>0</v>
      </c>
      <c r="I139" s="1" t="n">
        <v>0</v>
      </c>
      <c r="J139" s="1" t="n">
        <v>0</v>
      </c>
      <c r="K139" s="1" t="n">
        <v>0</v>
      </c>
      <c r="L139" s="1" t="n">
        <v>0</v>
      </c>
      <c r="M139" s="1" t="n">
        <v>0</v>
      </c>
      <c r="N139" s="1" t="n">
        <v>0</v>
      </c>
      <c r="O139" s="4" t="n">
        <f aca="false">SUM(B139:N139)</f>
        <v>0</v>
      </c>
      <c r="P139" s="0"/>
    </row>
    <row r="140" customFormat="false" ht="12.75" hidden="false" customHeight="false" outlineLevel="0" collapsed="false">
      <c r="A140" s="9" t="s">
        <v>165</v>
      </c>
      <c r="B140" s="1" t="n">
        <v>0</v>
      </c>
      <c r="C140" s="1" t="n">
        <v>0</v>
      </c>
      <c r="D140" s="1" t="n">
        <v>0</v>
      </c>
      <c r="E140" s="1" t="n">
        <v>0</v>
      </c>
      <c r="F140" s="1" t="n">
        <v>0</v>
      </c>
      <c r="G140" s="1" t="n">
        <v>0</v>
      </c>
      <c r="H140" s="1" t="n">
        <v>0</v>
      </c>
      <c r="I140" s="1" t="n">
        <v>0</v>
      </c>
      <c r="J140" s="1" t="n">
        <v>0</v>
      </c>
      <c r="K140" s="1" t="n">
        <v>0</v>
      </c>
      <c r="L140" s="1" t="n">
        <v>0</v>
      </c>
      <c r="M140" s="1" t="n">
        <v>0</v>
      </c>
      <c r="N140" s="1" t="n">
        <v>0</v>
      </c>
      <c r="O140" s="4" t="n">
        <f aca="false">SUM(B140:N140)</f>
        <v>0</v>
      </c>
      <c r="P140" s="0"/>
    </row>
    <row r="141" customFormat="false" ht="12.75" hidden="false" customHeight="false" outlineLevel="0" collapsed="false">
      <c r="A141" s="9" t="s">
        <v>166</v>
      </c>
      <c r="B141" s="1" t="n">
        <v>0</v>
      </c>
      <c r="C141" s="1" t="n">
        <v>0</v>
      </c>
      <c r="D141" s="1" t="n">
        <v>0</v>
      </c>
      <c r="E141" s="1" t="n">
        <v>0</v>
      </c>
      <c r="F141" s="1" t="n">
        <v>6</v>
      </c>
      <c r="G141" s="1" t="n">
        <v>0</v>
      </c>
      <c r="H141" s="1" t="n">
        <v>0</v>
      </c>
      <c r="I141" s="1" t="n">
        <v>0</v>
      </c>
      <c r="J141" s="1" t="n">
        <v>50</v>
      </c>
      <c r="K141" s="1" t="n">
        <v>0</v>
      </c>
      <c r="L141" s="1" t="n">
        <v>0</v>
      </c>
      <c r="M141" s="1" t="n">
        <v>0</v>
      </c>
      <c r="N141" s="1" t="n">
        <v>0</v>
      </c>
      <c r="O141" s="4" t="n">
        <f aca="false">SUM(B141:N141)</f>
        <v>56</v>
      </c>
      <c r="P141" s="0"/>
    </row>
    <row r="142" customFormat="false" ht="12.75" hidden="false" customHeight="false" outlineLevel="0" collapsed="false">
      <c r="A142" s="9" t="s">
        <v>167</v>
      </c>
      <c r="B142" s="1" t="n">
        <v>0</v>
      </c>
      <c r="C142" s="1" t="n">
        <v>0</v>
      </c>
      <c r="D142" s="1" t="n">
        <v>0</v>
      </c>
      <c r="E142" s="1" t="n">
        <v>0</v>
      </c>
      <c r="F142" s="1" t="n">
        <v>0</v>
      </c>
      <c r="G142" s="1" t="n">
        <v>0</v>
      </c>
      <c r="H142" s="1" t="n">
        <v>0</v>
      </c>
      <c r="I142" s="1" t="n">
        <v>0</v>
      </c>
      <c r="J142" s="1" t="n">
        <v>0</v>
      </c>
      <c r="K142" s="1" t="n">
        <v>0</v>
      </c>
      <c r="L142" s="1" t="n">
        <v>0</v>
      </c>
      <c r="M142" s="1" t="n">
        <v>0</v>
      </c>
      <c r="N142" s="1" t="n">
        <v>0</v>
      </c>
      <c r="O142" s="4" t="n">
        <f aca="false">SUM(B142:N142)</f>
        <v>0</v>
      </c>
      <c r="P142" s="0"/>
    </row>
    <row r="143" customFormat="false" ht="12.75" hidden="false" customHeight="false" outlineLevel="0" collapsed="false">
      <c r="A143" s="9" t="s">
        <v>168</v>
      </c>
      <c r="B143" s="1" t="n">
        <v>0</v>
      </c>
      <c r="C143" s="1" t="n">
        <v>0</v>
      </c>
      <c r="D143" s="1" t="n">
        <v>0</v>
      </c>
      <c r="E143" s="1" t="n">
        <v>0</v>
      </c>
      <c r="F143" s="1" t="n">
        <v>0</v>
      </c>
      <c r="G143" s="1" t="n">
        <v>0</v>
      </c>
      <c r="H143" s="1" t="n">
        <v>0</v>
      </c>
      <c r="I143" s="1" t="n">
        <v>0</v>
      </c>
      <c r="J143" s="1" t="n">
        <v>0</v>
      </c>
      <c r="K143" s="1" t="n">
        <v>0</v>
      </c>
      <c r="L143" s="1" t="n">
        <v>0</v>
      </c>
      <c r="M143" s="1" t="n">
        <v>0</v>
      </c>
      <c r="N143" s="1" t="n">
        <v>0</v>
      </c>
      <c r="O143" s="4" t="n">
        <f aca="false">SUM(B143:N143)</f>
        <v>0</v>
      </c>
      <c r="P143" s="0"/>
    </row>
    <row r="144" customFormat="false" ht="12.75" hidden="false" customHeight="false" outlineLevel="0" collapsed="false">
      <c r="A144" s="9" t="s">
        <v>169</v>
      </c>
      <c r="B144" s="1" t="n">
        <v>0</v>
      </c>
      <c r="C144" s="1" t="n">
        <v>0</v>
      </c>
      <c r="D144" s="1" t="n">
        <v>0</v>
      </c>
      <c r="E144" s="1" t="n">
        <v>0</v>
      </c>
      <c r="F144" s="1" t="n">
        <v>0</v>
      </c>
      <c r="G144" s="1" t="n">
        <v>0</v>
      </c>
      <c r="H144" s="1" t="n">
        <v>0</v>
      </c>
      <c r="I144" s="1" t="n">
        <v>0</v>
      </c>
      <c r="J144" s="1" t="n">
        <v>0</v>
      </c>
      <c r="K144" s="1" t="n">
        <v>0</v>
      </c>
      <c r="L144" s="1" t="n">
        <v>0</v>
      </c>
      <c r="M144" s="1" t="n">
        <v>0</v>
      </c>
      <c r="N144" s="1" t="n">
        <v>0</v>
      </c>
      <c r="O144" s="4" t="n">
        <f aca="false">SUM(B144:N144)</f>
        <v>0</v>
      </c>
      <c r="P144" s="0"/>
    </row>
    <row r="145" customFormat="false" ht="12.75" hidden="false" customHeight="false" outlineLevel="0" collapsed="false">
      <c r="A145" s="9" t="s">
        <v>170</v>
      </c>
      <c r="B145" s="1" t="n">
        <v>0</v>
      </c>
      <c r="C145" s="1" t="n">
        <v>0</v>
      </c>
      <c r="D145" s="1" t="n">
        <v>0</v>
      </c>
      <c r="E145" s="1" t="n">
        <v>0</v>
      </c>
      <c r="F145" s="1" t="n">
        <v>0</v>
      </c>
      <c r="G145" s="1" t="n">
        <v>0</v>
      </c>
      <c r="H145" s="1" t="n">
        <v>0</v>
      </c>
      <c r="I145" s="1" t="n">
        <v>0</v>
      </c>
      <c r="J145" s="1" t="n">
        <v>0</v>
      </c>
      <c r="K145" s="1" t="n">
        <v>0</v>
      </c>
      <c r="L145" s="1" t="n">
        <v>0</v>
      </c>
      <c r="M145" s="1" t="n">
        <v>0</v>
      </c>
      <c r="N145" s="1" t="n">
        <v>0</v>
      </c>
      <c r="O145" s="4" t="n">
        <f aca="false">SUM(B145:N145)</f>
        <v>0</v>
      </c>
      <c r="P145" s="0"/>
    </row>
    <row r="146" customFormat="false" ht="12.75" hidden="false" customHeight="false" outlineLevel="0" collapsed="false">
      <c r="A146" s="9" t="s">
        <v>171</v>
      </c>
      <c r="B146" s="1" t="n">
        <v>0</v>
      </c>
      <c r="C146" s="1" t="n">
        <v>0</v>
      </c>
      <c r="D146" s="1" t="n">
        <v>0</v>
      </c>
      <c r="E146" s="1" t="n">
        <v>0</v>
      </c>
      <c r="F146" s="1" t="n">
        <v>0</v>
      </c>
      <c r="G146" s="1" t="n">
        <v>0</v>
      </c>
      <c r="H146" s="1" t="n">
        <v>0</v>
      </c>
      <c r="I146" s="1" t="n">
        <v>0</v>
      </c>
      <c r="J146" s="1" t="n">
        <v>0</v>
      </c>
      <c r="K146" s="1" t="n">
        <v>0</v>
      </c>
      <c r="L146" s="1" t="n">
        <v>0</v>
      </c>
      <c r="M146" s="1" t="n">
        <v>53</v>
      </c>
      <c r="N146" s="1" t="n">
        <v>0</v>
      </c>
      <c r="O146" s="4" t="n">
        <f aca="false">SUM(B146:N146)</f>
        <v>53</v>
      </c>
      <c r="P146" s="0"/>
    </row>
    <row r="147" customFormat="false" ht="12.75" hidden="false" customHeight="false" outlineLevel="0" collapsed="false">
      <c r="A147" s="9" t="s">
        <v>172</v>
      </c>
      <c r="B147" s="1" t="n">
        <v>0</v>
      </c>
      <c r="C147" s="1" t="n">
        <v>0</v>
      </c>
      <c r="D147" s="1" t="n">
        <v>0</v>
      </c>
      <c r="E147" s="1" t="n">
        <v>0</v>
      </c>
      <c r="F147" s="1" t="n">
        <v>0</v>
      </c>
      <c r="G147" s="1" t="n">
        <v>0</v>
      </c>
      <c r="H147" s="1" t="n">
        <v>0</v>
      </c>
      <c r="I147" s="1" t="n">
        <v>0</v>
      </c>
      <c r="J147" s="1" t="n">
        <v>0</v>
      </c>
      <c r="K147" s="1" t="n">
        <v>0</v>
      </c>
      <c r="L147" s="1" t="n">
        <v>0</v>
      </c>
      <c r="M147" s="1" t="n">
        <v>0</v>
      </c>
      <c r="N147" s="1" t="n">
        <v>0</v>
      </c>
      <c r="O147" s="4" t="n">
        <f aca="false">SUM(B147:N147)</f>
        <v>0</v>
      </c>
      <c r="P147" s="0"/>
    </row>
    <row r="148" customFormat="false" ht="12.75" hidden="false" customHeight="false" outlineLevel="0" collapsed="false">
      <c r="A148" s="9" t="s">
        <v>173</v>
      </c>
      <c r="B148" s="1" t="n">
        <v>0</v>
      </c>
      <c r="C148" s="1" t="n">
        <v>0</v>
      </c>
      <c r="D148" s="1" t="n">
        <v>0</v>
      </c>
      <c r="E148" s="1" t="n">
        <v>0</v>
      </c>
      <c r="F148" s="1" t="n">
        <v>0</v>
      </c>
      <c r="G148" s="1" t="n">
        <v>0</v>
      </c>
      <c r="H148" s="1" t="n">
        <v>0</v>
      </c>
      <c r="I148" s="1" t="n">
        <v>0</v>
      </c>
      <c r="J148" s="1" t="n">
        <v>0</v>
      </c>
      <c r="K148" s="1" t="n">
        <v>0</v>
      </c>
      <c r="L148" s="1" t="n">
        <v>0</v>
      </c>
      <c r="M148" s="1" t="n">
        <v>0</v>
      </c>
      <c r="N148" s="1" t="n">
        <v>0</v>
      </c>
      <c r="O148" s="4" t="n">
        <f aca="false">SUM(B148:N148)</f>
        <v>0</v>
      </c>
      <c r="P148" s="0"/>
    </row>
    <row r="149" customFormat="false" ht="12.75" hidden="false" customHeight="false" outlineLevel="0" collapsed="false">
      <c r="A149" s="9" t="s">
        <v>174</v>
      </c>
      <c r="B149" s="1" t="n">
        <v>0</v>
      </c>
      <c r="C149" s="1" t="n">
        <v>0</v>
      </c>
      <c r="D149" s="1" t="n">
        <v>0</v>
      </c>
      <c r="E149" s="1" t="n">
        <v>0</v>
      </c>
      <c r="F149" s="1" t="n">
        <v>0</v>
      </c>
      <c r="G149" s="1" t="n">
        <v>0</v>
      </c>
      <c r="H149" s="1" t="n">
        <v>0</v>
      </c>
      <c r="I149" s="1" t="n">
        <v>0</v>
      </c>
      <c r="J149" s="1" t="n">
        <v>0</v>
      </c>
      <c r="K149" s="1" t="n">
        <v>0</v>
      </c>
      <c r="L149" s="1" t="n">
        <v>0</v>
      </c>
      <c r="M149" s="1" t="n">
        <v>6</v>
      </c>
      <c r="N149" s="1" t="n">
        <v>0</v>
      </c>
      <c r="O149" s="4" t="n">
        <f aca="false">SUM(B149:N149)</f>
        <v>6</v>
      </c>
      <c r="P149" s="0"/>
    </row>
    <row r="150" customFormat="false" ht="12.75" hidden="false" customHeight="false" outlineLevel="0" collapsed="false">
      <c r="A150" s="9" t="s">
        <v>175</v>
      </c>
      <c r="B150" s="1" t="n">
        <v>0</v>
      </c>
      <c r="C150" s="1" t="n">
        <v>0</v>
      </c>
      <c r="D150" s="1" t="n">
        <v>0</v>
      </c>
      <c r="E150" s="1" t="n">
        <v>0</v>
      </c>
      <c r="F150" s="1" t="n">
        <v>0</v>
      </c>
      <c r="G150" s="1" t="n">
        <v>0</v>
      </c>
      <c r="H150" s="1" t="n">
        <v>0</v>
      </c>
      <c r="I150" s="1" t="n">
        <v>0</v>
      </c>
      <c r="J150" s="1" t="n">
        <v>0</v>
      </c>
      <c r="K150" s="1" t="n">
        <v>0</v>
      </c>
      <c r="L150" s="1" t="n">
        <v>0</v>
      </c>
      <c r="M150" s="1" t="n">
        <v>0</v>
      </c>
      <c r="N150" s="1" t="n">
        <v>0</v>
      </c>
      <c r="O150" s="4" t="n">
        <f aca="false">SUM(B150:N150)</f>
        <v>0</v>
      </c>
      <c r="P150" s="0"/>
    </row>
    <row r="151" customFormat="false" ht="12.75" hidden="false" customHeight="false" outlineLevel="0" collapsed="false">
      <c r="A151" s="9" t="s">
        <v>176</v>
      </c>
      <c r="B151" s="1" t="n">
        <v>0</v>
      </c>
      <c r="C151" s="1" t="n">
        <v>0</v>
      </c>
      <c r="D151" s="1" t="n">
        <v>0</v>
      </c>
      <c r="E151" s="1" t="n">
        <v>0</v>
      </c>
      <c r="F151" s="1" t="n">
        <v>0</v>
      </c>
      <c r="G151" s="1" t="n">
        <v>0</v>
      </c>
      <c r="H151" s="1" t="n">
        <v>0</v>
      </c>
      <c r="I151" s="1" t="n">
        <v>0</v>
      </c>
      <c r="J151" s="1" t="n">
        <v>0</v>
      </c>
      <c r="K151" s="1" t="n">
        <v>0</v>
      </c>
      <c r="L151" s="1" t="n">
        <v>0</v>
      </c>
      <c r="M151" s="1" t="n">
        <v>0</v>
      </c>
      <c r="N151" s="1" t="n">
        <v>0</v>
      </c>
      <c r="O151" s="4" t="n">
        <f aca="false">SUM(B151:N151)</f>
        <v>0</v>
      </c>
      <c r="P151" s="0"/>
    </row>
    <row r="152" customFormat="false" ht="12.75" hidden="false" customHeight="false" outlineLevel="0" collapsed="false">
      <c r="A152" s="9" t="s">
        <v>177</v>
      </c>
      <c r="B152" s="1" t="n">
        <v>0</v>
      </c>
      <c r="C152" s="1" t="n">
        <v>0</v>
      </c>
      <c r="D152" s="1" t="n">
        <v>0</v>
      </c>
      <c r="E152" s="1" t="n">
        <v>0</v>
      </c>
      <c r="F152" s="1" t="n">
        <v>0</v>
      </c>
      <c r="G152" s="1" t="n">
        <v>0</v>
      </c>
      <c r="H152" s="1" t="n">
        <v>0</v>
      </c>
      <c r="I152" s="1" t="n">
        <v>0</v>
      </c>
      <c r="J152" s="1" t="n">
        <v>0</v>
      </c>
      <c r="K152" s="1" t="n">
        <v>0</v>
      </c>
      <c r="L152" s="1" t="n">
        <v>0</v>
      </c>
      <c r="M152" s="1" t="n">
        <v>0</v>
      </c>
      <c r="N152" s="1" t="n">
        <v>0</v>
      </c>
      <c r="O152" s="4" t="n">
        <f aca="false">SUM(B152:N152)</f>
        <v>0</v>
      </c>
      <c r="P152" s="0"/>
    </row>
    <row r="153" customFormat="false" ht="12.75" hidden="false" customHeight="false" outlineLevel="0" collapsed="false">
      <c r="A153" s="9" t="s">
        <v>178</v>
      </c>
      <c r="B153" s="1" t="n">
        <v>0</v>
      </c>
      <c r="C153" s="1" t="n">
        <v>0</v>
      </c>
      <c r="D153" s="1" t="n">
        <v>0</v>
      </c>
      <c r="E153" s="1" t="n">
        <v>0</v>
      </c>
      <c r="F153" s="1" t="n">
        <v>0</v>
      </c>
      <c r="G153" s="1" t="n">
        <v>0</v>
      </c>
      <c r="H153" s="1" t="n">
        <v>0</v>
      </c>
      <c r="I153" s="1" t="n">
        <v>0</v>
      </c>
      <c r="J153" s="1" t="n">
        <v>0</v>
      </c>
      <c r="K153" s="1" t="n">
        <v>0</v>
      </c>
      <c r="L153" s="1" t="n">
        <v>0</v>
      </c>
      <c r="M153" s="1" t="n">
        <v>0</v>
      </c>
      <c r="N153" s="1" t="n">
        <v>0</v>
      </c>
      <c r="O153" s="4" t="n">
        <f aca="false">SUM(B153:N153)</f>
        <v>0</v>
      </c>
      <c r="P153" s="0"/>
    </row>
    <row r="154" customFormat="false" ht="12.75" hidden="false" customHeight="false" outlineLevel="0" collapsed="false">
      <c r="A154" s="9" t="s">
        <v>179</v>
      </c>
      <c r="B154" s="1" t="n">
        <v>0</v>
      </c>
      <c r="C154" s="1" t="n">
        <v>0</v>
      </c>
      <c r="D154" s="1" t="n">
        <v>0</v>
      </c>
      <c r="E154" s="1" t="n">
        <v>0</v>
      </c>
      <c r="F154" s="1" t="n">
        <v>0</v>
      </c>
      <c r="G154" s="1" t="n">
        <v>0</v>
      </c>
      <c r="H154" s="1" t="n">
        <v>0</v>
      </c>
      <c r="I154" s="1" t="n">
        <v>0</v>
      </c>
      <c r="J154" s="1" t="n">
        <v>0</v>
      </c>
      <c r="K154" s="1" t="n">
        <v>0</v>
      </c>
      <c r="L154" s="1" t="n">
        <v>0</v>
      </c>
      <c r="M154" s="1" t="n">
        <v>0</v>
      </c>
      <c r="N154" s="1" t="n">
        <v>0</v>
      </c>
      <c r="O154" s="4" t="n">
        <f aca="false">SUM(B154:N154)</f>
        <v>0</v>
      </c>
      <c r="P154" s="0"/>
    </row>
    <row r="155" customFormat="false" ht="12.75" hidden="false" customHeight="false" outlineLevel="0" collapsed="false">
      <c r="A155" s="2" t="s">
        <v>180</v>
      </c>
      <c r="B155" s="0"/>
      <c r="C155" s="0"/>
      <c r="D155" s="0"/>
      <c r="E155" s="0"/>
      <c r="F155" s="0"/>
      <c r="G155" s="0"/>
      <c r="H155" s="0"/>
      <c r="I155" s="0"/>
      <c r="J155" s="0"/>
      <c r="K155" s="0"/>
      <c r="L155" s="0"/>
      <c r="M155" s="0"/>
      <c r="N155" s="0"/>
      <c r="O155" s="4"/>
      <c r="P155" s="0"/>
    </row>
    <row r="156" customFormat="false" ht="12.75" hidden="false" customHeight="false" outlineLevel="0" collapsed="false">
      <c r="A156" s="9" t="s">
        <v>181</v>
      </c>
      <c r="B156" s="1" t="n">
        <v>0</v>
      </c>
      <c r="C156" s="1" t="n">
        <v>0</v>
      </c>
      <c r="D156" s="1" t="n">
        <v>0</v>
      </c>
      <c r="E156" s="1" t="n">
        <v>0</v>
      </c>
      <c r="F156" s="1" t="n">
        <v>0</v>
      </c>
      <c r="G156" s="1" t="n">
        <v>0</v>
      </c>
      <c r="H156" s="1" t="n">
        <v>0</v>
      </c>
      <c r="I156" s="1" t="n">
        <v>0</v>
      </c>
      <c r="J156" s="1" t="n">
        <v>0</v>
      </c>
      <c r="K156" s="1" t="n">
        <v>0</v>
      </c>
      <c r="L156" s="1" t="n">
        <v>0</v>
      </c>
      <c r="M156" s="1" t="n">
        <v>0</v>
      </c>
      <c r="N156" s="1" t="n">
        <v>0</v>
      </c>
      <c r="O156" s="4" t="n">
        <f aca="false">SUM(B156:N156)</f>
        <v>0</v>
      </c>
      <c r="P156" s="0"/>
    </row>
    <row r="157" customFormat="false" ht="12.75" hidden="false" customHeight="false" outlineLevel="0" collapsed="false">
      <c r="A157" s="9" t="s">
        <v>182</v>
      </c>
      <c r="B157" s="1" t="n">
        <v>0</v>
      </c>
      <c r="C157" s="1" t="n">
        <v>0</v>
      </c>
      <c r="D157" s="1" t="n">
        <v>0</v>
      </c>
      <c r="E157" s="1" t="n">
        <v>0</v>
      </c>
      <c r="F157" s="1" t="n">
        <v>1</v>
      </c>
      <c r="G157" s="1" t="n">
        <v>0</v>
      </c>
      <c r="H157" s="1" t="n">
        <v>4</v>
      </c>
      <c r="I157" s="1" t="n">
        <v>0</v>
      </c>
      <c r="J157" s="1" t="n">
        <v>0</v>
      </c>
      <c r="K157" s="1" t="n">
        <v>0</v>
      </c>
      <c r="L157" s="1" t="n">
        <v>0</v>
      </c>
      <c r="M157" s="1" t="n">
        <v>23</v>
      </c>
      <c r="N157" s="1" t="n">
        <v>0</v>
      </c>
      <c r="O157" s="4" t="n">
        <f aca="false">SUM(B157:N157)</f>
        <v>28</v>
      </c>
      <c r="P157" s="0"/>
    </row>
    <row r="158" customFormat="false" ht="12.75" hidden="false" customHeight="false" outlineLevel="0" collapsed="false">
      <c r="A158" s="9" t="s">
        <v>183</v>
      </c>
      <c r="B158" s="1" t="n">
        <v>0</v>
      </c>
      <c r="C158" s="1" t="n">
        <v>0</v>
      </c>
      <c r="D158" s="1" t="n">
        <v>0</v>
      </c>
      <c r="E158" s="1" t="n">
        <v>0</v>
      </c>
      <c r="F158" s="1" t="n">
        <v>0</v>
      </c>
      <c r="G158" s="1" t="n">
        <v>0</v>
      </c>
      <c r="H158" s="1" t="n">
        <v>0</v>
      </c>
      <c r="I158" s="1" t="n">
        <v>0</v>
      </c>
      <c r="J158" s="1" t="n">
        <v>0</v>
      </c>
      <c r="K158" s="1" t="n">
        <v>0</v>
      </c>
      <c r="L158" s="1" t="n">
        <v>0</v>
      </c>
      <c r="M158" s="1" t="n">
        <v>0</v>
      </c>
      <c r="N158" s="1" t="n">
        <v>0</v>
      </c>
      <c r="O158" s="4" t="n">
        <f aca="false">SUM(B158:N158)</f>
        <v>0</v>
      </c>
      <c r="P158" s="0"/>
    </row>
    <row r="159" customFormat="false" ht="12.75" hidden="false" customHeight="false" outlineLevel="0" collapsed="false">
      <c r="A159" s="9" t="s">
        <v>184</v>
      </c>
      <c r="B159" s="1" t="n">
        <v>0</v>
      </c>
      <c r="C159" s="1" t="n">
        <v>2</v>
      </c>
      <c r="D159" s="1" t="n">
        <v>6</v>
      </c>
      <c r="E159" s="1" t="n">
        <v>2</v>
      </c>
      <c r="F159" s="1" t="n">
        <v>1</v>
      </c>
      <c r="G159" s="1" t="n">
        <v>0</v>
      </c>
      <c r="H159" s="1" t="n">
        <v>2</v>
      </c>
      <c r="I159" s="1" t="n">
        <v>5</v>
      </c>
      <c r="J159" s="1" t="n">
        <v>2</v>
      </c>
      <c r="K159" s="1" t="n">
        <v>182</v>
      </c>
      <c r="L159" s="1" t="n">
        <v>0</v>
      </c>
      <c r="M159" s="1" t="n">
        <v>41</v>
      </c>
      <c r="N159" s="1" t="n">
        <v>88</v>
      </c>
      <c r="O159" s="4" t="n">
        <f aca="false">SUM(B159:N159)</f>
        <v>331</v>
      </c>
      <c r="P159" s="0"/>
    </row>
    <row r="160" customFormat="false" ht="12.75" hidden="false" customHeight="false" outlineLevel="0" collapsed="false">
      <c r="A160" s="9" t="s">
        <v>185</v>
      </c>
      <c r="B160" s="1" t="n">
        <v>0</v>
      </c>
      <c r="C160" s="1" t="n">
        <v>0</v>
      </c>
      <c r="D160" s="1" t="n">
        <v>0</v>
      </c>
      <c r="E160" s="1" t="n">
        <v>0</v>
      </c>
      <c r="F160" s="1" t="n">
        <v>0</v>
      </c>
      <c r="G160" s="1" t="n">
        <v>0</v>
      </c>
      <c r="H160" s="1" t="n">
        <v>0</v>
      </c>
      <c r="I160" s="1" t="n">
        <v>0</v>
      </c>
      <c r="J160" s="1" t="n">
        <v>0</v>
      </c>
      <c r="K160" s="1" t="n">
        <v>0</v>
      </c>
      <c r="L160" s="1" t="n">
        <v>0</v>
      </c>
      <c r="M160" s="1" t="n">
        <v>0</v>
      </c>
      <c r="N160" s="1" t="n">
        <v>0</v>
      </c>
      <c r="O160" s="4" t="n">
        <f aca="false">SUM(B160:N160)</f>
        <v>0</v>
      </c>
      <c r="P160" s="0"/>
    </row>
    <row r="161" customFormat="false" ht="12.75" hidden="false" customHeight="false" outlineLevel="0" collapsed="false">
      <c r="A161" s="9" t="s">
        <v>226</v>
      </c>
      <c r="B161" s="1" t="n">
        <v>0</v>
      </c>
      <c r="C161" s="1" t="n">
        <v>0</v>
      </c>
      <c r="D161" s="1" t="n">
        <v>0</v>
      </c>
      <c r="E161" s="1" t="n">
        <v>0</v>
      </c>
      <c r="F161" s="1" t="n">
        <v>0</v>
      </c>
      <c r="G161" s="1" t="n">
        <v>0</v>
      </c>
      <c r="H161" s="1" t="n">
        <v>0</v>
      </c>
      <c r="I161" s="1" t="n">
        <v>0</v>
      </c>
      <c r="J161" s="1" t="n">
        <v>0</v>
      </c>
      <c r="K161" s="1" t="n">
        <v>0</v>
      </c>
      <c r="L161" s="1" t="n">
        <v>16</v>
      </c>
      <c r="M161" s="1" t="n">
        <v>0</v>
      </c>
      <c r="N161" s="1" t="n">
        <v>0</v>
      </c>
      <c r="O161" s="4" t="n">
        <f aca="false">SUM(B161:N161)</f>
        <v>16</v>
      </c>
      <c r="P161" s="0"/>
    </row>
    <row r="162" customFormat="false" ht="12.75" hidden="false" customHeight="false" outlineLevel="0" collapsed="false">
      <c r="A162" s="9" t="s">
        <v>186</v>
      </c>
      <c r="B162" s="1" t="n">
        <v>0</v>
      </c>
      <c r="C162" s="1" t="n">
        <v>0</v>
      </c>
      <c r="D162" s="1" t="n">
        <v>0</v>
      </c>
      <c r="E162" s="1" t="n">
        <v>0</v>
      </c>
      <c r="F162" s="1" t="n">
        <v>0</v>
      </c>
      <c r="G162" s="1" t="n">
        <v>0</v>
      </c>
      <c r="H162" s="1" t="n">
        <v>0</v>
      </c>
      <c r="I162" s="1" t="n">
        <v>0</v>
      </c>
      <c r="J162" s="1" t="n">
        <v>0</v>
      </c>
      <c r="K162" s="1" t="n">
        <v>0</v>
      </c>
      <c r="L162" s="1" t="n">
        <v>0</v>
      </c>
      <c r="M162" s="1" t="n">
        <v>0</v>
      </c>
      <c r="N162" s="1" t="n">
        <v>0</v>
      </c>
      <c r="O162" s="4" t="n">
        <f aca="false">SUM(B162:N162)</f>
        <v>0</v>
      </c>
      <c r="P162" s="0"/>
    </row>
    <row r="163" customFormat="false" ht="12.75" hidden="false" customHeight="false" outlineLevel="0" collapsed="false">
      <c r="A163" s="9" t="s">
        <v>187</v>
      </c>
      <c r="B163" s="1" t="n">
        <v>0</v>
      </c>
      <c r="C163" s="1" t="n">
        <v>0</v>
      </c>
      <c r="D163" s="1" t="n">
        <v>0</v>
      </c>
      <c r="E163" s="1" t="n">
        <v>0</v>
      </c>
      <c r="F163" s="1" t="n">
        <v>0</v>
      </c>
      <c r="G163" s="1" t="n">
        <v>0</v>
      </c>
      <c r="H163" s="1" t="n">
        <v>0</v>
      </c>
      <c r="I163" s="1" t="n">
        <v>0</v>
      </c>
      <c r="J163" s="1" t="n">
        <v>0</v>
      </c>
      <c r="K163" s="1" t="n">
        <v>0</v>
      </c>
      <c r="L163" s="1" t="n">
        <v>0</v>
      </c>
      <c r="M163" s="1" t="n">
        <v>0</v>
      </c>
      <c r="N163" s="1" t="n">
        <v>0</v>
      </c>
      <c r="O163" s="4" t="n">
        <f aca="false">SUM(B163:N163)</f>
        <v>0</v>
      </c>
      <c r="P163" s="0"/>
    </row>
    <row r="164" customFormat="false" ht="12.75" hidden="false" customHeight="false" outlineLevel="0" collapsed="false">
      <c r="A164" s="9" t="s">
        <v>188</v>
      </c>
      <c r="B164" s="1" t="n">
        <v>0</v>
      </c>
      <c r="C164" s="1" t="n">
        <v>0</v>
      </c>
      <c r="D164" s="1" t="n">
        <v>0</v>
      </c>
      <c r="E164" s="1" t="n">
        <v>0</v>
      </c>
      <c r="F164" s="1" t="n">
        <v>0</v>
      </c>
      <c r="G164" s="1" t="n">
        <v>0</v>
      </c>
      <c r="H164" s="1" t="n">
        <v>0</v>
      </c>
      <c r="I164" s="1" t="n">
        <v>0</v>
      </c>
      <c r="J164" s="1" t="n">
        <v>0</v>
      </c>
      <c r="K164" s="1" t="n">
        <v>0</v>
      </c>
      <c r="L164" s="1" t="n">
        <v>0</v>
      </c>
      <c r="M164" s="1" t="n">
        <v>0</v>
      </c>
      <c r="N164" s="1" t="n">
        <v>0</v>
      </c>
      <c r="O164" s="4" t="n">
        <f aca="false">SUM(B164:N164)</f>
        <v>0</v>
      </c>
      <c r="P164" s="0"/>
    </row>
    <row r="165" customFormat="false" ht="12.75" hidden="false" customHeight="false" outlineLevel="0" collapsed="false">
      <c r="A165" s="9" t="s">
        <v>189</v>
      </c>
      <c r="B165" s="1" t="n">
        <v>0</v>
      </c>
      <c r="C165" s="1" t="n">
        <v>0</v>
      </c>
      <c r="D165" s="1" t="n">
        <v>0</v>
      </c>
      <c r="E165" s="1" t="n">
        <v>0</v>
      </c>
      <c r="F165" s="1" t="n">
        <v>0</v>
      </c>
      <c r="G165" s="1" t="n">
        <v>0</v>
      </c>
      <c r="H165" s="1" t="n">
        <v>0</v>
      </c>
      <c r="I165" s="1" t="n">
        <v>0</v>
      </c>
      <c r="J165" s="1" t="n">
        <v>0</v>
      </c>
      <c r="K165" s="1" t="n">
        <v>0</v>
      </c>
      <c r="L165" s="1" t="n">
        <v>0</v>
      </c>
      <c r="M165" s="1" t="n">
        <v>0</v>
      </c>
      <c r="N165" s="1" t="n">
        <v>0</v>
      </c>
      <c r="O165" s="4" t="n">
        <f aca="false">SUM(B165:N165)</f>
        <v>0</v>
      </c>
      <c r="P165" s="0"/>
    </row>
    <row r="166" customFormat="false" ht="12.75" hidden="false" customHeight="false" outlineLevel="0" collapsed="false">
      <c r="A166" s="9" t="s">
        <v>190</v>
      </c>
      <c r="B166" s="1" t="n">
        <v>0</v>
      </c>
      <c r="C166" s="1" t="n">
        <v>0</v>
      </c>
      <c r="D166" s="1" t="n">
        <v>0</v>
      </c>
      <c r="E166" s="1" t="n">
        <v>0</v>
      </c>
      <c r="F166" s="1" t="n">
        <v>0</v>
      </c>
      <c r="G166" s="1" t="n">
        <v>0</v>
      </c>
      <c r="H166" s="1" t="n">
        <v>0</v>
      </c>
      <c r="I166" s="1" t="n">
        <v>1</v>
      </c>
      <c r="J166" s="1" t="n">
        <v>0</v>
      </c>
      <c r="K166" s="1" t="n">
        <v>0</v>
      </c>
      <c r="L166" s="1" t="n">
        <v>29</v>
      </c>
      <c r="M166" s="1" t="n">
        <v>158</v>
      </c>
      <c r="N166" s="1" t="n">
        <v>5</v>
      </c>
      <c r="O166" s="4" t="n">
        <f aca="false">SUM(B166:N166)</f>
        <v>193</v>
      </c>
      <c r="P166" s="0"/>
    </row>
    <row r="167" customFormat="false" ht="12.75" hidden="false" customHeight="false" outlineLevel="0" collapsed="false">
      <c r="A167" s="9" t="s">
        <v>191</v>
      </c>
      <c r="B167" s="1" t="n">
        <v>0</v>
      </c>
      <c r="C167" s="1" t="n">
        <v>0</v>
      </c>
      <c r="D167" s="1" t="n">
        <v>0</v>
      </c>
      <c r="E167" s="1" t="n">
        <v>0</v>
      </c>
      <c r="F167" s="1" t="n">
        <v>0</v>
      </c>
      <c r="G167" s="1" t="n">
        <v>0</v>
      </c>
      <c r="H167" s="1" t="n">
        <v>0</v>
      </c>
      <c r="I167" s="1" t="n">
        <v>0</v>
      </c>
      <c r="J167" s="1" t="n">
        <v>0</v>
      </c>
      <c r="K167" s="1" t="n">
        <v>0</v>
      </c>
      <c r="L167" s="1" t="n">
        <v>0</v>
      </c>
      <c r="M167" s="1" t="n">
        <v>0</v>
      </c>
      <c r="N167" s="1" t="n">
        <v>0</v>
      </c>
      <c r="O167" s="4" t="n">
        <f aca="false">SUM(B167:N167)</f>
        <v>0</v>
      </c>
      <c r="P167" s="0"/>
    </row>
    <row r="168" customFormat="false" ht="12.75" hidden="false" customHeight="false" outlineLevel="0" collapsed="false">
      <c r="A168" s="9" t="s">
        <v>192</v>
      </c>
      <c r="B168" s="1" t="n">
        <v>0</v>
      </c>
      <c r="C168" s="1" t="n">
        <v>0</v>
      </c>
      <c r="D168" s="1" t="n">
        <v>0</v>
      </c>
      <c r="E168" s="1" t="n">
        <v>0</v>
      </c>
      <c r="F168" s="1" t="n">
        <v>0</v>
      </c>
      <c r="G168" s="1" t="n">
        <v>0</v>
      </c>
      <c r="H168" s="1" t="n">
        <v>0</v>
      </c>
      <c r="I168" s="1" t="n">
        <v>0</v>
      </c>
      <c r="J168" s="1" t="n">
        <v>0</v>
      </c>
      <c r="K168" s="1" t="n">
        <v>0</v>
      </c>
      <c r="L168" s="1" t="n">
        <v>0</v>
      </c>
      <c r="M168" s="1" t="n">
        <v>0</v>
      </c>
      <c r="N168" s="1" t="n">
        <v>0</v>
      </c>
      <c r="O168" s="4" t="n">
        <f aca="false">SUM(B168:N168)</f>
        <v>0</v>
      </c>
      <c r="P168" s="0"/>
    </row>
    <row r="169" customFormat="false" ht="12.75" hidden="false" customHeight="false" outlineLevel="0" collapsed="false">
      <c r="A169" s="9" t="s">
        <v>193</v>
      </c>
      <c r="B169" s="1" t="n">
        <v>0</v>
      </c>
      <c r="C169" s="1" t="n">
        <v>0</v>
      </c>
      <c r="D169" s="1" t="n">
        <v>0</v>
      </c>
      <c r="E169" s="1" t="n">
        <v>0</v>
      </c>
      <c r="F169" s="1" t="n">
        <v>0</v>
      </c>
      <c r="G169" s="1" t="n">
        <v>0</v>
      </c>
      <c r="H169" s="1" t="n">
        <v>0</v>
      </c>
      <c r="I169" s="1" t="n">
        <v>0</v>
      </c>
      <c r="J169" s="1" t="n">
        <v>0</v>
      </c>
      <c r="K169" s="1" t="n">
        <v>0</v>
      </c>
      <c r="L169" s="1" t="n">
        <v>0</v>
      </c>
      <c r="M169" s="1" t="n">
        <v>1</v>
      </c>
      <c r="N169" s="1" t="n">
        <v>0</v>
      </c>
      <c r="O169" s="4" t="n">
        <f aca="false">SUM(B169:N169)</f>
        <v>1</v>
      </c>
      <c r="P169" s="0"/>
    </row>
    <row r="170" customFormat="false" ht="12.75" hidden="false" customHeight="false" outlineLevel="0" collapsed="false">
      <c r="A170" s="9" t="s">
        <v>194</v>
      </c>
      <c r="B170" s="1" t="n">
        <v>0</v>
      </c>
      <c r="C170" s="1" t="n">
        <v>0</v>
      </c>
      <c r="D170" s="1" t="n">
        <v>0</v>
      </c>
      <c r="E170" s="1" t="n">
        <v>0</v>
      </c>
      <c r="F170" s="1" t="n">
        <v>0</v>
      </c>
      <c r="G170" s="1" t="n">
        <v>0</v>
      </c>
      <c r="H170" s="1" t="n">
        <v>0</v>
      </c>
      <c r="I170" s="1" t="n">
        <v>0</v>
      </c>
      <c r="J170" s="1" t="n">
        <v>0</v>
      </c>
      <c r="K170" s="1" t="n">
        <v>0</v>
      </c>
      <c r="L170" s="1" t="n">
        <v>0</v>
      </c>
      <c r="M170" s="1" t="n">
        <v>0</v>
      </c>
      <c r="N170" s="1" t="n">
        <v>0</v>
      </c>
      <c r="O170" s="4" t="n">
        <f aca="false">SUM(B170:N170)</f>
        <v>0</v>
      </c>
      <c r="P170" s="0"/>
    </row>
    <row r="171" customFormat="false" ht="12.75" hidden="false" customHeight="false" outlineLevel="0" collapsed="false">
      <c r="A171" s="9" t="s">
        <v>195</v>
      </c>
      <c r="B171" s="1" t="n">
        <v>0</v>
      </c>
      <c r="C171" s="1" t="n">
        <v>0</v>
      </c>
      <c r="D171" s="1" t="n">
        <v>0</v>
      </c>
      <c r="E171" s="1" t="n">
        <v>0</v>
      </c>
      <c r="F171" s="1" t="n">
        <v>0</v>
      </c>
      <c r="G171" s="1" t="n">
        <v>0</v>
      </c>
      <c r="H171" s="1" t="n">
        <v>0</v>
      </c>
      <c r="I171" s="1" t="n">
        <v>0</v>
      </c>
      <c r="J171" s="1" t="n">
        <v>0</v>
      </c>
      <c r="K171" s="1" t="n">
        <v>0</v>
      </c>
      <c r="L171" s="1" t="n">
        <v>0</v>
      </c>
      <c r="M171" s="1" t="n">
        <v>4</v>
      </c>
      <c r="N171" s="1" t="n">
        <v>0</v>
      </c>
      <c r="O171" s="4" t="n">
        <f aca="false">SUM(B171:N171)</f>
        <v>4</v>
      </c>
      <c r="P171" s="0"/>
    </row>
    <row r="172" customFormat="false" ht="12.75" hidden="false" customHeight="false" outlineLevel="0" collapsed="false">
      <c r="A172" s="9" t="s">
        <v>196</v>
      </c>
      <c r="B172" s="1" t="n">
        <v>0</v>
      </c>
      <c r="C172" s="1" t="n">
        <v>0</v>
      </c>
      <c r="D172" s="1" t="n">
        <v>0</v>
      </c>
      <c r="E172" s="1" t="n">
        <v>0</v>
      </c>
      <c r="F172" s="1" t="n">
        <v>0</v>
      </c>
      <c r="G172" s="1" t="n">
        <v>0</v>
      </c>
      <c r="H172" s="1" t="n">
        <v>0</v>
      </c>
      <c r="I172" s="1" t="n">
        <v>0</v>
      </c>
      <c r="J172" s="1" t="n">
        <v>0</v>
      </c>
      <c r="K172" s="1" t="n">
        <v>0</v>
      </c>
      <c r="L172" s="1" t="n">
        <v>0</v>
      </c>
      <c r="M172" s="1" t="n">
        <v>0</v>
      </c>
      <c r="N172" s="1" t="n">
        <v>0</v>
      </c>
      <c r="O172" s="4" t="n">
        <f aca="false">SUM(B172:N172)</f>
        <v>0</v>
      </c>
      <c r="P172" s="0"/>
    </row>
    <row r="173" customFormat="false" ht="12.75" hidden="false" customHeight="false" outlineLevel="0" collapsed="false">
      <c r="A173" s="9" t="s">
        <v>197</v>
      </c>
      <c r="B173" s="1" t="n">
        <v>0</v>
      </c>
      <c r="C173" s="1" t="n">
        <v>0</v>
      </c>
      <c r="D173" s="1" t="n">
        <v>0</v>
      </c>
      <c r="E173" s="1" t="n">
        <v>0</v>
      </c>
      <c r="F173" s="1" t="n">
        <v>0</v>
      </c>
      <c r="G173" s="1" t="n">
        <v>0</v>
      </c>
      <c r="H173" s="1" t="n">
        <v>0</v>
      </c>
      <c r="I173" s="1" t="n">
        <v>0</v>
      </c>
      <c r="J173" s="1" t="n">
        <v>0</v>
      </c>
      <c r="K173" s="1" t="n">
        <v>0</v>
      </c>
      <c r="L173" s="1" t="n">
        <v>0</v>
      </c>
      <c r="M173" s="1" t="n">
        <v>0</v>
      </c>
      <c r="N173" s="1" t="n">
        <v>0</v>
      </c>
      <c r="O173" s="4" t="n">
        <f aca="false">SUM(B173:N173)</f>
        <v>0</v>
      </c>
      <c r="P173" s="0"/>
    </row>
    <row r="174" customFormat="false" ht="12.75" hidden="false" customHeight="false" outlineLevel="0" collapsed="false">
      <c r="A174" s="9" t="s">
        <v>198</v>
      </c>
      <c r="B174" s="1" t="n">
        <v>0</v>
      </c>
      <c r="C174" s="1" t="n">
        <v>0</v>
      </c>
      <c r="D174" s="1" t="n">
        <v>0</v>
      </c>
      <c r="E174" s="1" t="n">
        <v>0</v>
      </c>
      <c r="F174" s="1" t="n">
        <v>0</v>
      </c>
      <c r="G174" s="1" t="n">
        <v>0</v>
      </c>
      <c r="H174" s="1" t="n">
        <v>0</v>
      </c>
      <c r="I174" s="1" t="n">
        <v>0</v>
      </c>
      <c r="J174" s="1" t="n">
        <v>0</v>
      </c>
      <c r="K174" s="1" t="n">
        <v>0</v>
      </c>
      <c r="L174" s="1" t="n">
        <v>0</v>
      </c>
      <c r="M174" s="1" t="n">
        <v>1</v>
      </c>
      <c r="N174" s="1" t="n">
        <v>2</v>
      </c>
      <c r="O174" s="4" t="n">
        <f aca="false">SUM(B174:N174)</f>
        <v>3</v>
      </c>
      <c r="P174" s="0"/>
    </row>
    <row r="175" customFormat="false" ht="12.75" hidden="false" customHeight="false" outlineLevel="0" collapsed="false">
      <c r="A175" s="9" t="s">
        <v>199</v>
      </c>
      <c r="B175" s="1" t="n">
        <v>0</v>
      </c>
      <c r="C175" s="1" t="n">
        <v>0</v>
      </c>
      <c r="D175" s="1" t="n">
        <v>0</v>
      </c>
      <c r="E175" s="1" t="n">
        <v>0</v>
      </c>
      <c r="F175" s="1" t="n">
        <v>0</v>
      </c>
      <c r="G175" s="1" t="n">
        <v>0</v>
      </c>
      <c r="H175" s="1" t="n">
        <v>0</v>
      </c>
      <c r="I175" s="1" t="n">
        <v>0</v>
      </c>
      <c r="J175" s="1" t="n">
        <v>0</v>
      </c>
      <c r="K175" s="1" t="n">
        <v>0</v>
      </c>
      <c r="L175" s="1" t="n">
        <v>0</v>
      </c>
      <c r="M175" s="1" t="n">
        <v>0</v>
      </c>
      <c r="N175" s="1" t="n">
        <v>0</v>
      </c>
      <c r="O175" s="4" t="n">
        <f aca="false">SUM(B175:N175)</f>
        <v>0</v>
      </c>
      <c r="P175" s="0"/>
    </row>
    <row r="176" customFormat="false" ht="12.75" hidden="false" customHeight="false" outlineLevel="0" collapsed="false">
      <c r="A176" s="9" t="s">
        <v>200</v>
      </c>
      <c r="B176" s="1" t="n">
        <v>0</v>
      </c>
      <c r="C176" s="1" t="n">
        <v>0</v>
      </c>
      <c r="D176" s="1" t="n">
        <v>0</v>
      </c>
      <c r="E176" s="1" t="n">
        <v>0</v>
      </c>
      <c r="F176" s="1" t="n">
        <v>0</v>
      </c>
      <c r="G176" s="1" t="n">
        <v>0</v>
      </c>
      <c r="H176" s="1" t="n">
        <v>0</v>
      </c>
      <c r="I176" s="1" t="n">
        <v>0</v>
      </c>
      <c r="J176" s="1" t="n">
        <v>0</v>
      </c>
      <c r="K176" s="1" t="n">
        <v>0</v>
      </c>
      <c r="L176" s="1" t="n">
        <v>0</v>
      </c>
      <c r="M176" s="1" t="n">
        <v>0</v>
      </c>
      <c r="N176" s="1" t="n">
        <v>0</v>
      </c>
      <c r="O176" s="4" t="n">
        <f aca="false">SUM(B176:N176)</f>
        <v>0</v>
      </c>
      <c r="P176" s="0"/>
    </row>
    <row r="177" customFormat="false" ht="12.75" hidden="false" customHeight="false" outlineLevel="0" collapsed="false">
      <c r="A177" s="2" t="s">
        <v>201</v>
      </c>
      <c r="B177" s="0"/>
      <c r="C177" s="0"/>
      <c r="D177" s="0"/>
      <c r="E177" s="0"/>
      <c r="F177" s="0"/>
      <c r="G177" s="0"/>
      <c r="H177" s="0"/>
      <c r="I177" s="0"/>
      <c r="J177" s="0"/>
      <c r="K177" s="0"/>
      <c r="L177" s="0"/>
      <c r="M177" s="0"/>
      <c r="N177" s="0"/>
      <c r="O177" s="4"/>
      <c r="P177" s="0"/>
    </row>
    <row r="178" customFormat="false" ht="12.75" hidden="false" customHeight="false" outlineLevel="0" collapsed="false">
      <c r="A178" s="9" t="s">
        <v>202</v>
      </c>
      <c r="B178" s="1" t="n">
        <v>0</v>
      </c>
      <c r="C178" s="1" t="n">
        <v>0</v>
      </c>
      <c r="D178" s="1" t="n">
        <v>0</v>
      </c>
      <c r="E178" s="1" t="n">
        <v>0</v>
      </c>
      <c r="F178" s="1" t="n">
        <v>0</v>
      </c>
      <c r="G178" s="1" t="n">
        <v>0</v>
      </c>
      <c r="H178" s="1" t="n">
        <v>0</v>
      </c>
      <c r="I178" s="1" t="n">
        <v>0</v>
      </c>
      <c r="J178" s="1" t="n">
        <v>0</v>
      </c>
      <c r="K178" s="1" t="n">
        <v>0</v>
      </c>
      <c r="L178" s="1" t="n">
        <v>0</v>
      </c>
      <c r="M178" s="1" t="n">
        <v>0</v>
      </c>
      <c r="N178" s="1" t="n">
        <v>0</v>
      </c>
      <c r="O178" s="4" t="n">
        <f aca="false">SUM(B178:N178)</f>
        <v>0</v>
      </c>
      <c r="P178" s="0"/>
    </row>
    <row r="179" customFormat="false" ht="12.75" hidden="false" customHeight="false" outlineLevel="0" collapsed="false">
      <c r="A179" s="2" t="s">
        <v>227</v>
      </c>
      <c r="B179" s="0"/>
      <c r="C179" s="0"/>
      <c r="D179" s="0"/>
      <c r="E179" s="0"/>
      <c r="F179" s="0"/>
      <c r="G179" s="0"/>
      <c r="H179" s="0"/>
      <c r="I179" s="0"/>
      <c r="J179" s="0"/>
      <c r="K179" s="0"/>
      <c r="L179" s="0"/>
      <c r="M179" s="0"/>
      <c r="N179" s="0"/>
      <c r="O179" s="4"/>
      <c r="P179" s="0"/>
    </row>
    <row r="180" customFormat="false" ht="12.75" hidden="false" customHeight="false" outlineLevel="0" collapsed="false">
      <c r="A180" s="9" t="s">
        <v>228</v>
      </c>
      <c r="B180" s="1" t="n">
        <v>0</v>
      </c>
      <c r="C180" s="1" t="n">
        <v>0</v>
      </c>
      <c r="D180" s="1" t="n">
        <v>0</v>
      </c>
      <c r="E180" s="1" t="n">
        <v>0</v>
      </c>
      <c r="F180" s="1" t="n">
        <v>0</v>
      </c>
      <c r="G180" s="1" t="n">
        <v>0</v>
      </c>
      <c r="H180" s="1" t="n">
        <v>0</v>
      </c>
      <c r="I180" s="1" t="n">
        <v>20</v>
      </c>
      <c r="J180" s="1" t="n">
        <v>0</v>
      </c>
      <c r="K180" s="1" t="n">
        <v>0</v>
      </c>
      <c r="L180" s="1" t="n">
        <v>0</v>
      </c>
      <c r="M180" s="1" t="n">
        <v>0</v>
      </c>
      <c r="N180" s="1" t="n">
        <v>0</v>
      </c>
      <c r="O180" s="4" t="n">
        <f aca="false">SUM(B180:N180)</f>
        <v>20</v>
      </c>
      <c r="P180" s="0"/>
    </row>
    <row r="181" customFormat="false" ht="12.75" hidden="false" customHeight="false" outlineLevel="0" collapsed="false">
      <c r="A181" s="9" t="s">
        <v>218</v>
      </c>
      <c r="B181" s="1" t="n">
        <v>0</v>
      </c>
      <c r="C181" s="1" t="n">
        <v>0</v>
      </c>
      <c r="D181" s="1" t="n">
        <v>1</v>
      </c>
      <c r="E181" s="1" t="n">
        <v>1</v>
      </c>
      <c r="F181" s="1" t="n">
        <v>0</v>
      </c>
      <c r="G181" s="1" t="n">
        <v>0</v>
      </c>
      <c r="H181" s="1" t="n">
        <v>0</v>
      </c>
      <c r="I181" s="1" t="n">
        <v>1</v>
      </c>
      <c r="J181" s="1" t="n">
        <v>0</v>
      </c>
      <c r="K181" s="1" t="n">
        <v>0</v>
      </c>
      <c r="L181" s="1" t="n">
        <v>0</v>
      </c>
      <c r="M181" s="1" t="n">
        <v>0</v>
      </c>
      <c r="N181" s="1" t="n">
        <v>2</v>
      </c>
      <c r="O181" s="4" t="n">
        <f aca="false">SUM(B181:N181)</f>
        <v>5</v>
      </c>
      <c r="P181" s="0"/>
    </row>
    <row r="182" customFormat="false" ht="12.75" hidden="false" customHeight="false" outlineLevel="0" collapsed="false">
      <c r="A182" s="9" t="s">
        <v>219</v>
      </c>
      <c r="B182" s="1" t="n">
        <v>0</v>
      </c>
      <c r="C182" s="1" t="n">
        <v>0</v>
      </c>
      <c r="D182" s="1" t="n">
        <v>0</v>
      </c>
      <c r="E182" s="1" t="n">
        <v>2</v>
      </c>
      <c r="F182" s="1" t="n">
        <v>0</v>
      </c>
      <c r="G182" s="1" t="n">
        <v>0</v>
      </c>
      <c r="H182" s="1" t="n">
        <v>0</v>
      </c>
      <c r="I182" s="1" t="n">
        <v>0</v>
      </c>
      <c r="J182" s="1" t="n">
        <v>0</v>
      </c>
      <c r="K182" s="1" t="n">
        <v>0</v>
      </c>
      <c r="L182" s="1" t="n">
        <v>0</v>
      </c>
      <c r="M182" s="1" t="n">
        <v>0</v>
      </c>
      <c r="N182" s="1" t="n">
        <v>0</v>
      </c>
      <c r="O182" s="4" t="n">
        <f aca="false">SUM(B182:N182)</f>
        <v>2</v>
      </c>
      <c r="P182" s="0"/>
    </row>
    <row r="183" customFormat="false" ht="12.75" hidden="false" customHeight="false" outlineLevel="0" collapsed="false">
      <c r="A183" s="2" t="s">
        <v>229</v>
      </c>
      <c r="B183" s="0"/>
      <c r="C183" s="0"/>
      <c r="D183" s="0"/>
      <c r="E183" s="0"/>
      <c r="F183" s="0"/>
      <c r="G183" s="0"/>
      <c r="H183" s="0"/>
      <c r="I183" s="0"/>
      <c r="J183" s="0"/>
      <c r="K183" s="0"/>
      <c r="L183" s="0"/>
      <c r="M183" s="0"/>
      <c r="N183" s="0"/>
      <c r="O183" s="4"/>
      <c r="P183" s="0"/>
    </row>
    <row r="184" customFormat="false" ht="12.75" hidden="false" customHeight="false" outlineLevel="0" collapsed="false">
      <c r="A184" s="9" t="s">
        <v>230</v>
      </c>
      <c r="B184" s="1" t="n">
        <v>0</v>
      </c>
      <c r="C184" s="1" t="n">
        <v>0</v>
      </c>
      <c r="D184" s="1" t="n">
        <v>0</v>
      </c>
      <c r="E184" s="1" t="n">
        <v>0</v>
      </c>
      <c r="F184" s="1" t="n">
        <v>0</v>
      </c>
      <c r="G184" s="1" t="n">
        <v>0</v>
      </c>
      <c r="H184" s="1" t="n">
        <v>0</v>
      </c>
      <c r="I184" s="1" t="n">
        <v>2</v>
      </c>
      <c r="J184" s="1" t="n">
        <v>0</v>
      </c>
      <c r="K184" s="1" t="n">
        <v>0</v>
      </c>
      <c r="L184" s="1" t="n">
        <v>0</v>
      </c>
      <c r="M184" s="1" t="n">
        <v>0</v>
      </c>
      <c r="N184" s="1" t="n">
        <v>1</v>
      </c>
      <c r="O184" s="4" t="n">
        <f aca="false">SUM(B184:N184)</f>
        <v>3</v>
      </c>
      <c r="P184" s="0"/>
    </row>
    <row r="185" customFormat="false" ht="12.75" hidden="false" customHeight="false" outlineLevel="0" collapsed="false">
      <c r="A185" s="17" t="s">
        <v>231</v>
      </c>
      <c r="B185" s="1" t="n">
        <v>0</v>
      </c>
      <c r="C185" s="1" t="n">
        <v>0</v>
      </c>
      <c r="D185" s="1" t="n">
        <v>0</v>
      </c>
      <c r="E185" s="1" t="n">
        <v>0</v>
      </c>
      <c r="F185" s="1" t="n">
        <v>0</v>
      </c>
      <c r="G185" s="1" t="n">
        <v>0</v>
      </c>
      <c r="H185" s="1" t="n">
        <v>1</v>
      </c>
      <c r="I185" s="1" t="n">
        <v>0</v>
      </c>
      <c r="J185" s="1" t="n">
        <v>0</v>
      </c>
      <c r="K185" s="1" t="n">
        <v>0</v>
      </c>
      <c r="L185" s="1" t="n">
        <v>0</v>
      </c>
      <c r="M185" s="1" t="n">
        <v>0</v>
      </c>
      <c r="N185" s="1" t="n">
        <v>0</v>
      </c>
      <c r="O185" s="4" t="n">
        <f aca="false">SUM(B185:N185)</f>
        <v>1</v>
      </c>
      <c r="P185" s="0"/>
    </row>
    <row r="186" customFormat="false" ht="12.75" hidden="false" customHeight="false" outlineLevel="0" collapsed="false">
      <c r="A186" s="10" t="s">
        <v>232</v>
      </c>
      <c r="B186" s="0"/>
      <c r="C186" s="0"/>
      <c r="D186" s="0"/>
      <c r="E186" s="0"/>
      <c r="F186" s="0"/>
      <c r="G186" s="0"/>
      <c r="H186" s="0"/>
      <c r="I186" s="0"/>
      <c r="J186" s="0"/>
      <c r="K186" s="0"/>
      <c r="L186" s="0"/>
      <c r="M186" s="0"/>
      <c r="N186" s="0"/>
      <c r="O186" s="4"/>
      <c r="P186" s="0"/>
    </row>
    <row r="187" customFormat="false" ht="12.75" hidden="false" customHeight="false" outlineLevel="0" collapsed="false">
      <c r="A187" s="17" t="s">
        <v>233</v>
      </c>
      <c r="B187" s="1" t="n">
        <v>0</v>
      </c>
      <c r="C187" s="1" t="n">
        <v>5</v>
      </c>
      <c r="D187" s="1" t="n">
        <v>0</v>
      </c>
      <c r="E187" s="1" t="n">
        <v>0</v>
      </c>
      <c r="F187" s="1" t="n">
        <v>0</v>
      </c>
      <c r="G187" s="1" t="n">
        <v>0</v>
      </c>
      <c r="H187" s="1" t="n">
        <v>0</v>
      </c>
      <c r="I187" s="1" t="n">
        <v>0</v>
      </c>
      <c r="J187" s="1" t="n">
        <v>0</v>
      </c>
      <c r="K187" s="1" t="n">
        <v>0</v>
      </c>
      <c r="L187" s="1" t="n">
        <v>0</v>
      </c>
      <c r="M187" s="1" t="n">
        <v>0</v>
      </c>
      <c r="N187" s="1" t="n">
        <v>0</v>
      </c>
      <c r="O187" s="4" t="n">
        <f aca="false">SUM(B187:N187)</f>
        <v>5</v>
      </c>
      <c r="P187" s="0"/>
    </row>
    <row r="188" customFormat="false" ht="12.75" hidden="false" customHeight="false" outlineLevel="0" collapsed="false">
      <c r="A188" s="10" t="s">
        <v>234</v>
      </c>
      <c r="B188" s="0"/>
      <c r="C188" s="0"/>
      <c r="D188" s="0"/>
      <c r="E188" s="0"/>
      <c r="F188" s="0"/>
      <c r="G188" s="0"/>
      <c r="H188" s="0"/>
      <c r="I188" s="0"/>
      <c r="J188" s="0"/>
      <c r="K188" s="0"/>
      <c r="L188" s="0"/>
      <c r="M188" s="0"/>
      <c r="N188" s="0"/>
      <c r="O188" s="4"/>
      <c r="P188" s="0"/>
    </row>
    <row r="189" customFormat="false" ht="12.75" hidden="false" customHeight="false" outlineLevel="0" collapsed="false">
      <c r="A189" s="17" t="s">
        <v>235</v>
      </c>
      <c r="B189" s="1" t="n">
        <v>0</v>
      </c>
      <c r="C189" s="1" t="n">
        <v>0</v>
      </c>
      <c r="D189" s="1" t="n">
        <v>0</v>
      </c>
      <c r="E189" s="1" t="n">
        <v>0</v>
      </c>
      <c r="F189" s="1" t="n">
        <v>0</v>
      </c>
      <c r="G189" s="1" t="n">
        <v>0</v>
      </c>
      <c r="H189" s="1" t="n">
        <v>0</v>
      </c>
      <c r="I189" s="1" t="n">
        <v>0</v>
      </c>
      <c r="J189" s="1" t="n">
        <v>0</v>
      </c>
      <c r="K189" s="1" t="n">
        <v>0</v>
      </c>
      <c r="L189" s="1" t="n">
        <v>0</v>
      </c>
      <c r="M189" s="1" t="n">
        <v>0</v>
      </c>
      <c r="N189" s="1" t="n">
        <v>4</v>
      </c>
      <c r="O189" s="4" t="n">
        <f aca="false">SUM(B189:N189)</f>
        <v>4</v>
      </c>
      <c r="P189" s="0"/>
    </row>
    <row r="190" customFormat="false" ht="12.75" hidden="false" customHeight="false" outlineLevel="0" collapsed="false">
      <c r="A190" s="17" t="s">
        <v>236</v>
      </c>
      <c r="B190" s="1" t="n">
        <v>0</v>
      </c>
      <c r="C190" s="1" t="n">
        <v>0</v>
      </c>
      <c r="D190" s="1" t="n">
        <v>0</v>
      </c>
      <c r="E190" s="1" t="n">
        <v>1</v>
      </c>
      <c r="F190" s="1" t="n">
        <v>0</v>
      </c>
      <c r="G190" s="1" t="n">
        <v>0</v>
      </c>
      <c r="H190" s="1" t="n">
        <v>0</v>
      </c>
      <c r="I190" s="1" t="n">
        <v>0</v>
      </c>
      <c r="J190" s="1" t="n">
        <v>0</v>
      </c>
      <c r="K190" s="1" t="n">
        <v>0</v>
      </c>
      <c r="L190" s="1" t="n">
        <v>0</v>
      </c>
      <c r="M190" s="1" t="n">
        <v>0</v>
      </c>
      <c r="N190" s="1" t="n">
        <v>0</v>
      </c>
      <c r="O190" s="4" t="n">
        <f aca="false">SUM(B190:N190)</f>
        <v>1</v>
      </c>
      <c r="P190" s="0"/>
    </row>
    <row r="191" customFormat="false" ht="12.75" hidden="false" customHeight="false" outlineLevel="0" collapsed="false">
      <c r="A191" s="10" t="s">
        <v>237</v>
      </c>
      <c r="B191" s="0"/>
      <c r="C191" s="0"/>
      <c r="D191" s="0"/>
      <c r="E191" s="0"/>
      <c r="F191" s="0"/>
      <c r="G191" s="0"/>
      <c r="H191" s="0"/>
      <c r="I191" s="0"/>
      <c r="J191" s="0"/>
      <c r="K191" s="0"/>
      <c r="L191" s="0"/>
      <c r="M191" s="0"/>
      <c r="N191" s="0"/>
      <c r="O191" s="4"/>
      <c r="P191" s="0"/>
    </row>
    <row r="192" customFormat="false" ht="12.75" hidden="false" customHeight="false" outlineLevel="0" collapsed="false">
      <c r="A192" s="17" t="s">
        <v>238</v>
      </c>
      <c r="B192" s="1" t="n">
        <v>0</v>
      </c>
      <c r="C192" s="1" t="n">
        <v>0</v>
      </c>
      <c r="D192" s="1" t="n">
        <v>0</v>
      </c>
      <c r="E192" s="1" t="n">
        <v>0</v>
      </c>
      <c r="F192" s="1" t="n">
        <v>0</v>
      </c>
      <c r="G192" s="1" t="n">
        <v>0</v>
      </c>
      <c r="H192" s="1" t="n">
        <v>0</v>
      </c>
      <c r="I192" s="1" t="n">
        <v>0</v>
      </c>
      <c r="J192" s="1" t="n">
        <v>0</v>
      </c>
      <c r="K192" s="1" t="n">
        <v>0</v>
      </c>
      <c r="L192" s="1" t="n">
        <v>0</v>
      </c>
      <c r="M192" s="1" t="n">
        <v>0</v>
      </c>
      <c r="N192" s="1" t="n">
        <v>3</v>
      </c>
      <c r="O192" s="4" t="n">
        <f aca="false">SUM(B192:N192)</f>
        <v>3</v>
      </c>
      <c r="P192" s="0"/>
    </row>
    <row r="193" customFormat="false" ht="12.75" hidden="false" customHeight="false" outlineLevel="0" collapsed="false">
      <c r="A193" s="10" t="s">
        <v>239</v>
      </c>
      <c r="B193" s="0"/>
      <c r="C193" s="0"/>
      <c r="D193" s="0"/>
      <c r="E193" s="0"/>
      <c r="F193" s="0"/>
      <c r="G193" s="0"/>
      <c r="H193" s="0"/>
      <c r="I193" s="0"/>
      <c r="J193" s="0"/>
      <c r="K193" s="0"/>
      <c r="L193" s="0"/>
      <c r="M193" s="0"/>
      <c r="N193" s="0"/>
      <c r="O193" s="4"/>
      <c r="P193" s="0"/>
    </row>
    <row r="194" customFormat="false" ht="12.75" hidden="false" customHeight="false" outlineLevel="0" collapsed="false">
      <c r="A194" s="17" t="s">
        <v>240</v>
      </c>
      <c r="B194" s="1" t="n">
        <v>0</v>
      </c>
      <c r="C194" s="1" t="n">
        <v>0</v>
      </c>
      <c r="D194" s="1" t="n">
        <v>0</v>
      </c>
      <c r="E194" s="1" t="n">
        <v>0</v>
      </c>
      <c r="F194" s="1" t="n">
        <v>0</v>
      </c>
      <c r="G194" s="1" t="n">
        <v>0</v>
      </c>
      <c r="H194" s="1" t="n">
        <v>0</v>
      </c>
      <c r="I194" s="1" t="n">
        <v>0</v>
      </c>
      <c r="J194" s="1" t="n">
        <v>0</v>
      </c>
      <c r="K194" s="1" t="n">
        <v>0</v>
      </c>
      <c r="L194" s="1" t="n">
        <v>0</v>
      </c>
      <c r="M194" s="1" t="n">
        <v>0</v>
      </c>
      <c r="N194" s="1" t="n">
        <v>4</v>
      </c>
      <c r="O194" s="4" t="n">
        <f aca="false">SUM(B194:N194)</f>
        <v>4</v>
      </c>
      <c r="P194" s="0"/>
    </row>
    <row r="195" customFormat="false" ht="12.75" hidden="false" customHeight="false" outlineLevel="0" collapsed="false">
      <c r="A195" s="17" t="s">
        <v>241</v>
      </c>
      <c r="B195" s="1" t="n">
        <v>0</v>
      </c>
      <c r="C195" s="1" t="n">
        <v>0</v>
      </c>
      <c r="D195" s="1" t="n">
        <v>0</v>
      </c>
      <c r="E195" s="1" t="n">
        <v>2</v>
      </c>
      <c r="F195" s="1" t="n">
        <v>0</v>
      </c>
      <c r="G195" s="1" t="n">
        <v>0</v>
      </c>
      <c r="H195" s="1" t="n">
        <v>0</v>
      </c>
      <c r="I195" s="1" t="n">
        <v>0</v>
      </c>
      <c r="J195" s="1" t="n">
        <v>0</v>
      </c>
      <c r="K195" s="1" t="n">
        <v>0</v>
      </c>
      <c r="L195" s="1" t="n">
        <v>0</v>
      </c>
      <c r="M195" s="1" t="n">
        <v>0</v>
      </c>
      <c r="N195" s="1" t="n">
        <v>0</v>
      </c>
      <c r="O195" s="4" t="n">
        <f aca="false">SUM(B195:N195)</f>
        <v>2</v>
      </c>
      <c r="P195" s="0"/>
    </row>
    <row r="196" customFormat="false" ht="12.75" hidden="false" customHeight="false" outlineLevel="0" collapsed="false">
      <c r="A196" s="17" t="s">
        <v>242</v>
      </c>
      <c r="B196" s="1" t="n">
        <v>0</v>
      </c>
      <c r="C196" s="1" t="n">
        <v>0</v>
      </c>
      <c r="D196" s="1" t="n">
        <v>0</v>
      </c>
      <c r="E196" s="1" t="n">
        <v>0</v>
      </c>
      <c r="F196" s="1" t="n">
        <v>0</v>
      </c>
      <c r="G196" s="1" t="n">
        <v>0</v>
      </c>
      <c r="H196" s="1" t="n">
        <v>0</v>
      </c>
      <c r="I196" s="1" t="n">
        <v>0</v>
      </c>
      <c r="J196" s="1" t="n">
        <v>0</v>
      </c>
      <c r="K196" s="1" t="n">
        <v>0</v>
      </c>
      <c r="L196" s="1" t="n">
        <v>0</v>
      </c>
      <c r="M196" s="1" t="n">
        <v>0</v>
      </c>
      <c r="N196" s="1" t="n">
        <v>5</v>
      </c>
      <c r="O196" s="4" t="n">
        <f aca="false">SUM(B196:N196)</f>
        <v>5</v>
      </c>
      <c r="P196" s="0"/>
    </row>
    <row r="197" customFormat="false" ht="12.75" hidden="false" customHeight="false" outlineLevel="0" collapsed="false">
      <c r="A197" s="10" t="s">
        <v>243</v>
      </c>
      <c r="B197" s="0"/>
      <c r="C197" s="0"/>
      <c r="D197" s="0"/>
      <c r="E197" s="0"/>
      <c r="F197" s="0"/>
      <c r="G197" s="0"/>
      <c r="H197" s="0"/>
      <c r="I197" s="0"/>
      <c r="J197" s="0"/>
      <c r="K197" s="0"/>
      <c r="L197" s="0"/>
      <c r="M197" s="0"/>
      <c r="N197" s="0"/>
      <c r="O197" s="4"/>
      <c r="P197" s="0"/>
    </row>
    <row r="198" customFormat="false" ht="12.75" hidden="false" customHeight="false" outlineLevel="0" collapsed="false">
      <c r="A198" s="17" t="s">
        <v>244</v>
      </c>
      <c r="B198" s="1" t="n">
        <v>0</v>
      </c>
      <c r="C198" s="1" t="n">
        <v>0</v>
      </c>
      <c r="D198" s="1" t="n">
        <v>0</v>
      </c>
      <c r="E198" s="1" t="n">
        <v>0</v>
      </c>
      <c r="F198" s="1" t="n">
        <v>0</v>
      </c>
      <c r="G198" s="1" t="n">
        <v>0</v>
      </c>
      <c r="H198" s="1" t="n">
        <v>0</v>
      </c>
      <c r="I198" s="1" t="n">
        <v>0</v>
      </c>
      <c r="J198" s="1" t="n">
        <v>1</v>
      </c>
      <c r="K198" s="1" t="n">
        <v>0</v>
      </c>
      <c r="L198" s="1" t="n">
        <v>0</v>
      </c>
      <c r="M198" s="1" t="n">
        <v>0</v>
      </c>
      <c r="N198" s="1" t="n">
        <v>0</v>
      </c>
      <c r="O198" s="4" t="n">
        <f aca="false">SUM(B198:N198)</f>
        <v>1</v>
      </c>
      <c r="P198" s="0"/>
    </row>
    <row r="199" customFormat="false" ht="12.75" hidden="false" customHeight="false" outlineLevel="0" collapsed="false">
      <c r="A199" s="17" t="s">
        <v>245</v>
      </c>
      <c r="B199" s="1" t="n">
        <v>0</v>
      </c>
      <c r="C199" s="1" t="n">
        <v>0</v>
      </c>
      <c r="D199" s="1" t="n">
        <v>0</v>
      </c>
      <c r="E199" s="1" t="n">
        <v>0</v>
      </c>
      <c r="F199" s="1" t="n">
        <v>1</v>
      </c>
      <c r="G199" s="1" t="n">
        <v>0</v>
      </c>
      <c r="H199" s="1" t="n">
        <v>0</v>
      </c>
      <c r="I199" s="1" t="n">
        <v>0</v>
      </c>
      <c r="J199" s="1" t="n">
        <v>0</v>
      </c>
      <c r="K199" s="1" t="n">
        <v>0</v>
      </c>
      <c r="L199" s="1" t="n">
        <v>0</v>
      </c>
      <c r="M199" s="1" t="n">
        <v>0</v>
      </c>
      <c r="N199" s="1" t="n">
        <v>0</v>
      </c>
      <c r="O199" s="4" t="n">
        <f aca="false">SUM(B199:N199)</f>
        <v>1</v>
      </c>
      <c r="P199" s="0"/>
    </row>
    <row r="200" customFormat="false" ht="12.75" hidden="false" customHeight="false" outlineLevel="0" collapsed="false">
      <c r="A200" s="10" t="s">
        <v>203</v>
      </c>
      <c r="B200" s="0"/>
      <c r="C200" s="0"/>
      <c r="D200" s="0"/>
      <c r="E200" s="0"/>
      <c r="F200" s="0"/>
      <c r="G200" s="0"/>
      <c r="H200" s="0"/>
      <c r="I200" s="0"/>
      <c r="J200" s="0"/>
      <c r="K200" s="0"/>
      <c r="L200" s="0"/>
      <c r="M200" s="0"/>
      <c r="N200" s="0"/>
      <c r="O200" s="4"/>
      <c r="P200" s="0"/>
    </row>
    <row r="201" customFormat="false" ht="12.75" hidden="false" customHeight="false" outlineLevel="0" collapsed="false">
      <c r="A201" s="17" t="s">
        <v>246</v>
      </c>
      <c r="B201" s="1" t="n">
        <v>0</v>
      </c>
      <c r="C201" s="1" t="n">
        <v>0</v>
      </c>
      <c r="D201" s="1" t="n">
        <v>0</v>
      </c>
      <c r="E201" s="1" t="n">
        <v>100</v>
      </c>
      <c r="F201" s="1" t="n">
        <v>0</v>
      </c>
      <c r="G201" s="1" t="n">
        <v>0</v>
      </c>
      <c r="H201" s="1" t="n">
        <v>0</v>
      </c>
      <c r="I201" s="1" t="n">
        <v>0</v>
      </c>
      <c r="J201" s="1" t="n">
        <v>0</v>
      </c>
      <c r="K201" s="1" t="n">
        <v>0</v>
      </c>
      <c r="L201" s="1" t="n">
        <v>0</v>
      </c>
      <c r="M201" s="1" t="n">
        <v>0</v>
      </c>
      <c r="N201" s="1" t="n">
        <v>0</v>
      </c>
      <c r="O201" s="4" t="n">
        <f aca="false">SUM(B201:N201)</f>
        <v>100</v>
      </c>
      <c r="P201" s="0"/>
    </row>
    <row r="202" customFormat="false" ht="12" hidden="false" customHeight="false" outlineLevel="0" collapsed="false">
      <c r="A202" s="21" t="s">
        <v>221</v>
      </c>
      <c r="B202" s="1" t="n">
        <v>0</v>
      </c>
      <c r="C202" s="1" t="n">
        <v>0</v>
      </c>
      <c r="D202" s="1" t="n">
        <v>0</v>
      </c>
      <c r="E202" s="1" t="n">
        <v>0</v>
      </c>
      <c r="F202" s="1" t="n">
        <v>0</v>
      </c>
      <c r="G202" s="1" t="n">
        <v>0</v>
      </c>
      <c r="H202" s="1" t="n">
        <v>0</v>
      </c>
      <c r="I202" s="1" t="n">
        <v>0</v>
      </c>
      <c r="J202" s="1" t="n">
        <v>0</v>
      </c>
      <c r="K202" s="1" t="n">
        <v>0</v>
      </c>
      <c r="L202" s="1" t="n">
        <v>0</v>
      </c>
      <c r="M202" s="1" t="n">
        <v>0</v>
      </c>
      <c r="N202" s="1" t="n">
        <v>0</v>
      </c>
      <c r="O202" s="4" t="n">
        <f aca="false">SUM(B202:N202)</f>
        <v>0</v>
      </c>
      <c r="P202" s="0"/>
    </row>
    <row r="203" customFormat="false" ht="12" hidden="false" customHeight="false" outlineLevel="0" collapsed="false">
      <c r="A203" s="4" t="s">
        <v>205</v>
      </c>
      <c r="B203" s="4" t="n">
        <f aca="false">SUM(B4:B202)</f>
        <v>51</v>
      </c>
      <c r="C203" s="4" t="n">
        <f aca="false">SUM(C4:C202)</f>
        <v>290</v>
      </c>
      <c r="D203" s="4" t="n">
        <f aca="false">SUM(D4:D202)</f>
        <v>1957</v>
      </c>
      <c r="E203" s="4" t="n">
        <f aca="false">SUM(E4:E202)</f>
        <v>1255</v>
      </c>
      <c r="F203" s="4" t="n">
        <f aca="false">SUM(F4:F202)</f>
        <v>381</v>
      </c>
      <c r="G203" s="4" t="n">
        <f aca="false">SUM(G4:G202)</f>
        <v>5</v>
      </c>
      <c r="H203" s="4" t="n">
        <f aca="false">SUM(H4:H202)</f>
        <v>55</v>
      </c>
      <c r="I203" s="4" t="n">
        <f aca="false">SUM(I4:I202)</f>
        <v>144</v>
      </c>
      <c r="J203" s="4" t="n">
        <f aca="false">SUM(J4:J202)</f>
        <v>3405</v>
      </c>
      <c r="K203" s="4" t="n">
        <f aca="false">SUM(K4:K202)</f>
        <v>388</v>
      </c>
      <c r="L203" s="4" t="n">
        <f aca="false">SUM(L4:L202)</f>
        <v>72</v>
      </c>
      <c r="M203" s="4" t="n">
        <f aca="false">SUM(M4:M202)</f>
        <v>386</v>
      </c>
      <c r="N203" s="4" t="n">
        <f aca="false">SUM(N4:N202)</f>
        <v>266</v>
      </c>
      <c r="O203" s="4" t="n">
        <f aca="false">SUM(O4:O202)</f>
        <v>8655</v>
      </c>
      <c r="P203" s="22"/>
    </row>
  </sheetData>
  <printOptions headings="false" gridLines="false" gridLinesSet="true" horizontalCentered="false" verticalCentered="false"/>
  <pageMargins left="0.75" right="0.75" top="1" bottom="1" header="0.492361111111111" footer="0.492361111111111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16"/>
  <sheetViews>
    <sheetView windowProtection="false" showFormulas="false" showGridLines="true" showRowColHeaders="true" showZeros="true" rightToLeft="false" tabSelected="false" showOutlineSymbols="true" defaultGridColor="true" view="normal" topLeftCell="A184" colorId="64" zoomScale="75" zoomScaleNormal="75" zoomScalePageLayoutView="100" workbookViewId="0">
      <selection pane="topLeft" activeCell="L14" activeCellId="1" sqref="C6:D6 L14"/>
    </sheetView>
  </sheetViews>
  <sheetFormatPr defaultRowHeight="12.75"/>
  <cols>
    <col collapsed="false" hidden="false" max="1" min="1" style="1" width="25.515306122449"/>
    <col collapsed="false" hidden="false" max="2" min="2" style="1" width="6.47959183673469"/>
    <col collapsed="false" hidden="false" max="15" min="3" style="1" width="9.85204081632653"/>
    <col collapsed="false" hidden="false" max="16" min="16" style="2" width="8.77551020408163"/>
    <col collapsed="false" hidden="false" max="256" min="17" style="1" width="8.77551020408163"/>
    <col collapsed="false" hidden="false" max="1025" min="257" style="0" width="8.36734693877551"/>
  </cols>
  <sheetData>
    <row r="1" customFormat="false" ht="12.75" hidden="false" customHeight="false" outlineLevel="0" collapsed="false">
      <c r="A1" s="1" t="s">
        <v>0</v>
      </c>
      <c r="B1" s="4"/>
      <c r="C1" s="18" t="n">
        <v>534575</v>
      </c>
      <c r="D1" s="18" t="s">
        <v>247</v>
      </c>
      <c r="E1" s="18" t="s">
        <v>248</v>
      </c>
      <c r="F1" s="18" t="s">
        <v>249</v>
      </c>
      <c r="G1" s="18" t="s">
        <v>250</v>
      </c>
      <c r="H1" s="18" t="n">
        <v>492589</v>
      </c>
      <c r="I1" s="18" t="n">
        <v>496631</v>
      </c>
      <c r="J1" s="18" t="n">
        <v>458828</v>
      </c>
      <c r="K1" s="18" t="s">
        <v>251</v>
      </c>
      <c r="L1" s="1" t="s">
        <v>252</v>
      </c>
      <c r="M1" s="1" t="s">
        <v>253</v>
      </c>
      <c r="N1" s="1" t="s">
        <v>254</v>
      </c>
      <c r="O1" s="0"/>
    </row>
    <row r="2" customFormat="false" ht="12.75" hidden="false" customHeight="false" outlineLevel="0" collapsed="false">
      <c r="A2" s="1" t="s">
        <v>1</v>
      </c>
      <c r="B2" s="4"/>
      <c r="C2" s="18" t="n">
        <v>6585276</v>
      </c>
      <c r="D2" s="18" t="n">
        <v>6574735</v>
      </c>
      <c r="E2" s="18" t="n">
        <v>6567315</v>
      </c>
      <c r="F2" s="18" t="s">
        <v>255</v>
      </c>
      <c r="G2" s="18" t="n">
        <v>656435</v>
      </c>
      <c r="H2" s="18" t="n">
        <v>6553125</v>
      </c>
      <c r="I2" s="18" t="s">
        <v>256</v>
      </c>
      <c r="J2" s="18" t="s">
        <v>257</v>
      </c>
      <c r="K2" s="18" t="n">
        <v>6557761</v>
      </c>
      <c r="L2" s="1" t="s">
        <v>208</v>
      </c>
      <c r="M2" s="1" t="s">
        <v>258</v>
      </c>
      <c r="N2" s="1" t="n">
        <v>6539346</v>
      </c>
      <c r="O2" s="0"/>
    </row>
    <row r="3" customFormat="false" ht="12.75" hidden="false" customHeight="false" outlineLevel="0" collapsed="false">
      <c r="A3" s="4" t="s">
        <v>259</v>
      </c>
      <c r="B3" s="4" t="s">
        <v>205</v>
      </c>
      <c r="C3" s="4" t="s">
        <v>3</v>
      </c>
      <c r="D3" s="4" t="s">
        <v>210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211</v>
      </c>
      <c r="K3" s="4" t="s">
        <v>212</v>
      </c>
      <c r="L3" s="4" t="s">
        <v>213</v>
      </c>
      <c r="M3" s="4" t="s">
        <v>214</v>
      </c>
      <c r="N3" s="4" t="s">
        <v>215</v>
      </c>
      <c r="O3" s="4" t="s">
        <v>223</v>
      </c>
    </row>
    <row r="4" customFormat="false" ht="12.75" hidden="false" customHeight="false" outlineLevel="0" collapsed="false">
      <c r="A4" s="4" t="s">
        <v>260</v>
      </c>
      <c r="B4" s="4"/>
      <c r="C4" s="23" t="s">
        <v>261</v>
      </c>
      <c r="D4" s="23" t="s">
        <v>261</v>
      </c>
      <c r="E4" s="23" t="s">
        <v>261</v>
      </c>
      <c r="F4" s="23" t="s">
        <v>261</v>
      </c>
      <c r="G4" s="23" t="s">
        <v>261</v>
      </c>
      <c r="H4" s="23" t="s">
        <v>261</v>
      </c>
      <c r="I4" s="23" t="s">
        <v>261</v>
      </c>
      <c r="J4" s="23" t="s">
        <v>261</v>
      </c>
      <c r="K4" s="23" t="s">
        <v>261</v>
      </c>
      <c r="L4" s="23" t="s">
        <v>261</v>
      </c>
      <c r="M4" s="23" t="s">
        <v>261</v>
      </c>
      <c r="N4" s="23" t="s">
        <v>261</v>
      </c>
      <c r="O4" s="23" t="s">
        <v>261</v>
      </c>
    </row>
    <row r="5" customFormat="false" ht="12.75" hidden="false" customHeight="false" outlineLevel="0" collapsed="false">
      <c r="A5" s="4" t="s">
        <v>262</v>
      </c>
      <c r="B5" s="4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</row>
    <row r="6" customFormat="false" ht="12.75" hidden="false" customHeight="false" outlineLevel="0" collapsed="false">
      <c r="A6" s="4" t="s">
        <v>263</v>
      </c>
      <c r="B6" s="4"/>
      <c r="C6" s="23" t="s">
        <v>264</v>
      </c>
      <c r="D6" s="23" t="s">
        <v>264</v>
      </c>
      <c r="E6" s="23" t="s">
        <v>264</v>
      </c>
      <c r="F6" s="23" t="s">
        <v>264</v>
      </c>
      <c r="G6" s="23" t="s">
        <v>264</v>
      </c>
      <c r="H6" s="23" t="s">
        <v>264</v>
      </c>
      <c r="I6" s="23" t="s">
        <v>264</v>
      </c>
      <c r="J6" s="23" t="s">
        <v>264</v>
      </c>
      <c r="K6" s="23" t="s">
        <v>264</v>
      </c>
      <c r="L6" s="23" t="s">
        <v>264</v>
      </c>
      <c r="M6" s="23" t="s">
        <v>264</v>
      </c>
      <c r="N6" s="23" t="s">
        <v>264</v>
      </c>
      <c r="O6" s="23" t="s">
        <v>264</v>
      </c>
    </row>
    <row r="7" customFormat="false" ht="12.75" hidden="false" customHeight="false" outlineLevel="0" collapsed="false">
      <c r="A7" s="4" t="s">
        <v>265</v>
      </c>
      <c r="B7" s="4"/>
      <c r="C7" s="24" t="n">
        <v>1</v>
      </c>
      <c r="D7" s="24" t="n">
        <v>1</v>
      </c>
      <c r="E7" s="24" t="n">
        <v>1</v>
      </c>
      <c r="F7" s="24" t="n">
        <v>1</v>
      </c>
      <c r="G7" s="24" t="n">
        <v>1</v>
      </c>
      <c r="H7" s="24" t="n">
        <v>1</v>
      </c>
      <c r="I7" s="24" t="n">
        <v>1</v>
      </c>
      <c r="J7" s="24" t="n">
        <v>1</v>
      </c>
      <c r="K7" s="24" t="n">
        <v>1</v>
      </c>
      <c r="L7" s="24" t="n">
        <v>1</v>
      </c>
      <c r="M7" s="24" t="n">
        <v>1</v>
      </c>
      <c r="N7" s="24" t="n">
        <v>1</v>
      </c>
      <c r="O7" s="24" t="n">
        <v>1</v>
      </c>
    </row>
    <row r="8" customFormat="false" ht="12.75" hidden="false" customHeight="false" outlineLevel="0" collapsed="false">
      <c r="A8" s="4" t="s">
        <v>266</v>
      </c>
      <c r="B8" s="4"/>
      <c r="C8" s="25" t="n">
        <v>39126</v>
      </c>
      <c r="D8" s="25" t="n">
        <v>39126</v>
      </c>
      <c r="E8" s="25" t="n">
        <v>39126</v>
      </c>
      <c r="F8" s="25" t="n">
        <v>39126</v>
      </c>
      <c r="G8" s="25" t="n">
        <v>39126</v>
      </c>
      <c r="H8" s="25" t="n">
        <v>39126</v>
      </c>
      <c r="I8" s="25" t="n">
        <v>39165</v>
      </c>
      <c r="J8" s="25" t="n">
        <v>39165</v>
      </c>
      <c r="K8" s="25" t="n">
        <v>39127</v>
      </c>
      <c r="L8" s="25" t="n">
        <v>39127</v>
      </c>
      <c r="M8" s="25" t="n">
        <v>39127</v>
      </c>
      <c r="N8" s="25" t="n">
        <v>39127</v>
      </c>
      <c r="O8" s="25" t="n">
        <v>39165</v>
      </c>
    </row>
    <row r="9" customFormat="false" ht="12.75" hidden="false" customHeight="false" outlineLevel="0" collapsed="false">
      <c r="A9" s="4" t="s">
        <v>267</v>
      </c>
      <c r="B9" s="4"/>
      <c r="C9" s="4" t="n">
        <v>1</v>
      </c>
      <c r="D9" s="4" t="n">
        <v>1</v>
      </c>
      <c r="E9" s="4" t="n">
        <v>1</v>
      </c>
      <c r="F9" s="4" t="n">
        <v>1</v>
      </c>
      <c r="G9" s="4" t="n">
        <v>1</v>
      </c>
      <c r="H9" s="4" t="n">
        <v>1</v>
      </c>
      <c r="I9" s="4" t="n">
        <v>1</v>
      </c>
      <c r="J9" s="4" t="n">
        <v>1</v>
      </c>
      <c r="K9" s="4" t="n">
        <v>1</v>
      </c>
      <c r="L9" s="4" t="n">
        <v>1</v>
      </c>
      <c r="M9" s="4" t="n">
        <v>1</v>
      </c>
      <c r="N9" s="4" t="n">
        <v>1</v>
      </c>
      <c r="O9" s="4" t="n">
        <v>1</v>
      </c>
    </row>
    <row r="10" customFormat="false" ht="12.75" hidden="false" customHeight="false" outlineLevel="0" collapsed="false">
      <c r="A10" s="4" t="s">
        <v>268</v>
      </c>
      <c r="B10" s="4"/>
      <c r="C10" s="4" t="n">
        <v>2</v>
      </c>
      <c r="D10" s="4" t="n">
        <v>2</v>
      </c>
      <c r="E10" s="4" t="n">
        <v>2</v>
      </c>
      <c r="F10" s="4" t="n">
        <v>2</v>
      </c>
      <c r="G10" s="4" t="n">
        <v>2</v>
      </c>
      <c r="H10" s="4" t="n">
        <v>2</v>
      </c>
      <c r="I10" s="4" t="n">
        <v>2</v>
      </c>
      <c r="J10" s="4" t="n">
        <v>2</v>
      </c>
      <c r="K10" s="4" t="n">
        <v>2</v>
      </c>
      <c r="L10" s="4" t="n">
        <v>2</v>
      </c>
      <c r="M10" s="4" t="n">
        <v>2</v>
      </c>
      <c r="N10" s="4" t="n">
        <v>2</v>
      </c>
      <c r="O10" s="4" t="n">
        <v>2</v>
      </c>
    </row>
    <row r="11" customFormat="false" ht="12.75" hidden="false" customHeight="false" outlineLevel="0" collapsed="false">
      <c r="A11" s="4" t="s">
        <v>269</v>
      </c>
      <c r="B11" s="4" t="n">
        <f aca="false">SUM(B13:B216)</f>
        <v>11334</v>
      </c>
      <c r="C11" s="4" t="n">
        <f aca="false">SUM(C13:C216)</f>
        <v>10</v>
      </c>
      <c r="D11" s="4" t="n">
        <f aca="false">SUM(D13:D216)</f>
        <v>55</v>
      </c>
      <c r="E11" s="4" t="n">
        <f aca="false">SUM(E13:E216)</f>
        <v>268</v>
      </c>
      <c r="F11" s="4" t="n">
        <f aca="false">SUM(F13:F216)</f>
        <v>61</v>
      </c>
      <c r="G11" s="4" t="n">
        <f aca="false">SUM(G13:G216)</f>
        <v>121</v>
      </c>
      <c r="H11" s="4" t="n">
        <f aca="false">SUM(H13:H216)</f>
        <v>15</v>
      </c>
      <c r="I11" s="4" t="n">
        <f aca="false">SUM(I13:I216)</f>
        <v>421</v>
      </c>
      <c r="J11" s="4" t="n">
        <f aca="false">SUM(J13:J216)</f>
        <v>76</v>
      </c>
      <c r="K11" s="4" t="n">
        <f aca="false">SUM(K13:K216)</f>
        <v>160</v>
      </c>
      <c r="L11" s="4" t="n">
        <f aca="false">SUM(L13:L216)</f>
        <v>387</v>
      </c>
      <c r="M11" s="4" t="n">
        <f aca="false">SUM(M13:M216)</f>
        <v>8042</v>
      </c>
      <c r="N11" s="4" t="n">
        <f aca="false">SUM(N13:N216)</f>
        <v>1593</v>
      </c>
      <c r="O11" s="4" t="n">
        <f aca="false">SUM(O13:O216)</f>
        <v>172</v>
      </c>
    </row>
    <row r="12" customFormat="false" ht="12.75" hidden="false" customHeight="false" outlineLevel="0" collapsed="false">
      <c r="A12" s="4" t="s">
        <v>270</v>
      </c>
      <c r="B12" s="4" t="n">
        <f aca="false">COUNTIF(B13:B210,"&gt;0")</f>
        <v>53</v>
      </c>
      <c r="C12" s="4" t="n">
        <f aca="false">COUNTIF(C13:C210,"&gt;0")</f>
        <v>5</v>
      </c>
      <c r="D12" s="4" t="n">
        <f aca="false">COUNTIF(D13:D210,"&gt;0")</f>
        <v>14</v>
      </c>
      <c r="E12" s="4" t="n">
        <f aca="false">COUNTIF(E13:E210,"&gt;0")</f>
        <v>17</v>
      </c>
      <c r="F12" s="4" t="n">
        <f aca="false">COUNTIF(F13:F210,"&gt;0")</f>
        <v>17</v>
      </c>
      <c r="G12" s="4" t="n">
        <f aca="false">COUNTIF(G13:G210,"&gt;0")</f>
        <v>10</v>
      </c>
      <c r="H12" s="4" t="n">
        <f aca="false">COUNTIF(H13:H210,"&gt;0")</f>
        <v>3</v>
      </c>
      <c r="I12" s="4" t="n">
        <f aca="false">COUNTIF(I13:I210,"&gt;0")</f>
        <v>16</v>
      </c>
      <c r="J12" s="4" t="n">
        <f aca="false">COUNTIF(J13:J210,"&gt;0")</f>
        <v>11</v>
      </c>
      <c r="K12" s="4" t="n">
        <f aca="false">COUNTIF(K13:K210,"&gt;0")</f>
        <v>9</v>
      </c>
      <c r="L12" s="4" t="n">
        <f aca="false">COUNTIF(L13:L210,"&gt;0")</f>
        <v>10</v>
      </c>
      <c r="M12" s="4" t="n">
        <f aca="false">COUNTIF(M13:M210,"&gt;0")</f>
        <v>17</v>
      </c>
      <c r="N12" s="4" t="n">
        <f aca="false">COUNTIF(N13:N210,"&gt;0")</f>
        <v>13</v>
      </c>
      <c r="O12" s="4" t="n">
        <f aca="false">COUNTIF(O13:O210,"&gt;0")</f>
        <v>12</v>
      </c>
    </row>
    <row r="13" customFormat="false" ht="12.75" hidden="false" customHeight="false" outlineLevel="0" collapsed="false">
      <c r="A13" s="2" t="s">
        <v>31</v>
      </c>
      <c r="B13" s="4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</row>
    <row r="14" customFormat="false" ht="12.75" hidden="false" customHeight="false" outlineLevel="0" collapsed="false">
      <c r="A14" s="9" t="s">
        <v>32</v>
      </c>
      <c r="B14" s="4" t="n">
        <f aca="false">SUM(C14:O14)</f>
        <v>0</v>
      </c>
      <c r="C14" s="26" t="n">
        <v>0</v>
      </c>
      <c r="D14" s="26" t="n">
        <v>0</v>
      </c>
      <c r="E14" s="26" t="n">
        <v>0</v>
      </c>
      <c r="F14" s="26" t="n">
        <v>0</v>
      </c>
      <c r="G14" s="26" t="n">
        <v>0</v>
      </c>
      <c r="H14" s="26" t="n">
        <v>0</v>
      </c>
      <c r="I14" s="26" t="n">
        <v>0</v>
      </c>
      <c r="J14" s="26" t="n">
        <v>0</v>
      </c>
      <c r="K14" s="26" t="n">
        <v>0</v>
      </c>
      <c r="L14" s="26" t="n">
        <v>0</v>
      </c>
      <c r="M14" s="26" t="n">
        <v>0</v>
      </c>
      <c r="N14" s="26" t="n">
        <v>0</v>
      </c>
      <c r="O14" s="26" t="n">
        <v>0</v>
      </c>
    </row>
    <row r="15" customFormat="false" ht="12.75" hidden="false" customHeight="false" outlineLevel="0" collapsed="false">
      <c r="A15" s="9" t="s">
        <v>33</v>
      </c>
      <c r="B15" s="4" t="n">
        <f aca="false">SUM(C15:O15)</f>
        <v>0</v>
      </c>
      <c r="C15" s="26" t="n">
        <v>0</v>
      </c>
      <c r="D15" s="26" t="n">
        <v>0</v>
      </c>
      <c r="E15" s="26" t="n">
        <v>0</v>
      </c>
      <c r="F15" s="26" t="n">
        <v>0</v>
      </c>
      <c r="G15" s="26" t="n">
        <v>0</v>
      </c>
      <c r="H15" s="26" t="n">
        <v>0</v>
      </c>
      <c r="I15" s="26" t="n">
        <v>0</v>
      </c>
      <c r="J15" s="26" t="n">
        <v>0</v>
      </c>
      <c r="K15" s="26" t="n">
        <v>0</v>
      </c>
      <c r="L15" s="26" t="n">
        <v>0</v>
      </c>
      <c r="M15" s="26" t="n">
        <v>0</v>
      </c>
      <c r="N15" s="26" t="n">
        <v>0</v>
      </c>
      <c r="O15" s="26" t="n">
        <v>0</v>
      </c>
    </row>
    <row r="16" customFormat="false" ht="12.75" hidden="false" customHeight="false" outlineLevel="0" collapsed="false">
      <c r="A16" s="9" t="s">
        <v>34</v>
      </c>
      <c r="B16" s="4" t="n">
        <f aca="false">SUM(C16:O16)</f>
        <v>0</v>
      </c>
      <c r="C16" s="26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6" t="n">
        <v>0</v>
      </c>
      <c r="N16" s="26" t="n">
        <v>0</v>
      </c>
      <c r="O16" s="26" t="n">
        <v>0</v>
      </c>
    </row>
    <row r="17" customFormat="false" ht="12.75" hidden="false" customHeight="false" outlineLevel="0" collapsed="false">
      <c r="A17" s="9" t="s">
        <v>35</v>
      </c>
      <c r="B17" s="4" t="n">
        <f aca="false">SUM(C17:O17)</f>
        <v>1</v>
      </c>
      <c r="C17" s="26" t="n">
        <v>0</v>
      </c>
      <c r="D17" s="26" t="n">
        <v>0</v>
      </c>
      <c r="E17" s="26" t="n">
        <v>0</v>
      </c>
      <c r="F17" s="26" t="n">
        <v>1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6" t="n">
        <v>0</v>
      </c>
      <c r="N17" s="26" t="n">
        <v>0</v>
      </c>
      <c r="O17" s="26" t="n">
        <v>0</v>
      </c>
    </row>
    <row r="18" customFormat="false" ht="12.75" hidden="false" customHeight="false" outlineLevel="0" collapsed="false">
      <c r="A18" s="2" t="s">
        <v>36</v>
      </c>
      <c r="B18" s="4"/>
      <c r="C18" s="26" t="s">
        <v>271</v>
      </c>
      <c r="D18" s="26" t="s">
        <v>271</v>
      </c>
      <c r="E18" s="26" t="s">
        <v>271</v>
      </c>
      <c r="F18" s="26" t="s">
        <v>271</v>
      </c>
      <c r="G18" s="26" t="s">
        <v>271</v>
      </c>
      <c r="H18" s="26" t="s">
        <v>271</v>
      </c>
      <c r="I18" s="26" t="s">
        <v>271</v>
      </c>
      <c r="J18" s="26" t="s">
        <v>271</v>
      </c>
      <c r="K18" s="26" t="s">
        <v>271</v>
      </c>
      <c r="L18" s="26" t="s">
        <v>271</v>
      </c>
      <c r="M18" s="26" t="s">
        <v>271</v>
      </c>
      <c r="N18" s="26" t="s">
        <v>271</v>
      </c>
      <c r="O18" s="26" t="s">
        <v>271</v>
      </c>
    </row>
    <row r="19" customFormat="false" ht="12.75" hidden="false" customHeight="false" outlineLevel="0" collapsed="false">
      <c r="A19" s="9" t="s">
        <v>37</v>
      </c>
      <c r="B19" s="4" t="n">
        <f aca="false">SUM(C19:O19)</f>
        <v>186</v>
      </c>
      <c r="C19" s="26" t="n">
        <v>0</v>
      </c>
      <c r="D19" s="26" t="n">
        <v>1</v>
      </c>
      <c r="E19" s="26" t="n">
        <v>0</v>
      </c>
      <c r="F19" s="26" t="n">
        <v>1</v>
      </c>
      <c r="G19" s="26" t="n">
        <v>0</v>
      </c>
      <c r="H19" s="26" t="n">
        <v>0</v>
      </c>
      <c r="I19" s="26" t="n">
        <v>2</v>
      </c>
      <c r="J19" s="26" t="n">
        <v>0</v>
      </c>
      <c r="K19" s="26" t="n">
        <v>0</v>
      </c>
      <c r="L19" s="26" t="n">
        <v>9</v>
      </c>
      <c r="M19" s="26" t="n">
        <f aca="false">158+15</f>
        <v>173</v>
      </c>
      <c r="N19" s="26" t="n">
        <v>0</v>
      </c>
      <c r="O19" s="26" t="n">
        <v>0</v>
      </c>
    </row>
    <row r="20" customFormat="false" ht="12.75" hidden="false" customHeight="false" outlineLevel="0" collapsed="false">
      <c r="A20" s="2" t="s">
        <v>38</v>
      </c>
      <c r="B20" s="4"/>
      <c r="C20" s="26" t="s">
        <v>271</v>
      </c>
      <c r="D20" s="26" t="s">
        <v>271</v>
      </c>
      <c r="E20" s="26" t="s">
        <v>271</v>
      </c>
      <c r="F20" s="26" t="s">
        <v>271</v>
      </c>
      <c r="G20" s="26" t="s">
        <v>271</v>
      </c>
      <c r="H20" s="26" t="s">
        <v>271</v>
      </c>
      <c r="I20" s="26" t="s">
        <v>271</v>
      </c>
      <c r="J20" s="26" t="s">
        <v>271</v>
      </c>
      <c r="K20" s="26" t="s">
        <v>271</v>
      </c>
      <c r="L20" s="26" t="s">
        <v>271</v>
      </c>
      <c r="M20" s="26" t="s">
        <v>271</v>
      </c>
      <c r="N20" s="26" t="s">
        <v>271</v>
      </c>
      <c r="O20" s="26" t="s">
        <v>271</v>
      </c>
    </row>
    <row r="21" customFormat="false" ht="12.75" hidden="false" customHeight="false" outlineLevel="0" collapsed="false">
      <c r="A21" s="9" t="s">
        <v>39</v>
      </c>
      <c r="B21" s="4" t="n">
        <f aca="false">SUM(C21:O21)</f>
        <v>0</v>
      </c>
      <c r="C21" s="26" t="n">
        <v>0</v>
      </c>
      <c r="D21" s="26" t="n">
        <v>0</v>
      </c>
      <c r="E21" s="26" t="n">
        <v>0</v>
      </c>
      <c r="F21" s="26" t="n">
        <v>0</v>
      </c>
      <c r="G21" s="26" t="n">
        <v>0</v>
      </c>
      <c r="H21" s="26" t="n">
        <v>0</v>
      </c>
      <c r="I21" s="26" t="n">
        <v>0</v>
      </c>
      <c r="J21" s="26" t="n">
        <v>0</v>
      </c>
      <c r="K21" s="26" t="n">
        <v>0</v>
      </c>
      <c r="L21" s="26" t="n">
        <v>0</v>
      </c>
      <c r="M21" s="26" t="n">
        <v>0</v>
      </c>
      <c r="N21" s="26" t="n">
        <v>0</v>
      </c>
      <c r="O21" s="26" t="n">
        <v>0</v>
      </c>
    </row>
    <row r="22" customFormat="false" ht="12.75" hidden="false" customHeight="false" outlineLevel="0" collapsed="false">
      <c r="A22" s="2" t="s">
        <v>40</v>
      </c>
      <c r="B22" s="4"/>
      <c r="C22" s="26" t="s">
        <v>271</v>
      </c>
      <c r="D22" s="26" t="s">
        <v>271</v>
      </c>
      <c r="E22" s="26" t="s">
        <v>271</v>
      </c>
      <c r="F22" s="26" t="s">
        <v>271</v>
      </c>
      <c r="G22" s="26" t="s">
        <v>271</v>
      </c>
      <c r="H22" s="26" t="s">
        <v>271</v>
      </c>
      <c r="I22" s="26" t="s">
        <v>271</v>
      </c>
      <c r="J22" s="26" t="s">
        <v>271</v>
      </c>
      <c r="K22" s="26" t="s">
        <v>271</v>
      </c>
      <c r="L22" s="26" t="s">
        <v>271</v>
      </c>
      <c r="M22" s="26" t="s">
        <v>271</v>
      </c>
      <c r="N22" s="26" t="s">
        <v>271</v>
      </c>
      <c r="O22" s="26" t="s">
        <v>271</v>
      </c>
    </row>
    <row r="23" customFormat="false" ht="12.75" hidden="false" customHeight="false" outlineLevel="0" collapsed="false">
      <c r="A23" s="9" t="s">
        <v>41</v>
      </c>
      <c r="B23" s="4" t="n">
        <f aca="false">SUM(C23:O23)</f>
        <v>0</v>
      </c>
      <c r="C23" s="26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6" t="n">
        <v>0</v>
      </c>
      <c r="N23" s="26" t="n">
        <v>0</v>
      </c>
      <c r="O23" s="26" t="n">
        <v>0</v>
      </c>
    </row>
    <row r="24" customFormat="false" ht="12.75" hidden="false" customHeight="false" outlineLevel="0" collapsed="false">
      <c r="A24" s="9" t="s">
        <v>42</v>
      </c>
      <c r="B24" s="4" t="n">
        <f aca="false">SUM(C24:O24)</f>
        <v>6</v>
      </c>
      <c r="C24" s="26" t="n">
        <v>0</v>
      </c>
      <c r="D24" s="26" t="n">
        <v>0</v>
      </c>
      <c r="E24" s="26" t="n">
        <v>1</v>
      </c>
      <c r="F24" s="26" t="n">
        <v>0</v>
      </c>
      <c r="G24" s="26" t="n">
        <v>1</v>
      </c>
      <c r="H24" s="26" t="n">
        <v>0</v>
      </c>
      <c r="I24" s="26" t="n">
        <v>0</v>
      </c>
      <c r="J24" s="26" t="n">
        <v>0</v>
      </c>
      <c r="K24" s="26" t="n">
        <v>0</v>
      </c>
      <c r="L24" s="26" t="n">
        <v>1</v>
      </c>
      <c r="M24" s="26" t="n">
        <v>2</v>
      </c>
      <c r="N24" s="26" t="n">
        <v>1</v>
      </c>
      <c r="O24" s="26" t="n">
        <v>0</v>
      </c>
    </row>
    <row r="25" customFormat="false" ht="12.75" hidden="false" customHeight="false" outlineLevel="0" collapsed="false">
      <c r="A25" s="9" t="s">
        <v>43</v>
      </c>
      <c r="B25" s="4" t="n">
        <f aca="false">SUM(C25:O25)</f>
        <v>28</v>
      </c>
      <c r="C25" s="26" t="n">
        <v>0</v>
      </c>
      <c r="D25" s="26" t="n">
        <v>3</v>
      </c>
      <c r="E25" s="26" t="n">
        <v>8</v>
      </c>
      <c r="F25" s="26" t="n">
        <v>3</v>
      </c>
      <c r="G25" s="26" t="n">
        <v>1</v>
      </c>
      <c r="H25" s="26" t="n">
        <v>0</v>
      </c>
      <c r="I25" s="26" t="n">
        <v>0</v>
      </c>
      <c r="J25" s="26" t="n">
        <v>0</v>
      </c>
      <c r="K25" s="26" t="n">
        <v>1</v>
      </c>
      <c r="L25" s="26" t="n">
        <v>4</v>
      </c>
      <c r="M25" s="26" t="n">
        <v>0</v>
      </c>
      <c r="N25" s="26" t="n">
        <v>0</v>
      </c>
      <c r="O25" s="26" t="n">
        <v>8</v>
      </c>
    </row>
    <row r="26" customFormat="false" ht="12.75" hidden="false" customHeight="false" outlineLevel="0" collapsed="false">
      <c r="A26" s="9" t="s">
        <v>44</v>
      </c>
      <c r="B26" s="4" t="n">
        <f aca="false">SUM(C26:O26)</f>
        <v>0</v>
      </c>
      <c r="C26" s="26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6" t="n">
        <v>0</v>
      </c>
      <c r="N26" s="26" t="n">
        <v>0</v>
      </c>
      <c r="O26" s="26" t="n">
        <v>0</v>
      </c>
    </row>
    <row r="27" customFormat="false" ht="12.75" hidden="false" customHeight="false" outlineLevel="0" collapsed="false">
      <c r="A27" s="9" t="s">
        <v>45</v>
      </c>
      <c r="B27" s="4" t="n">
        <f aca="false">SUM(C27:O27)</f>
        <v>2</v>
      </c>
      <c r="C27" s="26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2</v>
      </c>
      <c r="J27" s="26" t="n">
        <v>0</v>
      </c>
      <c r="K27" s="26" t="n">
        <v>0</v>
      </c>
      <c r="L27" s="26" t="n">
        <v>0</v>
      </c>
      <c r="M27" s="26" t="n">
        <v>0</v>
      </c>
      <c r="N27" s="26" t="n">
        <v>0</v>
      </c>
      <c r="O27" s="26" t="n">
        <v>0</v>
      </c>
    </row>
    <row r="28" customFormat="false" ht="12.75" hidden="false" customHeight="false" outlineLevel="0" collapsed="false">
      <c r="A28" s="9" t="s">
        <v>46</v>
      </c>
      <c r="B28" s="4" t="n">
        <f aca="false">SUM(C28:O28)</f>
        <v>0</v>
      </c>
      <c r="C28" s="26" t="n">
        <v>0</v>
      </c>
      <c r="D28" s="26" t="n">
        <v>0</v>
      </c>
      <c r="E28" s="26" t="n">
        <v>0</v>
      </c>
      <c r="F28" s="26" t="n">
        <v>0</v>
      </c>
      <c r="G28" s="26" t="n">
        <v>0</v>
      </c>
      <c r="H28" s="26" t="n">
        <v>0</v>
      </c>
      <c r="I28" s="26" t="n">
        <v>0</v>
      </c>
      <c r="J28" s="26" t="n">
        <v>0</v>
      </c>
      <c r="K28" s="26" t="n">
        <v>0</v>
      </c>
      <c r="L28" s="26" t="n">
        <v>0</v>
      </c>
      <c r="M28" s="26" t="n">
        <v>0</v>
      </c>
      <c r="N28" s="26" t="n">
        <v>0</v>
      </c>
      <c r="O28" s="26" t="n">
        <v>0</v>
      </c>
    </row>
    <row r="29" customFormat="false" ht="12.75" hidden="false" customHeight="false" outlineLevel="0" collapsed="false">
      <c r="A29" s="9" t="s">
        <v>47</v>
      </c>
      <c r="B29" s="4" t="n">
        <f aca="false">SUM(C29:O29)</f>
        <v>0</v>
      </c>
      <c r="C29" s="26" t="n">
        <v>0</v>
      </c>
      <c r="D29" s="26" t="n">
        <v>0</v>
      </c>
      <c r="E29" s="26" t="n">
        <v>0</v>
      </c>
      <c r="F29" s="26" t="n">
        <v>0</v>
      </c>
      <c r="G29" s="26" t="n">
        <v>0</v>
      </c>
      <c r="H29" s="26" t="n">
        <v>0</v>
      </c>
      <c r="I29" s="26" t="n">
        <v>0</v>
      </c>
      <c r="J29" s="26" t="n">
        <v>0</v>
      </c>
      <c r="K29" s="26" t="n">
        <v>0</v>
      </c>
      <c r="L29" s="26" t="n">
        <v>0</v>
      </c>
      <c r="M29" s="26" t="n">
        <v>0</v>
      </c>
      <c r="N29" s="26" t="n">
        <v>0</v>
      </c>
      <c r="O29" s="26" t="n">
        <v>0</v>
      </c>
    </row>
    <row r="30" customFormat="false" ht="12.75" hidden="false" customHeight="false" outlineLevel="0" collapsed="false">
      <c r="A30" s="9" t="s">
        <v>48</v>
      </c>
      <c r="B30" s="4" t="n">
        <f aca="false">SUM(C30:O30)</f>
        <v>54</v>
      </c>
      <c r="C30" s="26" t="n">
        <v>0</v>
      </c>
      <c r="D30" s="26" t="n">
        <v>1</v>
      </c>
      <c r="E30" s="26" t="n">
        <v>4</v>
      </c>
      <c r="F30" s="26" t="n">
        <v>1</v>
      </c>
      <c r="G30" s="26" t="n">
        <v>0</v>
      </c>
      <c r="H30" s="26" t="n">
        <v>0</v>
      </c>
      <c r="I30" s="26" t="n">
        <v>40</v>
      </c>
      <c r="J30" s="26" t="n">
        <v>6</v>
      </c>
      <c r="K30" s="26" t="n">
        <v>1</v>
      </c>
      <c r="L30" s="26" t="n">
        <v>0</v>
      </c>
      <c r="M30" s="26" t="n">
        <v>0</v>
      </c>
      <c r="N30" s="26" t="n">
        <v>1</v>
      </c>
      <c r="O30" s="26" t="n">
        <v>0</v>
      </c>
    </row>
    <row r="31" customFormat="false" ht="12.75" hidden="false" customHeight="false" outlineLevel="0" collapsed="false">
      <c r="A31" s="9" t="s">
        <v>272</v>
      </c>
      <c r="B31" s="4"/>
      <c r="C31" s="1" t="n">
        <v>0</v>
      </c>
      <c r="D31" s="1" t="n">
        <v>4</v>
      </c>
      <c r="E31" s="1" t="n">
        <v>20</v>
      </c>
      <c r="F31" s="1" t="n">
        <v>1</v>
      </c>
      <c r="G31" s="1" t="n">
        <v>23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1" t="n">
        <v>0</v>
      </c>
    </row>
    <row r="32" customFormat="false" ht="12.75" hidden="false" customHeight="false" outlineLevel="0" collapsed="false">
      <c r="A32" s="9" t="s">
        <v>49</v>
      </c>
      <c r="B32" s="4" t="n">
        <f aca="false">SUM(C32:O32)</f>
        <v>4</v>
      </c>
      <c r="C32" s="26" t="n">
        <v>0</v>
      </c>
      <c r="D32" s="26" t="n">
        <v>0</v>
      </c>
      <c r="E32" s="26" t="n">
        <v>0</v>
      </c>
      <c r="F32" s="26" t="n">
        <v>0</v>
      </c>
      <c r="G32" s="26" t="n">
        <v>3</v>
      </c>
      <c r="H32" s="26" t="n">
        <v>0</v>
      </c>
      <c r="I32" s="26" t="n">
        <v>0</v>
      </c>
      <c r="J32" s="26" t="n">
        <v>0</v>
      </c>
      <c r="K32" s="26" t="n">
        <v>1</v>
      </c>
      <c r="L32" s="26" t="n">
        <v>0</v>
      </c>
      <c r="M32" s="26" t="n">
        <v>0</v>
      </c>
      <c r="N32" s="26" t="n">
        <v>0</v>
      </c>
      <c r="O32" s="26" t="n">
        <v>0</v>
      </c>
    </row>
    <row r="33" customFormat="false" ht="12.75" hidden="false" customHeight="false" outlineLevel="0" collapsed="false">
      <c r="A33" s="9" t="s">
        <v>50</v>
      </c>
      <c r="B33" s="4" t="n">
        <f aca="false">SUM(C33:O33)</f>
        <v>0</v>
      </c>
      <c r="C33" s="26" t="n">
        <v>0</v>
      </c>
      <c r="D33" s="26" t="n">
        <v>0</v>
      </c>
      <c r="E33" s="26" t="n">
        <v>0</v>
      </c>
      <c r="F33" s="26" t="n">
        <v>0</v>
      </c>
      <c r="G33" s="26" t="n">
        <v>0</v>
      </c>
      <c r="H33" s="26" t="n">
        <v>0</v>
      </c>
      <c r="I33" s="26" t="n">
        <v>0</v>
      </c>
      <c r="J33" s="26" t="n">
        <v>0</v>
      </c>
      <c r="K33" s="26" t="n">
        <v>0</v>
      </c>
      <c r="L33" s="26" t="n">
        <v>0</v>
      </c>
      <c r="M33" s="26" t="n">
        <v>0</v>
      </c>
      <c r="N33" s="26" t="n">
        <v>0</v>
      </c>
      <c r="O33" s="26" t="n">
        <v>0</v>
      </c>
    </row>
    <row r="34" customFormat="false" ht="12.75" hidden="false" customHeight="false" outlineLevel="0" collapsed="false">
      <c r="A34" s="9" t="s">
        <v>51</v>
      </c>
      <c r="B34" s="4" t="n">
        <f aca="false">SUM(C34:O34)</f>
        <v>0</v>
      </c>
      <c r="C34" s="26" t="n">
        <v>0</v>
      </c>
      <c r="D34" s="26" t="n">
        <v>0</v>
      </c>
      <c r="E34" s="26" t="n">
        <v>0</v>
      </c>
      <c r="F34" s="26" t="n">
        <v>0</v>
      </c>
      <c r="G34" s="26" t="n">
        <v>0</v>
      </c>
      <c r="H34" s="26" t="n">
        <v>0</v>
      </c>
      <c r="I34" s="26" t="n">
        <v>0</v>
      </c>
      <c r="J34" s="26" t="n">
        <v>0</v>
      </c>
      <c r="K34" s="26" t="n">
        <v>0</v>
      </c>
      <c r="L34" s="26" t="n">
        <v>0</v>
      </c>
      <c r="M34" s="26" t="n">
        <v>0</v>
      </c>
      <c r="N34" s="26" t="n">
        <v>0</v>
      </c>
      <c r="O34" s="26" t="n">
        <v>0</v>
      </c>
    </row>
    <row r="35" customFormat="false" ht="12.75" hidden="false" customHeight="false" outlineLevel="0" collapsed="false">
      <c r="A35" s="9" t="s">
        <v>52</v>
      </c>
      <c r="B35" s="4" t="n">
        <f aca="false">SUM(C35:O35)</f>
        <v>1</v>
      </c>
      <c r="C35" s="26" t="n">
        <v>0</v>
      </c>
      <c r="D35" s="26" t="n">
        <v>0</v>
      </c>
      <c r="E35" s="26" t="n">
        <v>0</v>
      </c>
      <c r="F35" s="26" t="n">
        <v>1</v>
      </c>
      <c r="G35" s="26" t="n">
        <v>0</v>
      </c>
      <c r="H35" s="26" t="n">
        <v>0</v>
      </c>
      <c r="I35" s="26" t="n">
        <v>0</v>
      </c>
      <c r="J35" s="26" t="n">
        <v>0</v>
      </c>
      <c r="K35" s="26" t="n">
        <v>0</v>
      </c>
      <c r="L35" s="26" t="n">
        <v>0</v>
      </c>
      <c r="M35" s="26" t="n">
        <v>0</v>
      </c>
      <c r="N35" s="26" t="n">
        <v>0</v>
      </c>
      <c r="O35" s="26" t="n">
        <v>0</v>
      </c>
    </row>
    <row r="36" customFormat="false" ht="12.75" hidden="false" customHeight="false" outlineLevel="0" collapsed="false">
      <c r="A36" s="9" t="s">
        <v>53</v>
      </c>
      <c r="B36" s="4" t="n">
        <f aca="false">SUM(C36:O36)</f>
        <v>0</v>
      </c>
      <c r="C36" s="26" t="n">
        <v>0</v>
      </c>
      <c r="D36" s="26" t="n">
        <v>0</v>
      </c>
      <c r="E36" s="26" t="n">
        <v>0</v>
      </c>
      <c r="F36" s="26" t="n">
        <v>0</v>
      </c>
      <c r="G36" s="26" t="n">
        <v>0</v>
      </c>
      <c r="H36" s="26" t="n">
        <v>0</v>
      </c>
      <c r="I36" s="26" t="n">
        <v>0</v>
      </c>
      <c r="J36" s="26" t="n">
        <v>0</v>
      </c>
      <c r="K36" s="26" t="n">
        <v>0</v>
      </c>
      <c r="L36" s="26" t="n">
        <v>0</v>
      </c>
      <c r="M36" s="26" t="n">
        <v>0</v>
      </c>
      <c r="N36" s="26" t="n">
        <v>0</v>
      </c>
      <c r="O36" s="26" t="n">
        <v>0</v>
      </c>
    </row>
    <row r="37" customFormat="false" ht="12.75" hidden="false" customHeight="false" outlineLevel="0" collapsed="false">
      <c r="A37" s="9" t="s">
        <v>54</v>
      </c>
      <c r="B37" s="4" t="n">
        <f aca="false">SUM(C37:O37)</f>
        <v>0</v>
      </c>
      <c r="C37" s="26" t="n">
        <v>0</v>
      </c>
      <c r="D37" s="26" t="n">
        <v>0</v>
      </c>
      <c r="E37" s="26" t="n">
        <v>0</v>
      </c>
      <c r="F37" s="26" t="n">
        <v>0</v>
      </c>
      <c r="G37" s="26" t="n">
        <v>0</v>
      </c>
      <c r="H37" s="26" t="n">
        <v>0</v>
      </c>
      <c r="I37" s="26" t="n">
        <v>0</v>
      </c>
      <c r="J37" s="26" t="n">
        <v>0</v>
      </c>
      <c r="K37" s="26" t="n">
        <v>0</v>
      </c>
      <c r="L37" s="26" t="n">
        <v>0</v>
      </c>
      <c r="M37" s="26" t="n">
        <v>0</v>
      </c>
      <c r="N37" s="26" t="n">
        <v>0</v>
      </c>
      <c r="O37" s="26" t="n">
        <v>0</v>
      </c>
    </row>
    <row r="38" customFormat="false" ht="12.75" hidden="false" customHeight="false" outlineLevel="0" collapsed="false">
      <c r="A38" s="9" t="s">
        <v>55</v>
      </c>
      <c r="B38" s="4" t="n">
        <f aca="false">SUM(C38:O38)</f>
        <v>0</v>
      </c>
      <c r="C38" s="26" t="n">
        <v>0</v>
      </c>
      <c r="D38" s="26" t="n">
        <v>0</v>
      </c>
      <c r="E38" s="26" t="n">
        <v>0</v>
      </c>
      <c r="F38" s="26" t="n">
        <v>0</v>
      </c>
      <c r="G38" s="26" t="n">
        <v>0</v>
      </c>
      <c r="H38" s="26" t="n">
        <v>0</v>
      </c>
      <c r="I38" s="26" t="n">
        <v>0</v>
      </c>
      <c r="J38" s="26" t="n">
        <v>0</v>
      </c>
      <c r="K38" s="26" t="n">
        <v>0</v>
      </c>
      <c r="L38" s="26" t="n">
        <v>0</v>
      </c>
      <c r="M38" s="26" t="n">
        <v>0</v>
      </c>
      <c r="N38" s="26" t="n">
        <v>0</v>
      </c>
      <c r="O38" s="26" t="n">
        <v>0</v>
      </c>
    </row>
    <row r="39" customFormat="false" ht="12.75" hidden="false" customHeight="false" outlineLevel="0" collapsed="false">
      <c r="A39" s="9" t="s">
        <v>56</v>
      </c>
      <c r="B39" s="4" t="n">
        <f aca="false">SUM(C39:O39)</f>
        <v>0</v>
      </c>
      <c r="C39" s="26" t="n">
        <v>0</v>
      </c>
      <c r="D39" s="26" t="n">
        <v>0</v>
      </c>
      <c r="E39" s="26" t="n">
        <v>0</v>
      </c>
      <c r="F39" s="26" t="n">
        <v>0</v>
      </c>
      <c r="G39" s="26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6" t="n">
        <v>0</v>
      </c>
      <c r="M39" s="26" t="n">
        <v>0</v>
      </c>
      <c r="N39" s="26" t="n">
        <v>0</v>
      </c>
      <c r="O39" s="26" t="n">
        <v>0</v>
      </c>
    </row>
    <row r="40" customFormat="false" ht="12.75" hidden="false" customHeight="false" outlineLevel="0" collapsed="false">
      <c r="A40" s="9" t="s">
        <v>57</v>
      </c>
      <c r="B40" s="4" t="n">
        <f aca="false">SUM(C40:O40)</f>
        <v>0</v>
      </c>
      <c r="C40" s="26" t="n">
        <v>0</v>
      </c>
      <c r="D40" s="26" t="n">
        <v>0</v>
      </c>
      <c r="E40" s="26" t="n">
        <v>0</v>
      </c>
      <c r="F40" s="26" t="n">
        <v>0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6" t="n">
        <v>0</v>
      </c>
      <c r="N40" s="26" t="n">
        <v>0</v>
      </c>
      <c r="O40" s="26" t="n">
        <v>0</v>
      </c>
    </row>
    <row r="41" customFormat="false" ht="12.75" hidden="false" customHeight="false" outlineLevel="0" collapsed="false">
      <c r="A41" s="9" t="s">
        <v>58</v>
      </c>
      <c r="B41" s="4" t="n">
        <f aca="false">SUM(C41:O41)</f>
        <v>0</v>
      </c>
      <c r="C41" s="26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6" t="n">
        <v>0</v>
      </c>
      <c r="N41" s="26" t="n">
        <v>0</v>
      </c>
      <c r="O41" s="26" t="n">
        <v>0</v>
      </c>
    </row>
    <row r="42" customFormat="false" ht="12.75" hidden="false" customHeight="false" outlineLevel="0" collapsed="false">
      <c r="A42" s="2" t="s">
        <v>59</v>
      </c>
      <c r="B42" s="4"/>
      <c r="C42" s="26" t="s">
        <v>271</v>
      </c>
      <c r="D42" s="26" t="s">
        <v>271</v>
      </c>
      <c r="E42" s="26" t="s">
        <v>271</v>
      </c>
      <c r="F42" s="26" t="s">
        <v>271</v>
      </c>
      <c r="G42" s="26" t="s">
        <v>271</v>
      </c>
      <c r="H42" s="26" t="s">
        <v>271</v>
      </c>
      <c r="I42" s="26" t="s">
        <v>271</v>
      </c>
      <c r="J42" s="26" t="s">
        <v>271</v>
      </c>
      <c r="K42" s="26" t="s">
        <v>271</v>
      </c>
      <c r="L42" s="26" t="s">
        <v>271</v>
      </c>
      <c r="M42" s="26" t="s">
        <v>271</v>
      </c>
      <c r="N42" s="26" t="s">
        <v>271</v>
      </c>
      <c r="O42" s="26" t="s">
        <v>271</v>
      </c>
    </row>
    <row r="43" customFormat="false" ht="12.75" hidden="false" customHeight="false" outlineLevel="0" collapsed="false">
      <c r="A43" s="9" t="s">
        <v>60</v>
      </c>
      <c r="B43" s="4" t="n">
        <f aca="false">SUM(C43:O43)</f>
        <v>7</v>
      </c>
      <c r="C43" s="26" t="n">
        <v>3</v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26" t="n">
        <v>0</v>
      </c>
      <c r="J43" s="26" t="n">
        <v>0</v>
      </c>
      <c r="K43" s="26" t="n">
        <v>4</v>
      </c>
      <c r="L43" s="26" t="n">
        <v>0</v>
      </c>
      <c r="M43" s="26" t="n">
        <v>0</v>
      </c>
      <c r="N43" s="26" t="n">
        <v>0</v>
      </c>
      <c r="O43" s="26" t="n">
        <v>0</v>
      </c>
    </row>
    <row r="44" customFormat="false" ht="12.75" hidden="false" customHeight="false" outlineLevel="0" collapsed="false">
      <c r="A44" s="9" t="s">
        <v>61</v>
      </c>
      <c r="B44" s="4" t="n">
        <f aca="false">SUM(C44:O44)</f>
        <v>9</v>
      </c>
      <c r="C44" s="26" t="n">
        <v>2</v>
      </c>
      <c r="D44" s="26" t="n">
        <v>1</v>
      </c>
      <c r="E44" s="26" t="n">
        <v>3</v>
      </c>
      <c r="F44" s="26" t="n">
        <v>0</v>
      </c>
      <c r="G44" s="26" t="n">
        <v>0</v>
      </c>
      <c r="H44" s="26" t="n">
        <v>0</v>
      </c>
      <c r="I44" s="26" t="n">
        <v>1</v>
      </c>
      <c r="J44" s="26" t="n">
        <v>2</v>
      </c>
      <c r="K44" s="26" t="n">
        <v>0</v>
      </c>
      <c r="L44" s="26" t="n">
        <v>0</v>
      </c>
      <c r="M44" s="26" t="n">
        <v>0</v>
      </c>
      <c r="N44" s="26" t="n">
        <v>0</v>
      </c>
      <c r="O44" s="26" t="n">
        <v>0</v>
      </c>
    </row>
    <row r="45" customFormat="false" ht="12.75" hidden="false" customHeight="false" outlineLevel="0" collapsed="false">
      <c r="A45" s="9" t="s">
        <v>62</v>
      </c>
      <c r="B45" s="4" t="n">
        <f aca="false">SUM(C45:O45)</f>
        <v>2</v>
      </c>
      <c r="C45" s="26" t="n">
        <v>0</v>
      </c>
      <c r="D45" s="26" t="n">
        <v>0</v>
      </c>
      <c r="E45" s="26" t="n">
        <v>2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6" t="n">
        <v>0</v>
      </c>
      <c r="N45" s="26" t="n">
        <v>0</v>
      </c>
      <c r="O45" s="26" t="n">
        <v>0</v>
      </c>
    </row>
    <row r="46" customFormat="false" ht="12.75" hidden="false" customHeight="false" outlineLevel="0" collapsed="false">
      <c r="A46" s="2" t="s">
        <v>63</v>
      </c>
      <c r="B46" s="4"/>
      <c r="C46" s="26" t="s">
        <v>271</v>
      </c>
      <c r="D46" s="26" t="s">
        <v>271</v>
      </c>
      <c r="E46" s="26" t="s">
        <v>271</v>
      </c>
      <c r="F46" s="26" t="s">
        <v>271</v>
      </c>
      <c r="G46" s="26" t="s">
        <v>271</v>
      </c>
      <c r="H46" s="26" t="s">
        <v>271</v>
      </c>
      <c r="I46" s="26" t="s">
        <v>271</v>
      </c>
      <c r="J46" s="26" t="s">
        <v>271</v>
      </c>
      <c r="K46" s="26" t="s">
        <v>271</v>
      </c>
      <c r="L46" s="26" t="s">
        <v>271</v>
      </c>
      <c r="M46" s="26" t="s">
        <v>271</v>
      </c>
      <c r="N46" s="26" t="s">
        <v>271</v>
      </c>
      <c r="O46" s="26" t="s">
        <v>271</v>
      </c>
    </row>
    <row r="47" customFormat="false" ht="12.75" hidden="false" customHeight="false" outlineLevel="0" collapsed="false">
      <c r="A47" s="9" t="s">
        <v>64</v>
      </c>
      <c r="B47" s="4" t="n">
        <f aca="false">SUM(C47:O47)</f>
        <v>0</v>
      </c>
      <c r="C47" s="26" t="n">
        <v>0</v>
      </c>
      <c r="D47" s="26" t="n">
        <v>0</v>
      </c>
      <c r="E47" s="26" t="n">
        <v>0</v>
      </c>
      <c r="F47" s="26" t="n">
        <v>0</v>
      </c>
      <c r="G47" s="26" t="n">
        <v>0</v>
      </c>
      <c r="H47" s="26" t="n">
        <v>0</v>
      </c>
      <c r="I47" s="26" t="n">
        <v>0</v>
      </c>
      <c r="J47" s="26" t="n">
        <v>0</v>
      </c>
      <c r="K47" s="26" t="n">
        <v>0</v>
      </c>
      <c r="L47" s="26" t="n">
        <v>0</v>
      </c>
      <c r="M47" s="26" t="n">
        <v>0</v>
      </c>
      <c r="N47" s="26" t="n">
        <v>0</v>
      </c>
      <c r="O47" s="26" t="n">
        <v>0</v>
      </c>
    </row>
    <row r="48" customFormat="false" ht="12.75" hidden="false" customHeight="false" outlineLevel="0" collapsed="false">
      <c r="A48" s="9" t="s">
        <v>65</v>
      </c>
      <c r="B48" s="4" t="n">
        <f aca="false">SUM(C48:O48)</f>
        <v>0</v>
      </c>
      <c r="C48" s="26" t="n">
        <v>0</v>
      </c>
      <c r="D48" s="26" t="n">
        <v>0</v>
      </c>
      <c r="E48" s="26" t="n">
        <v>0</v>
      </c>
      <c r="F48" s="26" t="n">
        <v>0</v>
      </c>
      <c r="G48" s="26" t="n">
        <v>0</v>
      </c>
      <c r="H48" s="26" t="n">
        <v>0</v>
      </c>
      <c r="I48" s="26" t="n">
        <v>0</v>
      </c>
      <c r="J48" s="26" t="n">
        <v>0</v>
      </c>
      <c r="K48" s="26" t="n">
        <v>0</v>
      </c>
      <c r="L48" s="26" t="n">
        <v>0</v>
      </c>
      <c r="M48" s="26" t="n">
        <v>0</v>
      </c>
      <c r="N48" s="26" t="n">
        <v>0</v>
      </c>
      <c r="O48" s="26" t="n">
        <v>0</v>
      </c>
    </row>
    <row r="49" customFormat="false" ht="12.75" hidden="false" customHeight="false" outlineLevel="0" collapsed="false">
      <c r="A49" s="9" t="s">
        <v>66</v>
      </c>
      <c r="B49" s="4" t="n">
        <f aca="false">SUM(C49:O49)</f>
        <v>0</v>
      </c>
      <c r="C49" s="26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6" t="n">
        <v>0</v>
      </c>
      <c r="N49" s="26" t="n">
        <v>0</v>
      </c>
      <c r="O49" s="26" t="n">
        <v>0</v>
      </c>
    </row>
    <row r="50" customFormat="false" ht="12.75" hidden="false" customHeight="false" outlineLevel="0" collapsed="false">
      <c r="A50" s="9" t="s">
        <v>67</v>
      </c>
      <c r="B50" s="4" t="n">
        <f aca="false">SUM(C50:O50)</f>
        <v>120</v>
      </c>
      <c r="C50" s="26" t="n">
        <v>0</v>
      </c>
      <c r="D50" s="26" t="n">
        <v>4</v>
      </c>
      <c r="E50" s="26" t="n">
        <v>13</v>
      </c>
      <c r="F50" s="26" t="n">
        <v>0</v>
      </c>
      <c r="G50" s="26" t="n">
        <v>1</v>
      </c>
      <c r="H50" s="26" t="n">
        <v>0</v>
      </c>
      <c r="I50" s="26" t="n">
        <v>73</v>
      </c>
      <c r="J50" s="26" t="n">
        <v>0</v>
      </c>
      <c r="K50" s="26" t="n">
        <v>10</v>
      </c>
      <c r="L50" s="26" t="n">
        <v>0</v>
      </c>
      <c r="M50" s="26" t="n">
        <v>0</v>
      </c>
      <c r="N50" s="26" t="n">
        <v>0</v>
      </c>
      <c r="O50" s="26" t="n">
        <v>19</v>
      </c>
    </row>
    <row r="51" customFormat="false" ht="12.75" hidden="false" customHeight="false" outlineLevel="0" collapsed="false">
      <c r="A51" s="9" t="s">
        <v>68</v>
      </c>
      <c r="B51" s="4" t="n">
        <f aca="false">SUM(C51:O51)</f>
        <v>0</v>
      </c>
      <c r="C51" s="26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6" t="n">
        <v>0</v>
      </c>
      <c r="N51" s="26" t="n">
        <v>0</v>
      </c>
      <c r="O51" s="26" t="n">
        <v>0</v>
      </c>
    </row>
    <row r="52" customFormat="false" ht="12.75" hidden="false" customHeight="false" outlineLevel="0" collapsed="false">
      <c r="A52" s="9" t="s">
        <v>69</v>
      </c>
      <c r="B52" s="4" t="n">
        <f aca="false">SUM(C52:O52)</f>
        <v>492</v>
      </c>
      <c r="C52" s="26" t="n">
        <v>2</v>
      </c>
      <c r="D52" s="26" t="n">
        <v>2</v>
      </c>
      <c r="E52" s="26" t="n">
        <v>41</v>
      </c>
      <c r="F52" s="26" t="n">
        <v>1</v>
      </c>
      <c r="G52" s="26" t="n">
        <v>75</v>
      </c>
      <c r="H52" s="26" t="n">
        <v>2</v>
      </c>
      <c r="I52" s="26" t="n">
        <v>180</v>
      </c>
      <c r="J52" s="26" t="n">
        <v>16</v>
      </c>
      <c r="K52" s="26" t="n">
        <v>130</v>
      </c>
      <c r="L52" s="26" t="n">
        <v>0</v>
      </c>
      <c r="M52" s="26" t="n">
        <v>0</v>
      </c>
      <c r="N52" s="26" t="n">
        <v>0</v>
      </c>
      <c r="O52" s="26" t="n">
        <v>43</v>
      </c>
    </row>
    <row r="53" customFormat="false" ht="12.75" hidden="false" customHeight="false" outlineLevel="0" collapsed="false">
      <c r="A53" s="9" t="s">
        <v>70</v>
      </c>
      <c r="B53" s="4" t="n">
        <f aca="false">SUM(C53:O53)</f>
        <v>0</v>
      </c>
      <c r="C53" s="26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6" t="n">
        <v>0</v>
      </c>
      <c r="N53" s="26" t="n">
        <v>0</v>
      </c>
      <c r="O53" s="26" t="n">
        <v>0</v>
      </c>
    </row>
    <row r="54" customFormat="false" ht="12.75" hidden="false" customHeight="false" outlineLevel="0" collapsed="false">
      <c r="A54" s="2" t="s">
        <v>71</v>
      </c>
      <c r="B54" s="4"/>
      <c r="C54" s="26" t="s">
        <v>271</v>
      </c>
      <c r="D54" s="26" t="s">
        <v>271</v>
      </c>
      <c r="E54" s="26" t="s">
        <v>271</v>
      </c>
      <c r="F54" s="26" t="s">
        <v>271</v>
      </c>
      <c r="G54" s="26" t="s">
        <v>271</v>
      </c>
      <c r="H54" s="26" t="s">
        <v>271</v>
      </c>
      <c r="I54" s="26" t="s">
        <v>271</v>
      </c>
      <c r="J54" s="26" t="s">
        <v>271</v>
      </c>
      <c r="K54" s="26" t="s">
        <v>271</v>
      </c>
      <c r="L54" s="26" t="s">
        <v>271</v>
      </c>
      <c r="M54" s="26" t="s">
        <v>271</v>
      </c>
      <c r="N54" s="26" t="s">
        <v>271</v>
      </c>
      <c r="O54" s="26" t="s">
        <v>271</v>
      </c>
    </row>
    <row r="55" customFormat="false" ht="12.75" hidden="false" customHeight="false" outlineLevel="0" collapsed="false">
      <c r="A55" s="9" t="s">
        <v>72</v>
      </c>
      <c r="B55" s="4" t="n">
        <f aca="false">SUM(C55:O55)</f>
        <v>0</v>
      </c>
      <c r="C55" s="26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6" t="n">
        <v>0</v>
      </c>
      <c r="N55" s="26" t="n">
        <v>0</v>
      </c>
      <c r="O55" s="26" t="n">
        <v>0</v>
      </c>
    </row>
    <row r="56" customFormat="false" ht="12.75" hidden="false" customHeight="false" outlineLevel="0" collapsed="false">
      <c r="A56" s="9" t="s">
        <v>73</v>
      </c>
      <c r="B56" s="4" t="n">
        <f aca="false">SUM(C56:O56)</f>
        <v>87</v>
      </c>
      <c r="C56" s="26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6" t="n">
        <v>79</v>
      </c>
      <c r="N56" s="26" t="n">
        <v>0</v>
      </c>
      <c r="O56" s="26" t="n">
        <v>8</v>
      </c>
    </row>
    <row r="57" customFormat="false" ht="12.75" hidden="false" customHeight="false" outlineLevel="0" collapsed="false">
      <c r="A57" s="2" t="s">
        <v>74</v>
      </c>
      <c r="B57" s="4"/>
      <c r="C57" s="26" t="s">
        <v>271</v>
      </c>
      <c r="D57" s="26" t="s">
        <v>271</v>
      </c>
      <c r="E57" s="26" t="s">
        <v>271</v>
      </c>
      <c r="F57" s="26" t="s">
        <v>271</v>
      </c>
      <c r="G57" s="26" t="s">
        <v>271</v>
      </c>
      <c r="H57" s="26" t="s">
        <v>271</v>
      </c>
      <c r="I57" s="26" t="s">
        <v>271</v>
      </c>
      <c r="J57" s="26" t="s">
        <v>271</v>
      </c>
      <c r="K57" s="26" t="s">
        <v>271</v>
      </c>
      <c r="L57" s="26" t="s">
        <v>271</v>
      </c>
      <c r="M57" s="26" t="s">
        <v>271</v>
      </c>
      <c r="N57" s="26" t="s">
        <v>271</v>
      </c>
      <c r="O57" s="26" t="s">
        <v>271</v>
      </c>
    </row>
    <row r="58" customFormat="false" ht="12.75" hidden="false" customHeight="false" outlineLevel="0" collapsed="false">
      <c r="A58" s="9" t="s">
        <v>75</v>
      </c>
      <c r="B58" s="4" t="n">
        <f aca="false">SUM(C58:O58)</f>
        <v>2</v>
      </c>
      <c r="C58" s="26" t="n">
        <v>0</v>
      </c>
      <c r="D58" s="26" t="n">
        <v>0</v>
      </c>
      <c r="E58" s="26" t="n">
        <v>0</v>
      </c>
      <c r="F58" s="26" t="n">
        <v>0</v>
      </c>
      <c r="G58" s="26" t="n">
        <v>2</v>
      </c>
      <c r="H58" s="26" t="n">
        <v>0</v>
      </c>
      <c r="I58" s="26" t="n">
        <v>0</v>
      </c>
      <c r="J58" s="26" t="n">
        <v>0</v>
      </c>
      <c r="K58" s="26" t="n">
        <v>0</v>
      </c>
      <c r="L58" s="26" t="n">
        <v>0</v>
      </c>
      <c r="M58" s="26" t="n">
        <v>0</v>
      </c>
      <c r="N58" s="26" t="n">
        <v>0</v>
      </c>
      <c r="O58" s="26" t="n">
        <v>0</v>
      </c>
    </row>
    <row r="59" customFormat="false" ht="12.75" hidden="false" customHeight="false" outlineLevel="0" collapsed="false">
      <c r="A59" s="9" t="s">
        <v>76</v>
      </c>
      <c r="B59" s="4" t="n">
        <f aca="false">SUM(C59:O59)</f>
        <v>20</v>
      </c>
      <c r="C59" s="26" t="n">
        <v>1</v>
      </c>
      <c r="D59" s="26" t="n">
        <v>0</v>
      </c>
      <c r="E59" s="26" t="n">
        <v>2</v>
      </c>
      <c r="F59" s="26" t="n">
        <v>0</v>
      </c>
      <c r="G59" s="26" t="n">
        <v>0</v>
      </c>
      <c r="H59" s="26" t="n">
        <v>0</v>
      </c>
      <c r="I59" s="26" t="n">
        <v>2</v>
      </c>
      <c r="J59" s="26" t="n">
        <v>9</v>
      </c>
      <c r="K59" s="26" t="n">
        <v>0</v>
      </c>
      <c r="L59" s="26" t="n">
        <v>0</v>
      </c>
      <c r="M59" s="26" t="n">
        <v>0</v>
      </c>
      <c r="N59" s="26" t="n">
        <v>0</v>
      </c>
      <c r="O59" s="26" t="n">
        <v>6</v>
      </c>
    </row>
    <row r="60" customFormat="false" ht="12.75" hidden="false" customHeight="false" outlineLevel="0" collapsed="false">
      <c r="A60" s="2" t="s">
        <v>77</v>
      </c>
      <c r="B60" s="4"/>
      <c r="C60" s="26" t="s">
        <v>271</v>
      </c>
      <c r="D60" s="26" t="s">
        <v>271</v>
      </c>
      <c r="E60" s="26" t="s">
        <v>271</v>
      </c>
      <c r="F60" s="26" t="s">
        <v>271</v>
      </c>
      <c r="G60" s="26" t="s">
        <v>271</v>
      </c>
      <c r="H60" s="26" t="s">
        <v>271</v>
      </c>
      <c r="I60" s="26" t="s">
        <v>271</v>
      </c>
      <c r="J60" s="26" t="s">
        <v>271</v>
      </c>
      <c r="K60" s="26" t="s">
        <v>271</v>
      </c>
      <c r="L60" s="26" t="s">
        <v>271</v>
      </c>
      <c r="M60" s="26" t="s">
        <v>271</v>
      </c>
      <c r="N60" s="26" t="s">
        <v>271</v>
      </c>
      <c r="O60" s="26" t="s">
        <v>271</v>
      </c>
    </row>
    <row r="61" customFormat="false" ht="12.75" hidden="false" customHeight="false" outlineLevel="0" collapsed="false">
      <c r="A61" s="9" t="s">
        <v>78</v>
      </c>
      <c r="B61" s="4" t="n">
        <f aca="false">SUM(C61:O61)</f>
        <v>25</v>
      </c>
      <c r="C61" s="26" t="n">
        <v>0</v>
      </c>
      <c r="D61" s="26" t="n">
        <v>2</v>
      </c>
      <c r="E61" s="26" t="n">
        <v>20</v>
      </c>
      <c r="F61" s="26" t="n">
        <v>3</v>
      </c>
      <c r="G61" s="26" t="n">
        <v>0</v>
      </c>
      <c r="H61" s="26" t="n">
        <v>0</v>
      </c>
      <c r="I61" s="26" t="n">
        <v>0</v>
      </c>
      <c r="J61" s="26" t="n">
        <v>0</v>
      </c>
      <c r="K61" s="26" t="n">
        <v>0</v>
      </c>
      <c r="L61" s="26" t="n">
        <v>0</v>
      </c>
      <c r="M61" s="26" t="n">
        <v>0</v>
      </c>
      <c r="N61" s="26" t="n">
        <v>0</v>
      </c>
      <c r="O61" s="26" t="n">
        <v>0</v>
      </c>
    </row>
    <row r="62" customFormat="false" ht="12.75" hidden="false" customHeight="false" outlineLevel="0" collapsed="false">
      <c r="A62" s="9" t="s">
        <v>79</v>
      </c>
      <c r="B62" s="4" t="n">
        <f aca="false">SUM(C62:O62)</f>
        <v>69</v>
      </c>
      <c r="C62" s="26" t="n">
        <v>0</v>
      </c>
      <c r="D62" s="26" t="n">
        <v>7</v>
      </c>
      <c r="E62" s="26" t="n">
        <v>28</v>
      </c>
      <c r="F62" s="26" t="n">
        <v>2</v>
      </c>
      <c r="G62" s="26" t="n">
        <v>0</v>
      </c>
      <c r="H62" s="26" t="n">
        <v>0</v>
      </c>
      <c r="I62" s="26" t="n">
        <v>11</v>
      </c>
      <c r="J62" s="26" t="n">
        <v>17</v>
      </c>
      <c r="K62" s="26" t="n">
        <v>4</v>
      </c>
      <c r="L62" s="26" t="n">
        <v>0</v>
      </c>
      <c r="M62" s="26" t="n">
        <v>0</v>
      </c>
      <c r="N62" s="26" t="n">
        <v>0</v>
      </c>
      <c r="O62" s="26" t="n">
        <v>0</v>
      </c>
    </row>
    <row r="63" customFormat="false" ht="12.75" hidden="false" customHeight="false" outlineLevel="0" collapsed="false">
      <c r="A63" s="9" t="s">
        <v>80</v>
      </c>
      <c r="B63" s="4" t="n">
        <f aca="false">SUM(C63:O63)</f>
        <v>0</v>
      </c>
      <c r="C63" s="26" t="n">
        <v>0</v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6" t="n">
        <v>0</v>
      </c>
      <c r="N63" s="26" t="n">
        <v>0</v>
      </c>
      <c r="O63" s="26" t="n">
        <v>0</v>
      </c>
    </row>
    <row r="64" customFormat="false" ht="12.75" hidden="false" customHeight="false" outlineLevel="0" collapsed="false">
      <c r="A64" s="9" t="s">
        <v>81</v>
      </c>
      <c r="B64" s="4" t="n">
        <f aca="false">SUM(C64:O64)</f>
        <v>0</v>
      </c>
      <c r="C64" s="26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6" t="n">
        <v>0</v>
      </c>
      <c r="N64" s="26" t="n">
        <v>0</v>
      </c>
      <c r="O64" s="26" t="n">
        <v>0</v>
      </c>
    </row>
    <row r="65" customFormat="false" ht="12.75" hidden="false" customHeight="false" outlineLevel="0" collapsed="false">
      <c r="A65" s="9" t="s">
        <v>82</v>
      </c>
      <c r="B65" s="4" t="n">
        <f aca="false">SUM(C65:O65)</f>
        <v>688</v>
      </c>
      <c r="C65" s="26" t="n">
        <v>0</v>
      </c>
      <c r="D65" s="26" t="n">
        <v>0</v>
      </c>
      <c r="E65" s="26" t="n">
        <v>0</v>
      </c>
      <c r="F65" s="26" t="n">
        <v>0</v>
      </c>
      <c r="G65" s="26" t="n">
        <v>9</v>
      </c>
      <c r="H65" s="26" t="n">
        <v>0</v>
      </c>
      <c r="I65" s="26" t="n">
        <v>0</v>
      </c>
      <c r="J65" s="26" t="n">
        <v>2</v>
      </c>
      <c r="K65" s="26" t="n">
        <v>0</v>
      </c>
      <c r="L65" s="26" t="n">
        <v>0</v>
      </c>
      <c r="M65" s="26" t="n">
        <f aca="false">446+74+19+121</f>
        <v>660</v>
      </c>
      <c r="N65" s="26" t="n">
        <v>0</v>
      </c>
      <c r="O65" s="26" t="n">
        <v>17</v>
      </c>
    </row>
    <row r="66" customFormat="false" ht="12.75" hidden="false" customHeight="false" outlineLevel="0" collapsed="false">
      <c r="A66" s="9" t="s">
        <v>83</v>
      </c>
      <c r="B66" s="4" t="n">
        <f aca="false">SUM(C66:O66)</f>
        <v>0</v>
      </c>
      <c r="C66" s="26" t="n">
        <v>0</v>
      </c>
      <c r="D66" s="26" t="n">
        <v>0</v>
      </c>
      <c r="E66" s="26" t="n">
        <v>0</v>
      </c>
      <c r="F66" s="26" t="n">
        <v>0</v>
      </c>
      <c r="G66" s="26" t="n">
        <v>0</v>
      </c>
      <c r="H66" s="26" t="n">
        <v>0</v>
      </c>
      <c r="I66" s="26" t="n">
        <v>0</v>
      </c>
      <c r="J66" s="26" t="n">
        <v>0</v>
      </c>
      <c r="K66" s="26" t="n">
        <v>0</v>
      </c>
      <c r="L66" s="26" t="n">
        <v>0</v>
      </c>
      <c r="M66" s="26" t="n">
        <v>0</v>
      </c>
      <c r="N66" s="26" t="n">
        <v>0</v>
      </c>
      <c r="O66" s="26" t="n">
        <v>0</v>
      </c>
    </row>
    <row r="67" customFormat="false" ht="12.75" hidden="false" customHeight="false" outlineLevel="0" collapsed="false">
      <c r="A67" s="9" t="s">
        <v>84</v>
      </c>
      <c r="B67" s="4" t="n">
        <f aca="false">SUM(C67:O67)</f>
        <v>0</v>
      </c>
      <c r="C67" s="26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6" t="n">
        <v>0</v>
      </c>
      <c r="N67" s="26" t="n">
        <v>0</v>
      </c>
      <c r="O67" s="26" t="n">
        <v>0</v>
      </c>
    </row>
    <row r="68" customFormat="false" ht="12.75" hidden="false" customHeight="false" outlineLevel="0" collapsed="false">
      <c r="A68" s="9" t="s">
        <v>85</v>
      </c>
      <c r="B68" s="4" t="n">
        <f aca="false">SUM(C68:O68)</f>
        <v>0</v>
      </c>
      <c r="C68" s="26" t="n">
        <v>0</v>
      </c>
      <c r="D68" s="26" t="n">
        <v>0</v>
      </c>
      <c r="E68" s="26" t="n">
        <v>0</v>
      </c>
      <c r="F68" s="26" t="n">
        <v>0</v>
      </c>
      <c r="G68" s="26" t="n">
        <v>0</v>
      </c>
      <c r="H68" s="26" t="n">
        <v>0</v>
      </c>
      <c r="I68" s="26" t="n">
        <v>0</v>
      </c>
      <c r="J68" s="26" t="n">
        <v>0</v>
      </c>
      <c r="K68" s="26" t="n">
        <v>0</v>
      </c>
      <c r="L68" s="26" t="n">
        <v>0</v>
      </c>
      <c r="M68" s="26" t="n">
        <v>0</v>
      </c>
      <c r="N68" s="26" t="n">
        <v>0</v>
      </c>
      <c r="O68" s="26" t="n">
        <v>0</v>
      </c>
    </row>
    <row r="69" customFormat="false" ht="12.75" hidden="false" customHeight="false" outlineLevel="0" collapsed="false">
      <c r="A69" s="9" t="s">
        <v>86</v>
      </c>
      <c r="B69" s="4" t="n">
        <f aca="false">SUM(C69:O69)</f>
        <v>0</v>
      </c>
      <c r="C69" s="26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6" t="n">
        <v>0</v>
      </c>
      <c r="N69" s="26" t="n">
        <v>0</v>
      </c>
      <c r="O69" s="26" t="n">
        <v>0</v>
      </c>
    </row>
    <row r="70" customFormat="false" ht="12.75" hidden="false" customHeight="false" outlineLevel="0" collapsed="false">
      <c r="A70" s="9" t="s">
        <v>87</v>
      </c>
      <c r="B70" s="4" t="n">
        <f aca="false">SUM(C70:O70)</f>
        <v>66</v>
      </c>
      <c r="C70" s="26" t="n">
        <v>0</v>
      </c>
      <c r="D70" s="26" t="n">
        <v>12</v>
      </c>
      <c r="E70" s="26" t="n">
        <v>9</v>
      </c>
      <c r="F70" s="26" t="n">
        <v>4</v>
      </c>
      <c r="G70" s="26" t="n">
        <v>5</v>
      </c>
      <c r="H70" s="26" t="n">
        <v>0</v>
      </c>
      <c r="I70" s="26" t="n">
        <v>18</v>
      </c>
      <c r="J70" s="26" t="n">
        <v>10</v>
      </c>
      <c r="K70" s="26" t="n">
        <v>8</v>
      </c>
      <c r="L70" s="26" t="n">
        <v>0</v>
      </c>
      <c r="M70" s="26" t="n">
        <v>0</v>
      </c>
      <c r="N70" s="26" t="n">
        <v>0</v>
      </c>
      <c r="O70" s="26" t="n">
        <v>0</v>
      </c>
    </row>
    <row r="71" customFormat="false" ht="12.75" hidden="false" customHeight="false" outlineLevel="0" collapsed="false">
      <c r="A71" s="9" t="s">
        <v>88</v>
      </c>
      <c r="B71" s="4" t="n">
        <f aca="false">SUM(C71:O71)</f>
        <v>0</v>
      </c>
      <c r="C71" s="26" t="n">
        <v>0</v>
      </c>
      <c r="D71" s="26" t="n">
        <v>0</v>
      </c>
      <c r="E71" s="26" t="n">
        <v>0</v>
      </c>
      <c r="F71" s="26" t="n">
        <v>0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6" t="n">
        <v>0</v>
      </c>
      <c r="N71" s="26" t="n">
        <v>0</v>
      </c>
      <c r="O71" s="26" t="n">
        <v>0</v>
      </c>
    </row>
    <row r="72" customFormat="false" ht="12.75" hidden="false" customHeight="false" outlineLevel="0" collapsed="false">
      <c r="A72" s="9" t="s">
        <v>89</v>
      </c>
      <c r="B72" s="4" t="n">
        <f aca="false">SUM(C72:O72)</f>
        <v>6</v>
      </c>
      <c r="C72" s="26" t="n">
        <v>0</v>
      </c>
      <c r="D72" s="26" t="n">
        <v>0</v>
      </c>
      <c r="E72" s="26" t="n">
        <v>0</v>
      </c>
      <c r="F72" s="26" t="n">
        <v>2</v>
      </c>
      <c r="G72" s="26" t="n">
        <v>0</v>
      </c>
      <c r="H72" s="26" t="n">
        <v>0</v>
      </c>
      <c r="I72" s="26" t="n">
        <v>4</v>
      </c>
      <c r="J72" s="26" t="n">
        <v>0</v>
      </c>
      <c r="K72" s="26" t="n">
        <v>0</v>
      </c>
      <c r="L72" s="26" t="n">
        <v>0</v>
      </c>
      <c r="M72" s="26" t="n">
        <v>0</v>
      </c>
      <c r="N72" s="26" t="n">
        <v>0</v>
      </c>
      <c r="O72" s="26" t="n">
        <v>0</v>
      </c>
    </row>
    <row r="73" customFormat="false" ht="12.75" hidden="false" customHeight="false" outlineLevel="0" collapsed="false">
      <c r="A73" s="9" t="s">
        <v>90</v>
      </c>
      <c r="B73" s="4" t="n">
        <f aca="false">SUM(C73:O73)</f>
        <v>24</v>
      </c>
      <c r="C73" s="26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24</v>
      </c>
      <c r="J73" s="26" t="n">
        <v>0</v>
      </c>
      <c r="K73" s="26" t="n">
        <v>0</v>
      </c>
      <c r="L73" s="26" t="n">
        <v>0</v>
      </c>
      <c r="M73" s="26" t="n">
        <v>0</v>
      </c>
      <c r="N73" s="26" t="n">
        <v>0</v>
      </c>
      <c r="O73" s="26" t="n">
        <v>0</v>
      </c>
    </row>
    <row r="74" customFormat="false" ht="12.75" hidden="false" customHeight="false" outlineLevel="0" collapsed="false">
      <c r="A74" s="9" t="s">
        <v>91</v>
      </c>
      <c r="B74" s="4" t="n">
        <f aca="false">SUM(C74:O74)</f>
        <v>0</v>
      </c>
      <c r="C74" s="26" t="n">
        <v>0</v>
      </c>
      <c r="D74" s="26" t="n">
        <v>0</v>
      </c>
      <c r="E74" s="26" t="n">
        <v>0</v>
      </c>
      <c r="F74" s="26" t="n">
        <v>0</v>
      </c>
      <c r="G74" s="26" t="n">
        <v>0</v>
      </c>
      <c r="H74" s="26" t="n">
        <v>0</v>
      </c>
      <c r="I74" s="26" t="n">
        <v>0</v>
      </c>
      <c r="J74" s="26" t="n">
        <v>0</v>
      </c>
      <c r="K74" s="26" t="n">
        <v>0</v>
      </c>
      <c r="L74" s="26" t="n">
        <v>0</v>
      </c>
      <c r="M74" s="26" t="n">
        <v>0</v>
      </c>
      <c r="N74" s="26" t="n">
        <v>0</v>
      </c>
      <c r="O74" s="26" t="n">
        <v>0</v>
      </c>
    </row>
    <row r="75" customFormat="false" ht="12.75" hidden="false" customHeight="false" outlineLevel="0" collapsed="false">
      <c r="A75" s="9" t="s">
        <v>92</v>
      </c>
      <c r="B75" s="4" t="n">
        <f aca="false">SUM(C75:O75)</f>
        <v>17</v>
      </c>
      <c r="C75" s="26" t="n">
        <v>0</v>
      </c>
      <c r="D75" s="26" t="n">
        <v>0</v>
      </c>
      <c r="E75" s="26" t="n">
        <v>16</v>
      </c>
      <c r="F75" s="26" t="n">
        <v>1</v>
      </c>
      <c r="G75" s="26" t="n">
        <v>0</v>
      </c>
      <c r="H75" s="26" t="n">
        <v>0</v>
      </c>
      <c r="I75" s="26" t="n">
        <v>0</v>
      </c>
      <c r="J75" s="26" t="n">
        <v>0</v>
      </c>
      <c r="K75" s="26" t="n">
        <v>0</v>
      </c>
      <c r="L75" s="26" t="n">
        <v>0</v>
      </c>
      <c r="M75" s="26" t="n">
        <v>0</v>
      </c>
      <c r="N75" s="26" t="n">
        <v>0</v>
      </c>
      <c r="O75" s="26" t="n">
        <v>0</v>
      </c>
    </row>
    <row r="76" customFormat="false" ht="12.75" hidden="false" customHeight="false" outlineLevel="0" collapsed="false">
      <c r="A76" s="9" t="s">
        <v>93</v>
      </c>
      <c r="B76" s="4" t="n">
        <f aca="false">SUM(C76:O76)</f>
        <v>0</v>
      </c>
      <c r="C76" s="26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6" t="n">
        <v>0</v>
      </c>
      <c r="N76" s="26" t="n">
        <v>0</v>
      </c>
      <c r="O76" s="26" t="n">
        <v>0</v>
      </c>
    </row>
    <row r="77" customFormat="false" ht="12.75" hidden="false" customHeight="false" outlineLevel="0" collapsed="false">
      <c r="A77" s="9" t="s">
        <v>94</v>
      </c>
      <c r="B77" s="4" t="n">
        <f aca="false">SUM(C77:O77)</f>
        <v>0</v>
      </c>
      <c r="C77" s="26" t="n">
        <v>0</v>
      </c>
      <c r="D77" s="26" t="n">
        <v>0</v>
      </c>
      <c r="E77" s="26" t="n">
        <v>0</v>
      </c>
      <c r="F77" s="26" t="n">
        <v>0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6" t="n">
        <v>0</v>
      </c>
      <c r="N77" s="26" t="n">
        <v>0</v>
      </c>
      <c r="O77" s="26" t="n">
        <v>0</v>
      </c>
    </row>
    <row r="78" customFormat="false" ht="12.75" hidden="false" customHeight="false" outlineLevel="0" collapsed="false">
      <c r="A78" s="9" t="s">
        <v>95</v>
      </c>
      <c r="B78" s="4" t="n">
        <f aca="false">SUM(C78:O78)</f>
        <v>0</v>
      </c>
      <c r="C78" s="26" t="n">
        <v>0</v>
      </c>
      <c r="D78" s="26" t="n">
        <v>0</v>
      </c>
      <c r="E78" s="26" t="n">
        <v>0</v>
      </c>
      <c r="F78" s="26" t="n">
        <v>0</v>
      </c>
      <c r="G78" s="26" t="n">
        <v>0</v>
      </c>
      <c r="H78" s="26" t="n">
        <v>0</v>
      </c>
      <c r="I78" s="26" t="n">
        <v>0</v>
      </c>
      <c r="J78" s="26" t="n">
        <v>0</v>
      </c>
      <c r="K78" s="26" t="n">
        <v>0</v>
      </c>
      <c r="L78" s="26" t="n">
        <v>0</v>
      </c>
      <c r="M78" s="26" t="n">
        <v>0</v>
      </c>
      <c r="N78" s="26" t="n">
        <v>0</v>
      </c>
      <c r="O78" s="26" t="n">
        <v>0</v>
      </c>
    </row>
    <row r="79" customFormat="false" ht="12.75" hidden="false" customHeight="false" outlineLevel="0" collapsed="false">
      <c r="A79" s="9" t="s">
        <v>96</v>
      </c>
      <c r="B79" s="4" t="n">
        <f aca="false">SUM(C79:O79)</f>
        <v>0</v>
      </c>
      <c r="C79" s="26" t="n">
        <v>0</v>
      </c>
      <c r="D79" s="26" t="n">
        <v>0</v>
      </c>
      <c r="E79" s="26" t="n">
        <v>0</v>
      </c>
      <c r="F79" s="26" t="n">
        <v>0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6" t="n">
        <v>0</v>
      </c>
      <c r="N79" s="26" t="n">
        <v>0</v>
      </c>
      <c r="O79" s="26" t="n">
        <v>0</v>
      </c>
    </row>
    <row r="80" customFormat="false" ht="12.75" hidden="false" customHeight="false" outlineLevel="0" collapsed="false">
      <c r="A80" s="9" t="s">
        <v>97</v>
      </c>
      <c r="B80" s="4" t="n">
        <f aca="false">SUM(C80:O80)</f>
        <v>10</v>
      </c>
      <c r="C80" s="26" t="n">
        <v>0</v>
      </c>
      <c r="D80" s="26" t="n">
        <v>10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6" t="n">
        <v>0</v>
      </c>
      <c r="N80" s="26" t="n">
        <v>0</v>
      </c>
      <c r="O80" s="26" t="n">
        <v>0</v>
      </c>
    </row>
    <row r="81" customFormat="false" ht="12.75" hidden="false" customHeight="false" outlineLevel="0" collapsed="false">
      <c r="A81" s="9" t="s">
        <v>98</v>
      </c>
      <c r="B81" s="4" t="n">
        <f aca="false">SUM(C81:O81)</f>
        <v>0</v>
      </c>
      <c r="C81" s="26" t="n">
        <v>0</v>
      </c>
      <c r="D81" s="26" t="n">
        <v>0</v>
      </c>
      <c r="E81" s="26" t="n">
        <v>0</v>
      </c>
      <c r="F81" s="26" t="n">
        <v>0</v>
      </c>
      <c r="G81" s="26" t="n">
        <v>0</v>
      </c>
      <c r="H81" s="26" t="n">
        <v>0</v>
      </c>
      <c r="I81" s="26" t="n">
        <v>0</v>
      </c>
      <c r="J81" s="26" t="n">
        <v>0</v>
      </c>
      <c r="K81" s="26" t="n">
        <v>0</v>
      </c>
      <c r="L81" s="26" t="n">
        <v>0</v>
      </c>
      <c r="M81" s="26" t="n">
        <v>0</v>
      </c>
      <c r="N81" s="26" t="n">
        <v>0</v>
      </c>
      <c r="O81" s="26" t="n">
        <v>0</v>
      </c>
    </row>
    <row r="82" customFormat="false" ht="12.75" hidden="false" customHeight="false" outlineLevel="0" collapsed="false">
      <c r="A82" s="9" t="s">
        <v>99</v>
      </c>
      <c r="B82" s="4" t="n">
        <f aca="false">SUM(C82:O82)</f>
        <v>0</v>
      </c>
      <c r="C82" s="26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6" t="n">
        <v>0</v>
      </c>
      <c r="N82" s="26" t="n">
        <v>0</v>
      </c>
      <c r="O82" s="26" t="n">
        <v>0</v>
      </c>
    </row>
    <row r="83" customFormat="false" ht="12.75" hidden="false" customHeight="false" outlineLevel="0" collapsed="false">
      <c r="A83" s="9" t="s">
        <v>100</v>
      </c>
      <c r="B83" s="4" t="n">
        <f aca="false">SUM(C83:O83)</f>
        <v>0</v>
      </c>
      <c r="C83" s="26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6" t="n">
        <v>0</v>
      </c>
      <c r="N83" s="26" t="n">
        <v>0</v>
      </c>
      <c r="O83" s="26" t="n">
        <v>0</v>
      </c>
    </row>
    <row r="84" customFormat="false" ht="12.75" hidden="false" customHeight="false" outlineLevel="0" collapsed="false">
      <c r="A84" s="9" t="s">
        <v>101</v>
      </c>
      <c r="B84" s="4" t="n">
        <f aca="false">SUM(C84:O84)</f>
        <v>0</v>
      </c>
      <c r="C84" s="26" t="n">
        <v>0</v>
      </c>
      <c r="D84" s="26" t="n">
        <v>0</v>
      </c>
      <c r="E84" s="26" t="n">
        <v>0</v>
      </c>
      <c r="F84" s="26" t="n">
        <v>0</v>
      </c>
      <c r="G84" s="26" t="n">
        <v>0</v>
      </c>
      <c r="H84" s="26" t="n">
        <v>0</v>
      </c>
      <c r="I84" s="26" t="n">
        <v>0</v>
      </c>
      <c r="J84" s="26" t="n">
        <v>0</v>
      </c>
      <c r="K84" s="26" t="n">
        <v>0</v>
      </c>
      <c r="L84" s="26" t="n">
        <v>0</v>
      </c>
      <c r="M84" s="26" t="n">
        <v>0</v>
      </c>
      <c r="N84" s="26" t="n">
        <v>0</v>
      </c>
      <c r="O84" s="26" t="n">
        <v>0</v>
      </c>
    </row>
    <row r="85" customFormat="false" ht="12.75" hidden="false" customHeight="false" outlineLevel="0" collapsed="false">
      <c r="A85" s="2" t="s">
        <v>102</v>
      </c>
      <c r="B85" s="4"/>
      <c r="C85" s="26" t="s">
        <v>271</v>
      </c>
      <c r="D85" s="26" t="s">
        <v>271</v>
      </c>
      <c r="E85" s="26" t="s">
        <v>271</v>
      </c>
      <c r="F85" s="26" t="s">
        <v>271</v>
      </c>
      <c r="G85" s="26" t="s">
        <v>271</v>
      </c>
      <c r="H85" s="26" t="s">
        <v>271</v>
      </c>
      <c r="I85" s="26" t="s">
        <v>271</v>
      </c>
      <c r="J85" s="26" t="s">
        <v>271</v>
      </c>
      <c r="K85" s="26" t="s">
        <v>271</v>
      </c>
      <c r="L85" s="26" t="s">
        <v>271</v>
      </c>
      <c r="M85" s="26" t="s">
        <v>271</v>
      </c>
      <c r="N85" s="26" t="s">
        <v>271</v>
      </c>
      <c r="O85" s="26" t="s">
        <v>271</v>
      </c>
    </row>
    <row r="86" customFormat="false" ht="12.75" hidden="false" customHeight="false" outlineLevel="0" collapsed="false">
      <c r="A86" s="9" t="s">
        <v>103</v>
      </c>
      <c r="B86" s="4" t="n">
        <f aca="false">SUM(C86:O86)</f>
        <v>3</v>
      </c>
      <c r="C86" s="26" t="n">
        <v>0</v>
      </c>
      <c r="D86" s="26" t="n">
        <v>0</v>
      </c>
      <c r="E86" s="26" t="n">
        <v>0</v>
      </c>
      <c r="F86" s="26" t="n">
        <v>1</v>
      </c>
      <c r="G86" s="26" t="n">
        <v>1</v>
      </c>
      <c r="H86" s="26" t="n">
        <v>0</v>
      </c>
      <c r="I86" s="26" t="n">
        <v>0</v>
      </c>
      <c r="J86" s="26" t="n">
        <v>0</v>
      </c>
      <c r="K86" s="26" t="n">
        <v>1</v>
      </c>
      <c r="L86" s="26" t="n">
        <v>0</v>
      </c>
      <c r="M86" s="26" t="n">
        <v>0</v>
      </c>
      <c r="N86" s="26" t="n">
        <v>0</v>
      </c>
      <c r="O86" s="26" t="n">
        <v>0</v>
      </c>
    </row>
    <row r="87" customFormat="false" ht="12.75" hidden="false" customHeight="false" outlineLevel="0" collapsed="false">
      <c r="A87" s="2" t="s">
        <v>104</v>
      </c>
      <c r="B87" s="4"/>
      <c r="C87" s="26" t="s">
        <v>271</v>
      </c>
      <c r="D87" s="26" t="s">
        <v>271</v>
      </c>
      <c r="E87" s="26" t="s">
        <v>271</v>
      </c>
      <c r="F87" s="26" t="s">
        <v>271</v>
      </c>
      <c r="G87" s="26" t="s">
        <v>271</v>
      </c>
      <c r="H87" s="26" t="s">
        <v>271</v>
      </c>
      <c r="I87" s="26" t="s">
        <v>271</v>
      </c>
      <c r="J87" s="26" t="s">
        <v>271</v>
      </c>
      <c r="K87" s="26" t="s">
        <v>271</v>
      </c>
      <c r="L87" s="26" t="s">
        <v>271</v>
      </c>
      <c r="M87" s="26" t="s">
        <v>271</v>
      </c>
      <c r="N87" s="26" t="s">
        <v>271</v>
      </c>
      <c r="O87" s="26" t="s">
        <v>271</v>
      </c>
    </row>
    <row r="88" customFormat="false" ht="12.75" hidden="false" customHeight="false" outlineLevel="0" collapsed="false">
      <c r="A88" s="9" t="s">
        <v>105</v>
      </c>
      <c r="B88" s="4" t="n">
        <f aca="false">SUM(C88:O88)</f>
        <v>0</v>
      </c>
      <c r="C88" s="26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6" t="n">
        <v>0</v>
      </c>
      <c r="N88" s="26" t="n">
        <v>0</v>
      </c>
      <c r="O88" s="26" t="n">
        <v>0</v>
      </c>
    </row>
    <row r="89" customFormat="false" ht="12.75" hidden="false" customHeight="false" outlineLevel="0" collapsed="false">
      <c r="A89" s="9" t="s">
        <v>106</v>
      </c>
      <c r="B89" s="4" t="n">
        <f aca="false">SUM(C89:O89)</f>
        <v>0</v>
      </c>
      <c r="C89" s="26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6" t="n">
        <v>0</v>
      </c>
      <c r="N89" s="26" t="n">
        <v>0</v>
      </c>
      <c r="O89" s="26" t="n">
        <v>0</v>
      </c>
    </row>
    <row r="90" customFormat="false" ht="12.75" hidden="false" customHeight="false" outlineLevel="0" collapsed="false">
      <c r="A90" s="9" t="s">
        <v>107</v>
      </c>
      <c r="B90" s="27" t="n">
        <f aca="false">SUM(C17:O17)</f>
        <v>1</v>
      </c>
      <c r="C90" s="26" t="n">
        <v>0</v>
      </c>
      <c r="D90" s="26" t="n">
        <v>0</v>
      </c>
      <c r="E90" s="26" t="n">
        <v>0</v>
      </c>
      <c r="F90" s="26" t="n">
        <v>0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6" t="n">
        <v>0</v>
      </c>
      <c r="N90" s="26" t="n">
        <v>0</v>
      </c>
      <c r="O90" s="26" t="n">
        <v>0</v>
      </c>
    </row>
    <row r="91" customFormat="false" ht="12.75" hidden="false" customHeight="false" outlineLevel="0" collapsed="false">
      <c r="A91" s="9" t="s">
        <v>108</v>
      </c>
      <c r="B91" s="4" t="n">
        <f aca="false">SUM(C91:O91)</f>
        <v>0</v>
      </c>
      <c r="C91" s="26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6" t="n">
        <v>0</v>
      </c>
      <c r="N91" s="26" t="n">
        <v>0</v>
      </c>
      <c r="O91" s="26" t="n">
        <v>0</v>
      </c>
    </row>
    <row r="92" customFormat="false" ht="12.75" hidden="false" customHeight="false" outlineLevel="0" collapsed="false">
      <c r="A92" s="9" t="s">
        <v>109</v>
      </c>
      <c r="B92" s="4" t="n">
        <f aca="false">SUM(C92:O92)</f>
        <v>0</v>
      </c>
      <c r="C92" s="26" t="n">
        <v>0</v>
      </c>
      <c r="D92" s="26" t="n">
        <v>0</v>
      </c>
      <c r="E92" s="26" t="n">
        <v>0</v>
      </c>
      <c r="F92" s="26" t="n">
        <v>0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6" t="n">
        <v>0</v>
      </c>
      <c r="N92" s="26" t="n">
        <v>0</v>
      </c>
      <c r="O92" s="26" t="n">
        <v>0</v>
      </c>
    </row>
    <row r="93" customFormat="false" ht="12.75" hidden="false" customHeight="false" outlineLevel="0" collapsed="false">
      <c r="A93" s="9" t="s">
        <v>110</v>
      </c>
      <c r="B93" s="4" t="n">
        <f aca="false">SUM(C93:O93)</f>
        <v>0</v>
      </c>
      <c r="C93" s="26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6" t="n">
        <v>0</v>
      </c>
      <c r="N93" s="26" t="n">
        <v>0</v>
      </c>
      <c r="O93" s="26" t="n">
        <v>0</v>
      </c>
    </row>
    <row r="94" customFormat="false" ht="12.75" hidden="false" customHeight="false" outlineLevel="0" collapsed="false">
      <c r="A94" s="9" t="s">
        <v>111</v>
      </c>
      <c r="B94" s="4" t="n">
        <f aca="false">SUM(C94:O94)</f>
        <v>0</v>
      </c>
      <c r="C94" s="26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6" t="n">
        <v>0</v>
      </c>
      <c r="N94" s="26" t="n">
        <v>0</v>
      </c>
      <c r="O94" s="26" t="n">
        <v>0</v>
      </c>
    </row>
    <row r="95" customFormat="false" ht="12.75" hidden="false" customHeight="false" outlineLevel="0" collapsed="false">
      <c r="A95" s="9" t="s">
        <v>112</v>
      </c>
      <c r="B95" s="4" t="n">
        <f aca="false">SUM(C95:O95)</f>
        <v>0</v>
      </c>
      <c r="C95" s="26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26" t="n">
        <v>0</v>
      </c>
      <c r="N95" s="26" t="n">
        <v>0</v>
      </c>
      <c r="O95" s="26" t="n">
        <v>0</v>
      </c>
    </row>
    <row r="96" customFormat="false" ht="12.75" hidden="false" customHeight="false" outlineLevel="0" collapsed="false">
      <c r="A96" s="9" t="s">
        <v>113</v>
      </c>
      <c r="B96" s="4" t="n">
        <f aca="false">SUM(C96:O96)</f>
        <v>0</v>
      </c>
      <c r="C96" s="26" t="n">
        <v>0</v>
      </c>
      <c r="D96" s="26" t="n">
        <v>0</v>
      </c>
      <c r="E96" s="26" t="n">
        <v>0</v>
      </c>
      <c r="F96" s="26" t="n">
        <v>0</v>
      </c>
      <c r="G96" s="26" t="n">
        <v>0</v>
      </c>
      <c r="H96" s="26" t="n">
        <v>0</v>
      </c>
      <c r="I96" s="26" t="n">
        <v>0</v>
      </c>
      <c r="J96" s="26" t="n">
        <v>0</v>
      </c>
      <c r="K96" s="26" t="n">
        <v>0</v>
      </c>
      <c r="L96" s="26" t="n">
        <v>0</v>
      </c>
      <c r="M96" s="26" t="n">
        <v>0</v>
      </c>
      <c r="N96" s="26" t="n">
        <v>0</v>
      </c>
      <c r="O96" s="26" t="n">
        <v>0</v>
      </c>
    </row>
    <row r="97" customFormat="false" ht="12.75" hidden="false" customHeight="false" outlineLevel="0" collapsed="false">
      <c r="A97" s="9" t="s">
        <v>114</v>
      </c>
      <c r="B97" s="4" t="n">
        <f aca="false">SUM(C97:O97)</f>
        <v>4</v>
      </c>
      <c r="C97" s="26" t="n">
        <v>0</v>
      </c>
      <c r="D97" s="26" t="n">
        <v>0</v>
      </c>
      <c r="E97" s="26" t="n">
        <v>0</v>
      </c>
      <c r="F97" s="26" t="n">
        <v>0</v>
      </c>
      <c r="G97" s="26" t="n">
        <v>0</v>
      </c>
      <c r="H97" s="26" t="n">
        <v>0</v>
      </c>
      <c r="I97" s="26" t="n">
        <v>3</v>
      </c>
      <c r="J97" s="26" t="n">
        <v>1</v>
      </c>
      <c r="K97" s="26" t="n">
        <v>0</v>
      </c>
      <c r="L97" s="26" t="n">
        <v>0</v>
      </c>
      <c r="M97" s="26" t="n">
        <v>0</v>
      </c>
      <c r="N97" s="26" t="n">
        <v>0</v>
      </c>
      <c r="O97" s="26" t="n">
        <v>0</v>
      </c>
    </row>
    <row r="98" customFormat="false" ht="12.75" hidden="false" customHeight="false" outlineLevel="0" collapsed="false">
      <c r="A98" s="9" t="s">
        <v>115</v>
      </c>
      <c r="B98" s="4" t="n">
        <f aca="false">SUM(C98:O98)</f>
        <v>0</v>
      </c>
      <c r="C98" s="26" t="n">
        <v>0</v>
      </c>
      <c r="D98" s="26" t="n">
        <v>0</v>
      </c>
      <c r="E98" s="26" t="n">
        <v>0</v>
      </c>
      <c r="F98" s="26" t="n">
        <v>0</v>
      </c>
      <c r="G98" s="26" t="n">
        <v>0</v>
      </c>
      <c r="H98" s="26" t="n">
        <v>0</v>
      </c>
      <c r="I98" s="26" t="n">
        <v>0</v>
      </c>
      <c r="J98" s="26" t="n">
        <v>0</v>
      </c>
      <c r="K98" s="26" t="n">
        <v>0</v>
      </c>
      <c r="L98" s="26" t="n">
        <v>0</v>
      </c>
      <c r="M98" s="26" t="n">
        <v>0</v>
      </c>
      <c r="N98" s="26" t="n">
        <v>0</v>
      </c>
      <c r="O98" s="26" t="n">
        <v>0</v>
      </c>
    </row>
    <row r="99" customFormat="false" ht="12.75" hidden="false" customHeight="false" outlineLevel="0" collapsed="false">
      <c r="A99" s="9" t="s">
        <v>116</v>
      </c>
      <c r="B99" s="4" t="n">
        <f aca="false">SUM(C99:O99)</f>
        <v>0</v>
      </c>
      <c r="C99" s="26" t="n">
        <v>0</v>
      </c>
      <c r="D99" s="26" t="n">
        <v>0</v>
      </c>
      <c r="E99" s="26" t="n">
        <v>0</v>
      </c>
      <c r="F99" s="26" t="n">
        <v>0</v>
      </c>
      <c r="G99" s="26" t="n">
        <v>0</v>
      </c>
      <c r="H99" s="26" t="n">
        <v>0</v>
      </c>
      <c r="I99" s="26" t="n">
        <v>0</v>
      </c>
      <c r="J99" s="26" t="n">
        <v>0</v>
      </c>
      <c r="K99" s="26" t="n">
        <v>0</v>
      </c>
      <c r="L99" s="26" t="n">
        <v>0</v>
      </c>
      <c r="M99" s="26" t="n">
        <v>0</v>
      </c>
      <c r="N99" s="26" t="n">
        <v>0</v>
      </c>
      <c r="O99" s="26" t="n">
        <v>0</v>
      </c>
    </row>
    <row r="100" customFormat="false" ht="12.75" hidden="false" customHeight="false" outlineLevel="0" collapsed="false">
      <c r="A100" s="9" t="s">
        <v>117</v>
      </c>
      <c r="B100" s="27" t="n">
        <f aca="false">SUM(C18:O18)</f>
        <v>0</v>
      </c>
      <c r="C100" s="26" t="n">
        <v>0</v>
      </c>
      <c r="D100" s="26" t="n">
        <v>0</v>
      </c>
      <c r="E100" s="26" t="n">
        <v>0</v>
      </c>
      <c r="F100" s="26" t="n">
        <v>0</v>
      </c>
      <c r="G100" s="26" t="n">
        <v>0</v>
      </c>
      <c r="H100" s="26" t="n">
        <v>0</v>
      </c>
      <c r="I100" s="26" t="n">
        <v>0</v>
      </c>
      <c r="J100" s="26" t="n">
        <v>0</v>
      </c>
      <c r="K100" s="26" t="n">
        <v>0</v>
      </c>
      <c r="L100" s="26" t="n">
        <v>0</v>
      </c>
      <c r="M100" s="26" t="n">
        <v>0</v>
      </c>
      <c r="N100" s="26" t="n">
        <v>0</v>
      </c>
      <c r="O100" s="26" t="n">
        <v>0</v>
      </c>
    </row>
    <row r="101" customFormat="false" ht="12.75" hidden="false" customHeight="false" outlineLevel="0" collapsed="false">
      <c r="A101" s="9" t="s">
        <v>118</v>
      </c>
      <c r="B101" s="4" t="n">
        <f aca="false">SUM(C101:O101)</f>
        <v>0</v>
      </c>
      <c r="C101" s="26" t="n">
        <v>0</v>
      </c>
      <c r="D101" s="26" t="n">
        <v>0</v>
      </c>
      <c r="E101" s="26" t="n">
        <v>0</v>
      </c>
      <c r="F101" s="26" t="n">
        <v>0</v>
      </c>
      <c r="G101" s="26" t="n">
        <v>0</v>
      </c>
      <c r="H101" s="26" t="n">
        <v>0</v>
      </c>
      <c r="I101" s="26" t="n">
        <v>0</v>
      </c>
      <c r="J101" s="26" t="n">
        <v>0</v>
      </c>
      <c r="K101" s="26" t="n">
        <v>0</v>
      </c>
      <c r="L101" s="26" t="n">
        <v>0</v>
      </c>
      <c r="M101" s="26" t="n">
        <v>0</v>
      </c>
      <c r="N101" s="26" t="n">
        <v>0</v>
      </c>
      <c r="O101" s="26" t="n">
        <v>0</v>
      </c>
    </row>
    <row r="102" customFormat="false" ht="12.75" hidden="false" customHeight="false" outlineLevel="0" collapsed="false">
      <c r="A102" s="9" t="s">
        <v>119</v>
      </c>
      <c r="B102" s="4" t="n">
        <f aca="false">SUM(C102:O102)</f>
        <v>0</v>
      </c>
      <c r="C102" s="26" t="n">
        <v>0</v>
      </c>
      <c r="D102" s="26" t="n">
        <v>0</v>
      </c>
      <c r="E102" s="26" t="n">
        <v>0</v>
      </c>
      <c r="F102" s="26" t="n">
        <v>0</v>
      </c>
      <c r="G102" s="26" t="n">
        <v>0</v>
      </c>
      <c r="H102" s="26" t="n">
        <v>0</v>
      </c>
      <c r="I102" s="26" t="n">
        <v>0</v>
      </c>
      <c r="J102" s="26" t="n">
        <v>0</v>
      </c>
      <c r="K102" s="26" t="n">
        <v>0</v>
      </c>
      <c r="L102" s="26" t="n">
        <v>0</v>
      </c>
      <c r="M102" s="26" t="n">
        <v>0</v>
      </c>
      <c r="N102" s="26" t="n">
        <v>0</v>
      </c>
      <c r="O102" s="26" t="n">
        <v>0</v>
      </c>
    </row>
    <row r="103" customFormat="false" ht="12.75" hidden="false" customHeight="false" outlineLevel="0" collapsed="false">
      <c r="A103" s="9" t="s">
        <v>120</v>
      </c>
      <c r="B103" s="4" t="n">
        <f aca="false">SUM(C103:O103)</f>
        <v>0</v>
      </c>
      <c r="C103" s="26" t="n">
        <v>0</v>
      </c>
      <c r="D103" s="26" t="n">
        <v>0</v>
      </c>
      <c r="E103" s="26" t="n">
        <v>0</v>
      </c>
      <c r="F103" s="26" t="n">
        <v>0</v>
      </c>
      <c r="G103" s="26" t="n">
        <v>0</v>
      </c>
      <c r="H103" s="26" t="n">
        <v>0</v>
      </c>
      <c r="I103" s="26" t="n">
        <v>0</v>
      </c>
      <c r="J103" s="26" t="n">
        <v>0</v>
      </c>
      <c r="K103" s="26" t="n">
        <v>0</v>
      </c>
      <c r="L103" s="26" t="n">
        <v>0</v>
      </c>
      <c r="M103" s="26" t="n">
        <v>0</v>
      </c>
      <c r="N103" s="26" t="n">
        <v>0</v>
      </c>
      <c r="O103" s="26" t="n">
        <v>0</v>
      </c>
    </row>
    <row r="104" customFormat="false" ht="12.75" hidden="false" customHeight="false" outlineLevel="0" collapsed="false">
      <c r="A104" s="9" t="s">
        <v>121</v>
      </c>
      <c r="B104" s="4" t="n">
        <f aca="false">SUM(C104:O104)</f>
        <v>0</v>
      </c>
      <c r="C104" s="26" t="n">
        <v>0</v>
      </c>
      <c r="D104" s="26" t="n">
        <v>0</v>
      </c>
      <c r="E104" s="26" t="n">
        <v>0</v>
      </c>
      <c r="F104" s="26" t="n">
        <v>0</v>
      </c>
      <c r="G104" s="26" t="n">
        <v>0</v>
      </c>
      <c r="H104" s="26" t="n">
        <v>0</v>
      </c>
      <c r="I104" s="26" t="n">
        <v>0</v>
      </c>
      <c r="J104" s="26" t="n">
        <v>0</v>
      </c>
      <c r="K104" s="26" t="n">
        <v>0</v>
      </c>
      <c r="L104" s="26" t="n">
        <v>0</v>
      </c>
      <c r="M104" s="26" t="n">
        <v>0</v>
      </c>
      <c r="N104" s="26" t="n">
        <v>0</v>
      </c>
      <c r="O104" s="26" t="n">
        <v>0</v>
      </c>
    </row>
    <row r="105" customFormat="false" ht="12.75" hidden="false" customHeight="false" outlineLevel="0" collapsed="false">
      <c r="A105" s="9" t="s">
        <v>122</v>
      </c>
      <c r="B105" s="4" t="n">
        <f aca="false">SUM(C105:O105)</f>
        <v>0</v>
      </c>
      <c r="C105" s="26" t="n">
        <v>0</v>
      </c>
      <c r="D105" s="26" t="n">
        <v>0</v>
      </c>
      <c r="E105" s="26" t="n">
        <v>0</v>
      </c>
      <c r="F105" s="26" t="n">
        <v>0</v>
      </c>
      <c r="G105" s="26" t="n">
        <v>0</v>
      </c>
      <c r="H105" s="26" t="n">
        <v>0</v>
      </c>
      <c r="I105" s="26" t="n">
        <v>0</v>
      </c>
      <c r="J105" s="26" t="n">
        <v>0</v>
      </c>
      <c r="K105" s="26" t="n">
        <v>0</v>
      </c>
      <c r="L105" s="26" t="n">
        <v>0</v>
      </c>
      <c r="M105" s="26" t="n">
        <v>0</v>
      </c>
      <c r="N105" s="26" t="n">
        <v>0</v>
      </c>
      <c r="O105" s="26" t="n">
        <v>0</v>
      </c>
    </row>
    <row r="106" customFormat="false" ht="12.75" hidden="false" customHeight="false" outlineLevel="0" collapsed="false">
      <c r="A106" s="9" t="s">
        <v>123</v>
      </c>
      <c r="B106" s="4" t="n">
        <f aca="false">SUM(C106:O106)</f>
        <v>0</v>
      </c>
      <c r="C106" s="26" t="n">
        <v>0</v>
      </c>
      <c r="D106" s="26" t="n">
        <v>0</v>
      </c>
      <c r="E106" s="26" t="n">
        <v>0</v>
      </c>
      <c r="F106" s="26" t="n">
        <v>0</v>
      </c>
      <c r="G106" s="26" t="n">
        <v>0</v>
      </c>
      <c r="H106" s="26" t="n">
        <v>0</v>
      </c>
      <c r="I106" s="26" t="n">
        <v>0</v>
      </c>
      <c r="J106" s="26" t="n">
        <v>0</v>
      </c>
      <c r="K106" s="26" t="n">
        <v>0</v>
      </c>
      <c r="L106" s="26" t="n">
        <v>0</v>
      </c>
      <c r="M106" s="26" t="n">
        <v>0</v>
      </c>
      <c r="N106" s="26" t="n">
        <v>0</v>
      </c>
      <c r="O106" s="26" t="n">
        <v>0</v>
      </c>
    </row>
    <row r="107" customFormat="false" ht="12.75" hidden="false" customHeight="false" outlineLevel="0" collapsed="false">
      <c r="A107" s="9" t="s">
        <v>124</v>
      </c>
      <c r="B107" s="4" t="n">
        <f aca="false">SUM(C107:O107)</f>
        <v>0</v>
      </c>
      <c r="C107" s="26" t="n">
        <v>0</v>
      </c>
      <c r="D107" s="26" t="n">
        <v>0</v>
      </c>
      <c r="E107" s="26" t="n">
        <v>0</v>
      </c>
      <c r="F107" s="26" t="n">
        <v>0</v>
      </c>
      <c r="G107" s="26" t="n">
        <v>0</v>
      </c>
      <c r="H107" s="26" t="n">
        <v>0</v>
      </c>
      <c r="I107" s="26" t="n">
        <v>0</v>
      </c>
      <c r="J107" s="26" t="n">
        <v>0</v>
      </c>
      <c r="K107" s="26" t="n">
        <v>0</v>
      </c>
      <c r="L107" s="26" t="n">
        <v>0</v>
      </c>
      <c r="M107" s="26" t="n">
        <v>0</v>
      </c>
      <c r="N107" s="26" t="n">
        <v>0</v>
      </c>
      <c r="O107" s="26" t="n">
        <v>0</v>
      </c>
    </row>
    <row r="108" customFormat="false" ht="12.75" hidden="false" customHeight="false" outlineLevel="0" collapsed="false">
      <c r="A108" s="9" t="s">
        <v>224</v>
      </c>
      <c r="B108" s="4" t="n">
        <f aca="false">SUM(C108:O108)</f>
        <v>0</v>
      </c>
      <c r="C108" s="26" t="n">
        <v>0</v>
      </c>
      <c r="D108" s="26" t="n">
        <v>0</v>
      </c>
      <c r="E108" s="26" t="n">
        <v>0</v>
      </c>
      <c r="F108" s="26" t="n">
        <v>0</v>
      </c>
      <c r="G108" s="26" t="n">
        <v>0</v>
      </c>
      <c r="H108" s="26" t="n">
        <v>0</v>
      </c>
      <c r="I108" s="26" t="n">
        <v>0</v>
      </c>
      <c r="J108" s="26" t="n">
        <v>0</v>
      </c>
      <c r="K108" s="26" t="n">
        <v>0</v>
      </c>
      <c r="L108" s="26" t="n">
        <v>0</v>
      </c>
      <c r="M108" s="26" t="n">
        <v>0</v>
      </c>
      <c r="N108" s="26" t="n">
        <v>0</v>
      </c>
      <c r="O108" s="26" t="n">
        <v>0</v>
      </c>
    </row>
    <row r="109" customFormat="false" ht="12.75" hidden="false" customHeight="false" outlineLevel="0" collapsed="false">
      <c r="A109" s="9" t="s">
        <v>125</v>
      </c>
      <c r="B109" s="4" t="n">
        <f aca="false">SUM(C109:O109)</f>
        <v>0</v>
      </c>
      <c r="C109" s="26" t="n">
        <v>0</v>
      </c>
      <c r="D109" s="26" t="n">
        <v>0</v>
      </c>
      <c r="E109" s="26" t="n">
        <v>0</v>
      </c>
      <c r="F109" s="26" t="n">
        <v>0</v>
      </c>
      <c r="G109" s="26" t="n">
        <v>0</v>
      </c>
      <c r="H109" s="26" t="n">
        <v>0</v>
      </c>
      <c r="I109" s="26" t="n">
        <v>0</v>
      </c>
      <c r="J109" s="26" t="n">
        <v>0</v>
      </c>
      <c r="K109" s="26" t="n">
        <v>0</v>
      </c>
      <c r="L109" s="26" t="n">
        <v>0</v>
      </c>
      <c r="M109" s="26" t="n">
        <v>0</v>
      </c>
      <c r="N109" s="26" t="n">
        <v>0</v>
      </c>
      <c r="O109" s="26" t="n">
        <v>0</v>
      </c>
    </row>
    <row r="110" customFormat="false" ht="12.75" hidden="false" customHeight="false" outlineLevel="0" collapsed="false">
      <c r="A110" s="9" t="s">
        <v>126</v>
      </c>
      <c r="B110" s="4" t="n">
        <f aca="false">SUM(C110:O110)</f>
        <v>6</v>
      </c>
      <c r="C110" s="26" t="n">
        <v>0</v>
      </c>
      <c r="D110" s="26" t="n">
        <v>0</v>
      </c>
      <c r="E110" s="26" t="n">
        <v>0</v>
      </c>
      <c r="F110" s="26" t="n">
        <v>0</v>
      </c>
      <c r="G110" s="26" t="n">
        <v>0</v>
      </c>
      <c r="H110" s="26" t="n">
        <v>6</v>
      </c>
      <c r="I110" s="26" t="n">
        <v>0</v>
      </c>
      <c r="J110" s="26" t="n">
        <v>0</v>
      </c>
      <c r="K110" s="26" t="n">
        <v>0</v>
      </c>
      <c r="L110" s="26" t="n">
        <v>0</v>
      </c>
      <c r="M110" s="26" t="n">
        <v>0</v>
      </c>
      <c r="N110" s="26" t="n">
        <v>0</v>
      </c>
      <c r="O110" s="26" t="n">
        <v>0</v>
      </c>
    </row>
    <row r="111" customFormat="false" ht="12.75" hidden="false" customHeight="false" outlineLevel="0" collapsed="false">
      <c r="A111" s="9" t="s">
        <v>127</v>
      </c>
      <c r="B111" s="4" t="n">
        <f aca="false">SUM(C111:O111)</f>
        <v>0</v>
      </c>
      <c r="C111" s="26" t="n">
        <v>0</v>
      </c>
      <c r="D111" s="26" t="n">
        <v>0</v>
      </c>
      <c r="E111" s="26" t="n">
        <v>0</v>
      </c>
      <c r="F111" s="26" t="n">
        <v>0</v>
      </c>
      <c r="G111" s="26" t="n">
        <v>0</v>
      </c>
      <c r="H111" s="26" t="n">
        <v>0</v>
      </c>
      <c r="I111" s="26" t="n">
        <v>0</v>
      </c>
      <c r="J111" s="26" t="n">
        <v>0</v>
      </c>
      <c r="K111" s="26" t="n">
        <v>0</v>
      </c>
      <c r="L111" s="26" t="n">
        <v>0</v>
      </c>
      <c r="M111" s="26" t="n">
        <v>0</v>
      </c>
      <c r="N111" s="26" t="n">
        <v>0</v>
      </c>
      <c r="O111" s="26" t="n">
        <v>0</v>
      </c>
    </row>
    <row r="112" customFormat="false" ht="12.75" hidden="false" customHeight="false" outlineLevel="0" collapsed="false">
      <c r="A112" s="9" t="s">
        <v>128</v>
      </c>
      <c r="B112" s="4" t="n">
        <f aca="false">SUM(C112:O112)</f>
        <v>35</v>
      </c>
      <c r="C112" s="26" t="n">
        <v>0</v>
      </c>
      <c r="D112" s="26" t="n">
        <v>0</v>
      </c>
      <c r="E112" s="26" t="n">
        <v>5</v>
      </c>
      <c r="F112" s="26" t="n">
        <v>0</v>
      </c>
      <c r="G112" s="26" t="n">
        <v>0</v>
      </c>
      <c r="H112" s="26" t="n">
        <v>0</v>
      </c>
      <c r="I112" s="26" t="n">
        <v>30</v>
      </c>
      <c r="J112" s="26" t="n">
        <v>0</v>
      </c>
      <c r="K112" s="26" t="n">
        <v>0</v>
      </c>
      <c r="L112" s="26" t="n">
        <v>0</v>
      </c>
      <c r="M112" s="26" t="n">
        <v>0</v>
      </c>
      <c r="N112" s="26" t="n">
        <v>0</v>
      </c>
      <c r="O112" s="26" t="n">
        <v>0</v>
      </c>
    </row>
    <row r="113" customFormat="false" ht="12.75" hidden="false" customHeight="false" outlineLevel="0" collapsed="false">
      <c r="A113" s="9" t="s">
        <v>129</v>
      </c>
      <c r="B113" s="4" t="n">
        <f aca="false">SUM(C113:O113)</f>
        <v>0</v>
      </c>
      <c r="C113" s="26" t="n">
        <v>0</v>
      </c>
      <c r="D113" s="26" t="n">
        <v>0</v>
      </c>
      <c r="E113" s="26" t="n">
        <v>0</v>
      </c>
      <c r="F113" s="26" t="n">
        <v>0</v>
      </c>
      <c r="G113" s="26" t="n">
        <v>0</v>
      </c>
      <c r="H113" s="26" t="n">
        <v>0</v>
      </c>
      <c r="I113" s="26" t="n">
        <v>0</v>
      </c>
      <c r="J113" s="26" t="n">
        <v>0</v>
      </c>
      <c r="K113" s="26" t="n">
        <v>0</v>
      </c>
      <c r="L113" s="26" t="n">
        <v>0</v>
      </c>
      <c r="M113" s="26" t="n">
        <v>0</v>
      </c>
      <c r="N113" s="26" t="n">
        <v>0</v>
      </c>
      <c r="O113" s="26" t="n">
        <v>0</v>
      </c>
    </row>
    <row r="114" customFormat="false" ht="12.75" hidden="false" customHeight="false" outlineLevel="0" collapsed="false">
      <c r="A114" s="9" t="s">
        <v>130</v>
      </c>
      <c r="B114" s="4" t="n">
        <f aca="false">SUM(C114:O114)</f>
        <v>0</v>
      </c>
      <c r="C114" s="26" t="n">
        <v>0</v>
      </c>
      <c r="D114" s="26" t="n">
        <v>0</v>
      </c>
      <c r="E114" s="26" t="n">
        <v>0</v>
      </c>
      <c r="F114" s="26" t="n">
        <v>0</v>
      </c>
      <c r="G114" s="26" t="n">
        <v>0</v>
      </c>
      <c r="H114" s="26" t="n">
        <v>0</v>
      </c>
      <c r="I114" s="26" t="n">
        <v>0</v>
      </c>
      <c r="J114" s="26" t="n">
        <v>0</v>
      </c>
      <c r="K114" s="26" t="n">
        <v>0</v>
      </c>
      <c r="L114" s="26" t="n">
        <v>0</v>
      </c>
      <c r="M114" s="26" t="n">
        <v>0</v>
      </c>
      <c r="N114" s="26" t="n">
        <v>0</v>
      </c>
      <c r="O114" s="26" t="n">
        <v>0</v>
      </c>
    </row>
    <row r="115" customFormat="false" ht="12.75" hidden="false" customHeight="false" outlineLevel="0" collapsed="false">
      <c r="A115" s="2" t="s">
        <v>131</v>
      </c>
      <c r="B115" s="4"/>
      <c r="C115" s="26" t="s">
        <v>271</v>
      </c>
      <c r="D115" s="26" t="s">
        <v>271</v>
      </c>
      <c r="E115" s="26" t="s">
        <v>271</v>
      </c>
      <c r="F115" s="26" t="s">
        <v>271</v>
      </c>
      <c r="G115" s="26" t="s">
        <v>271</v>
      </c>
      <c r="H115" s="26" t="s">
        <v>271</v>
      </c>
      <c r="I115" s="26" t="s">
        <v>271</v>
      </c>
      <c r="J115" s="26" t="s">
        <v>271</v>
      </c>
      <c r="K115" s="26" t="s">
        <v>271</v>
      </c>
      <c r="L115" s="26" t="s">
        <v>271</v>
      </c>
      <c r="M115" s="26" t="s">
        <v>271</v>
      </c>
      <c r="N115" s="26" t="s">
        <v>271</v>
      </c>
      <c r="O115" s="26" t="s">
        <v>271</v>
      </c>
    </row>
    <row r="116" customFormat="false" ht="12.75" hidden="false" customHeight="false" outlineLevel="0" collapsed="false">
      <c r="A116" s="9" t="s">
        <v>132</v>
      </c>
      <c r="B116" s="4" t="n">
        <f aca="false">SUM(C116:O116)</f>
        <v>0</v>
      </c>
      <c r="C116" s="26" t="n">
        <v>0</v>
      </c>
      <c r="D116" s="26" t="n">
        <v>0</v>
      </c>
      <c r="E116" s="26" t="n">
        <v>0</v>
      </c>
      <c r="F116" s="26" t="n">
        <v>0</v>
      </c>
      <c r="G116" s="26" t="n">
        <v>0</v>
      </c>
      <c r="H116" s="26" t="n">
        <v>0</v>
      </c>
      <c r="I116" s="26" t="n">
        <v>0</v>
      </c>
      <c r="J116" s="26" t="n">
        <v>0</v>
      </c>
      <c r="K116" s="26" t="n">
        <v>0</v>
      </c>
      <c r="L116" s="26" t="n">
        <v>0</v>
      </c>
      <c r="M116" s="26" t="n">
        <v>0</v>
      </c>
      <c r="N116" s="26" t="n">
        <v>0</v>
      </c>
      <c r="O116" s="26" t="n">
        <v>0</v>
      </c>
    </row>
    <row r="117" customFormat="false" ht="12.75" hidden="false" customHeight="false" outlineLevel="0" collapsed="false">
      <c r="A117" s="2" t="s">
        <v>133</v>
      </c>
      <c r="B117" s="4"/>
      <c r="C117" s="26" t="s">
        <v>271</v>
      </c>
      <c r="D117" s="26" t="s">
        <v>271</v>
      </c>
      <c r="E117" s="26" t="s">
        <v>271</v>
      </c>
      <c r="F117" s="26" t="s">
        <v>271</v>
      </c>
      <c r="G117" s="26" t="s">
        <v>271</v>
      </c>
      <c r="H117" s="26" t="s">
        <v>271</v>
      </c>
      <c r="I117" s="26" t="s">
        <v>271</v>
      </c>
      <c r="J117" s="26" t="s">
        <v>271</v>
      </c>
      <c r="K117" s="26" t="s">
        <v>271</v>
      </c>
      <c r="L117" s="26" t="s">
        <v>271</v>
      </c>
      <c r="M117" s="26" t="s">
        <v>271</v>
      </c>
      <c r="N117" s="26" t="s">
        <v>271</v>
      </c>
      <c r="O117" s="26" t="s">
        <v>271</v>
      </c>
    </row>
    <row r="118" customFormat="false" ht="12.75" hidden="false" customHeight="false" outlineLevel="0" collapsed="false">
      <c r="A118" s="9" t="s">
        <v>134</v>
      </c>
      <c r="B118" s="4" t="n">
        <f aca="false">SUM(C118:O118)</f>
        <v>0</v>
      </c>
      <c r="C118" s="26" t="n">
        <v>0</v>
      </c>
      <c r="D118" s="26" t="n">
        <v>0</v>
      </c>
      <c r="E118" s="26" t="n">
        <v>0</v>
      </c>
      <c r="F118" s="26" t="n">
        <v>0</v>
      </c>
      <c r="G118" s="26" t="n">
        <v>0</v>
      </c>
      <c r="H118" s="26" t="n">
        <v>0</v>
      </c>
      <c r="I118" s="26" t="n">
        <v>0</v>
      </c>
      <c r="J118" s="26" t="n">
        <v>0</v>
      </c>
      <c r="K118" s="26" t="n">
        <v>0</v>
      </c>
      <c r="L118" s="26" t="n">
        <v>0</v>
      </c>
      <c r="M118" s="26" t="n">
        <v>0</v>
      </c>
      <c r="N118" s="26" t="n">
        <v>0</v>
      </c>
      <c r="O118" s="26" t="n">
        <v>0</v>
      </c>
    </row>
    <row r="119" customFormat="false" ht="12.75" hidden="false" customHeight="false" outlineLevel="0" collapsed="false">
      <c r="A119" s="2" t="s">
        <v>135</v>
      </c>
      <c r="B119" s="4"/>
      <c r="C119" s="26" t="s">
        <v>271</v>
      </c>
      <c r="D119" s="26" t="s">
        <v>271</v>
      </c>
      <c r="E119" s="26" t="s">
        <v>271</v>
      </c>
      <c r="F119" s="26" t="s">
        <v>271</v>
      </c>
      <c r="G119" s="26" t="s">
        <v>271</v>
      </c>
      <c r="H119" s="26" t="s">
        <v>271</v>
      </c>
      <c r="I119" s="26" t="s">
        <v>271</v>
      </c>
      <c r="J119" s="26" t="s">
        <v>271</v>
      </c>
      <c r="K119" s="26" t="s">
        <v>271</v>
      </c>
      <c r="L119" s="26" t="s">
        <v>271</v>
      </c>
      <c r="M119" s="26" t="s">
        <v>271</v>
      </c>
      <c r="N119" s="26" t="s">
        <v>271</v>
      </c>
      <c r="O119" s="26" t="s">
        <v>271</v>
      </c>
    </row>
    <row r="120" customFormat="false" ht="12.75" hidden="false" customHeight="false" outlineLevel="0" collapsed="false">
      <c r="A120" s="9" t="s">
        <v>136</v>
      </c>
      <c r="B120" s="4" t="n">
        <f aca="false">SUM(C120:O120)</f>
        <v>23</v>
      </c>
      <c r="C120" s="26" t="n">
        <v>2</v>
      </c>
      <c r="D120" s="26" t="n">
        <v>2</v>
      </c>
      <c r="E120" s="26" t="n">
        <v>1</v>
      </c>
      <c r="F120" s="26" t="n">
        <v>3</v>
      </c>
      <c r="G120" s="26" t="n">
        <v>0</v>
      </c>
      <c r="H120" s="26" t="n">
        <v>7</v>
      </c>
      <c r="I120" s="26" t="n">
        <v>1</v>
      </c>
      <c r="J120" s="26" t="n">
        <v>3</v>
      </c>
      <c r="K120" s="26" t="n">
        <v>0</v>
      </c>
      <c r="L120" s="26" t="n">
        <v>0</v>
      </c>
      <c r="M120" s="26" t="n">
        <v>0</v>
      </c>
      <c r="N120" s="26" t="n">
        <v>0</v>
      </c>
      <c r="O120" s="26" t="n">
        <v>4</v>
      </c>
    </row>
    <row r="121" customFormat="false" ht="12.75" hidden="false" customHeight="false" outlineLevel="0" collapsed="false">
      <c r="A121" s="2" t="s">
        <v>137</v>
      </c>
      <c r="B121" s="4"/>
      <c r="C121" s="26" t="s">
        <v>271</v>
      </c>
      <c r="D121" s="26" t="s">
        <v>271</v>
      </c>
      <c r="E121" s="26" t="s">
        <v>271</v>
      </c>
      <c r="F121" s="26" t="s">
        <v>271</v>
      </c>
      <c r="G121" s="26" t="s">
        <v>271</v>
      </c>
      <c r="H121" s="26" t="s">
        <v>271</v>
      </c>
      <c r="I121" s="26" t="s">
        <v>271</v>
      </c>
      <c r="J121" s="26" t="s">
        <v>271</v>
      </c>
      <c r="K121" s="26" t="s">
        <v>271</v>
      </c>
      <c r="L121" s="26" t="s">
        <v>271</v>
      </c>
      <c r="M121" s="26" t="s">
        <v>271</v>
      </c>
      <c r="N121" s="26" t="s">
        <v>271</v>
      </c>
      <c r="O121" s="26" t="s">
        <v>271</v>
      </c>
    </row>
    <row r="122" customFormat="false" ht="12.75" hidden="false" customHeight="false" outlineLevel="0" collapsed="false">
      <c r="A122" s="9" t="s">
        <v>138</v>
      </c>
      <c r="B122" s="4" t="n">
        <f aca="false">SUM(C122:O122)</f>
        <v>0</v>
      </c>
      <c r="C122" s="26" t="n">
        <v>0</v>
      </c>
      <c r="D122" s="26" t="n">
        <v>0</v>
      </c>
      <c r="E122" s="26" t="n">
        <v>0</v>
      </c>
      <c r="F122" s="26" t="n">
        <v>0</v>
      </c>
      <c r="G122" s="26" t="n">
        <v>0</v>
      </c>
      <c r="H122" s="26" t="n">
        <v>0</v>
      </c>
      <c r="I122" s="26" t="n">
        <v>0</v>
      </c>
      <c r="J122" s="26" t="n">
        <v>0</v>
      </c>
      <c r="K122" s="26" t="n">
        <v>0</v>
      </c>
      <c r="L122" s="26" t="n">
        <v>0</v>
      </c>
      <c r="M122" s="26" t="n">
        <v>0</v>
      </c>
      <c r="N122" s="26" t="n">
        <v>0</v>
      </c>
      <c r="O122" s="26" t="n">
        <v>0</v>
      </c>
    </row>
    <row r="123" customFormat="false" ht="12.75" hidden="false" customHeight="false" outlineLevel="0" collapsed="false">
      <c r="A123" s="2" t="s">
        <v>139</v>
      </c>
      <c r="B123" s="4"/>
      <c r="C123" s="26" t="s">
        <v>271</v>
      </c>
      <c r="D123" s="26" t="s">
        <v>271</v>
      </c>
      <c r="E123" s="26" t="s">
        <v>271</v>
      </c>
      <c r="F123" s="26" t="s">
        <v>271</v>
      </c>
      <c r="G123" s="26" t="s">
        <v>271</v>
      </c>
      <c r="H123" s="26" t="s">
        <v>271</v>
      </c>
      <c r="I123" s="26" t="s">
        <v>271</v>
      </c>
      <c r="J123" s="26" t="s">
        <v>271</v>
      </c>
      <c r="K123" s="26" t="s">
        <v>271</v>
      </c>
      <c r="L123" s="26" t="s">
        <v>271</v>
      </c>
      <c r="M123" s="26" t="s">
        <v>271</v>
      </c>
      <c r="N123" s="26" t="s">
        <v>271</v>
      </c>
      <c r="O123" s="26" t="s">
        <v>271</v>
      </c>
    </row>
    <row r="124" customFormat="false" ht="12.75" hidden="false" customHeight="false" outlineLevel="0" collapsed="false">
      <c r="A124" s="9" t="s">
        <v>140</v>
      </c>
      <c r="B124" s="4" t="n">
        <f aca="false">SUM(C124:O124)</f>
        <v>408</v>
      </c>
      <c r="C124" s="26" t="n">
        <v>0</v>
      </c>
      <c r="D124" s="26" t="n">
        <v>0</v>
      </c>
      <c r="E124" s="26" t="n">
        <v>0</v>
      </c>
      <c r="F124" s="26" t="n">
        <v>0</v>
      </c>
      <c r="G124" s="26" t="n">
        <v>0</v>
      </c>
      <c r="H124" s="26" t="n">
        <v>0</v>
      </c>
      <c r="I124" s="26" t="n">
        <v>0</v>
      </c>
      <c r="J124" s="26" t="n">
        <v>0</v>
      </c>
      <c r="K124" s="26" t="n">
        <v>0</v>
      </c>
      <c r="L124" s="26" t="n">
        <v>0</v>
      </c>
      <c r="M124" s="26" t="n">
        <v>309</v>
      </c>
      <c r="N124" s="26" t="n">
        <v>99</v>
      </c>
      <c r="O124" s="26" t="n">
        <v>0</v>
      </c>
    </row>
    <row r="125" customFormat="false" ht="12.75" hidden="false" customHeight="false" outlineLevel="0" collapsed="false">
      <c r="A125" s="2" t="s">
        <v>141</v>
      </c>
      <c r="B125" s="4"/>
      <c r="C125" s="26" t="s">
        <v>271</v>
      </c>
      <c r="D125" s="26" t="s">
        <v>271</v>
      </c>
      <c r="E125" s="26" t="s">
        <v>271</v>
      </c>
      <c r="F125" s="26" t="s">
        <v>271</v>
      </c>
      <c r="G125" s="26" t="s">
        <v>271</v>
      </c>
      <c r="H125" s="26" t="s">
        <v>271</v>
      </c>
      <c r="I125" s="26" t="s">
        <v>271</v>
      </c>
      <c r="J125" s="26" t="s">
        <v>271</v>
      </c>
      <c r="K125" s="26" t="s">
        <v>271</v>
      </c>
      <c r="L125" s="26" t="s">
        <v>271</v>
      </c>
      <c r="M125" s="26" t="s">
        <v>271</v>
      </c>
      <c r="N125" s="26" t="s">
        <v>271</v>
      </c>
      <c r="O125" s="26" t="s">
        <v>271</v>
      </c>
    </row>
    <row r="126" customFormat="false" ht="12.75" hidden="false" customHeight="false" outlineLevel="0" collapsed="false">
      <c r="A126" s="9" t="s">
        <v>142</v>
      </c>
      <c r="B126" s="4" t="n">
        <f aca="false">SUM(C126:O126)</f>
        <v>66</v>
      </c>
      <c r="C126" s="26" t="n">
        <v>0</v>
      </c>
      <c r="D126" s="26" t="n">
        <v>0</v>
      </c>
      <c r="E126" s="26" t="n">
        <v>0</v>
      </c>
      <c r="F126" s="26" t="n">
        <v>0</v>
      </c>
      <c r="G126" s="26" t="n">
        <v>0</v>
      </c>
      <c r="H126" s="26" t="n">
        <v>0</v>
      </c>
      <c r="I126" s="26" t="n">
        <v>26</v>
      </c>
      <c r="J126" s="26" t="n">
        <v>5</v>
      </c>
      <c r="K126" s="26" t="n">
        <v>0</v>
      </c>
      <c r="L126" s="26" t="n">
        <v>0</v>
      </c>
      <c r="M126" s="26" t="n">
        <v>0</v>
      </c>
      <c r="N126" s="26" t="n">
        <v>0</v>
      </c>
      <c r="O126" s="26" t="n">
        <v>35</v>
      </c>
    </row>
    <row r="127" customFormat="false" ht="12.75" hidden="false" customHeight="false" outlineLevel="0" collapsed="false">
      <c r="A127" s="9" t="s">
        <v>143</v>
      </c>
      <c r="B127" s="4" t="n">
        <f aca="false">SUM(C127:O127)</f>
        <v>21</v>
      </c>
      <c r="C127" s="26" t="n">
        <v>0</v>
      </c>
      <c r="D127" s="26" t="n">
        <v>3</v>
      </c>
      <c r="E127" s="26" t="n">
        <v>18</v>
      </c>
      <c r="F127" s="26" t="n">
        <v>0</v>
      </c>
      <c r="G127" s="26" t="n">
        <v>0</v>
      </c>
      <c r="H127" s="26" t="n">
        <v>0</v>
      </c>
      <c r="I127" s="26" t="n">
        <v>0</v>
      </c>
      <c r="J127" s="26" t="n">
        <v>0</v>
      </c>
      <c r="K127" s="26" t="n">
        <v>0</v>
      </c>
      <c r="L127" s="26" t="n">
        <v>0</v>
      </c>
      <c r="M127" s="26" t="n">
        <v>0</v>
      </c>
      <c r="N127" s="26" t="n">
        <v>0</v>
      </c>
      <c r="O127" s="26" t="n">
        <v>0</v>
      </c>
    </row>
    <row r="128" customFormat="false" ht="12.75" hidden="false" customHeight="false" outlineLevel="0" collapsed="false">
      <c r="A128" s="2" t="s">
        <v>144</v>
      </c>
      <c r="B128" s="4"/>
      <c r="C128" s="26" t="s">
        <v>271</v>
      </c>
      <c r="D128" s="26" t="s">
        <v>271</v>
      </c>
      <c r="E128" s="26" t="s">
        <v>271</v>
      </c>
      <c r="F128" s="26" t="s">
        <v>271</v>
      </c>
      <c r="G128" s="26" t="s">
        <v>271</v>
      </c>
      <c r="H128" s="26" t="s">
        <v>271</v>
      </c>
      <c r="I128" s="26" t="s">
        <v>271</v>
      </c>
      <c r="J128" s="26" t="s">
        <v>271</v>
      </c>
      <c r="K128" s="26" t="s">
        <v>271</v>
      </c>
      <c r="L128" s="26" t="s">
        <v>271</v>
      </c>
      <c r="M128" s="26" t="s">
        <v>271</v>
      </c>
      <c r="N128" s="26" t="s">
        <v>271</v>
      </c>
      <c r="O128" s="26" t="s">
        <v>271</v>
      </c>
    </row>
    <row r="129" customFormat="false" ht="12.75" hidden="false" customHeight="false" outlineLevel="0" collapsed="false">
      <c r="A129" s="9" t="s">
        <v>145</v>
      </c>
      <c r="B129" s="4" t="n">
        <f aca="false">SUM(C129:O129)</f>
        <v>0</v>
      </c>
      <c r="C129" s="26" t="n">
        <v>0</v>
      </c>
      <c r="D129" s="26" t="n">
        <v>0</v>
      </c>
      <c r="E129" s="26" t="n">
        <v>0</v>
      </c>
      <c r="F129" s="26" t="n">
        <v>0</v>
      </c>
      <c r="G129" s="26" t="n">
        <v>0</v>
      </c>
      <c r="H129" s="26" t="n">
        <v>0</v>
      </c>
      <c r="I129" s="26" t="n">
        <v>0</v>
      </c>
      <c r="J129" s="26" t="n">
        <v>0</v>
      </c>
      <c r="K129" s="26" t="n">
        <v>0</v>
      </c>
      <c r="L129" s="26" t="n">
        <v>0</v>
      </c>
      <c r="M129" s="26" t="n">
        <v>0</v>
      </c>
      <c r="N129" s="26" t="n">
        <v>0</v>
      </c>
      <c r="O129" s="26" t="n">
        <v>0</v>
      </c>
    </row>
    <row r="130" customFormat="false" ht="12.75" hidden="false" customHeight="false" outlineLevel="0" collapsed="false">
      <c r="A130" s="2" t="s">
        <v>146</v>
      </c>
      <c r="B130" s="4"/>
      <c r="C130" s="26" t="s">
        <v>271</v>
      </c>
      <c r="D130" s="26" t="s">
        <v>271</v>
      </c>
      <c r="E130" s="26" t="s">
        <v>271</v>
      </c>
      <c r="F130" s="26" t="s">
        <v>271</v>
      </c>
      <c r="G130" s="26" t="s">
        <v>271</v>
      </c>
      <c r="H130" s="26" t="s">
        <v>271</v>
      </c>
      <c r="I130" s="26" t="s">
        <v>271</v>
      </c>
      <c r="J130" s="26" t="s">
        <v>271</v>
      </c>
      <c r="K130" s="26" t="s">
        <v>271</v>
      </c>
      <c r="L130" s="26" t="s">
        <v>271</v>
      </c>
      <c r="M130" s="26" t="s">
        <v>271</v>
      </c>
      <c r="N130" s="26" t="s">
        <v>271</v>
      </c>
      <c r="O130" s="26" t="s">
        <v>271</v>
      </c>
    </row>
    <row r="131" customFormat="false" ht="12.75" hidden="false" customHeight="false" outlineLevel="0" collapsed="false">
      <c r="A131" s="9" t="s">
        <v>147</v>
      </c>
      <c r="B131" s="4" t="n">
        <f aca="false">SUM(C131:O131)</f>
        <v>0</v>
      </c>
      <c r="C131" s="26" t="n">
        <v>0</v>
      </c>
      <c r="D131" s="26" t="n">
        <v>0</v>
      </c>
      <c r="E131" s="26" t="n">
        <v>0</v>
      </c>
      <c r="F131" s="26" t="n">
        <v>0</v>
      </c>
      <c r="G131" s="26" t="n">
        <v>0</v>
      </c>
      <c r="H131" s="26" t="n">
        <v>0</v>
      </c>
      <c r="I131" s="26" t="n">
        <v>0</v>
      </c>
      <c r="J131" s="26" t="n">
        <v>0</v>
      </c>
      <c r="K131" s="26" t="n">
        <v>0</v>
      </c>
      <c r="L131" s="26" t="n">
        <v>0</v>
      </c>
      <c r="M131" s="26" t="n">
        <v>0</v>
      </c>
      <c r="N131" s="26" t="n">
        <v>0</v>
      </c>
      <c r="O131" s="26" t="n">
        <v>0</v>
      </c>
    </row>
    <row r="132" customFormat="false" ht="12.75" hidden="false" customHeight="false" outlineLevel="0" collapsed="false">
      <c r="A132" s="9" t="s">
        <v>148</v>
      </c>
      <c r="B132" s="4" t="n">
        <f aca="false">SUM(C132:O132)</f>
        <v>0</v>
      </c>
      <c r="C132" s="26" t="n">
        <v>0</v>
      </c>
      <c r="D132" s="26" t="n">
        <v>0</v>
      </c>
      <c r="E132" s="26" t="n">
        <v>0</v>
      </c>
      <c r="F132" s="26" t="n">
        <v>0</v>
      </c>
      <c r="G132" s="26" t="n">
        <v>0</v>
      </c>
      <c r="H132" s="26" t="n">
        <v>0</v>
      </c>
      <c r="I132" s="26" t="n">
        <v>0</v>
      </c>
      <c r="J132" s="26" t="n">
        <v>0</v>
      </c>
      <c r="K132" s="26" t="n">
        <v>0</v>
      </c>
      <c r="L132" s="26" t="n">
        <v>0</v>
      </c>
      <c r="M132" s="26" t="n">
        <v>0</v>
      </c>
      <c r="N132" s="26" t="n">
        <v>0</v>
      </c>
      <c r="O132" s="26" t="n">
        <v>0</v>
      </c>
    </row>
    <row r="133" customFormat="false" ht="12.75" hidden="false" customHeight="false" outlineLevel="0" collapsed="false">
      <c r="A133" s="9" t="s">
        <v>149</v>
      </c>
      <c r="B133" s="4" t="n">
        <f aca="false">SUM(C133:O133)</f>
        <v>95</v>
      </c>
      <c r="C133" s="26" t="n">
        <v>0</v>
      </c>
      <c r="D133" s="26" t="n">
        <v>0</v>
      </c>
      <c r="E133" s="26" t="n">
        <v>0</v>
      </c>
      <c r="F133" s="26" t="n">
        <v>0</v>
      </c>
      <c r="G133" s="26" t="n">
        <v>0</v>
      </c>
      <c r="H133" s="26" t="n">
        <v>0</v>
      </c>
      <c r="I133" s="26" t="n">
        <v>0</v>
      </c>
      <c r="J133" s="26" t="n">
        <v>0</v>
      </c>
      <c r="K133" s="26" t="n">
        <v>0</v>
      </c>
      <c r="L133" s="26" t="n">
        <v>24</v>
      </c>
      <c r="M133" s="26" t="n">
        <v>4</v>
      </c>
      <c r="N133" s="26" t="n">
        <v>67</v>
      </c>
      <c r="O133" s="26" t="n">
        <v>0</v>
      </c>
    </row>
    <row r="134" customFormat="false" ht="12.75" hidden="false" customHeight="false" outlineLevel="0" collapsed="false">
      <c r="A134" s="9" t="s">
        <v>150</v>
      </c>
      <c r="B134" s="4" t="n">
        <f aca="false">SUM(C134:O134)</f>
        <v>0</v>
      </c>
      <c r="C134" s="26" t="n">
        <v>0</v>
      </c>
      <c r="D134" s="26" t="n">
        <v>0</v>
      </c>
      <c r="E134" s="26" t="n">
        <v>0</v>
      </c>
      <c r="F134" s="26" t="n">
        <v>0</v>
      </c>
      <c r="G134" s="26" t="n">
        <v>0</v>
      </c>
      <c r="H134" s="26" t="n">
        <v>0</v>
      </c>
      <c r="I134" s="26" t="n">
        <v>0</v>
      </c>
      <c r="J134" s="26" t="n">
        <v>0</v>
      </c>
      <c r="K134" s="26" t="n">
        <v>0</v>
      </c>
      <c r="L134" s="26" t="n">
        <v>0</v>
      </c>
      <c r="M134" s="26" t="n">
        <v>0</v>
      </c>
      <c r="N134" s="26" t="n">
        <v>0</v>
      </c>
      <c r="O134" s="26" t="n">
        <v>0</v>
      </c>
    </row>
    <row r="135" customFormat="false" ht="12.75" hidden="false" customHeight="false" outlineLevel="0" collapsed="false">
      <c r="A135" s="9" t="s">
        <v>151</v>
      </c>
      <c r="B135" s="4" t="n">
        <f aca="false">SUM(C135:O135)</f>
        <v>0</v>
      </c>
      <c r="C135" s="26" t="n">
        <v>0</v>
      </c>
      <c r="D135" s="26" t="n">
        <v>0</v>
      </c>
      <c r="E135" s="26" t="n">
        <v>0</v>
      </c>
      <c r="F135" s="26" t="n">
        <v>0</v>
      </c>
      <c r="G135" s="26" t="n">
        <v>0</v>
      </c>
      <c r="H135" s="26" t="n">
        <v>0</v>
      </c>
      <c r="I135" s="26" t="n">
        <v>0</v>
      </c>
      <c r="J135" s="26" t="n">
        <v>0</v>
      </c>
      <c r="K135" s="26" t="n">
        <v>0</v>
      </c>
      <c r="L135" s="26" t="n">
        <v>0</v>
      </c>
      <c r="M135" s="26" t="n">
        <v>0</v>
      </c>
      <c r="N135" s="26" t="n">
        <v>0</v>
      </c>
      <c r="O135" s="26" t="n">
        <v>0</v>
      </c>
    </row>
    <row r="136" customFormat="false" ht="12.75" hidden="false" customHeight="false" outlineLevel="0" collapsed="false">
      <c r="A136" s="9" t="s">
        <v>152</v>
      </c>
      <c r="B136" s="4" t="n">
        <f aca="false">SUM(C136:O136)</f>
        <v>0</v>
      </c>
      <c r="C136" s="26" t="n">
        <v>0</v>
      </c>
      <c r="D136" s="26" t="n">
        <v>0</v>
      </c>
      <c r="E136" s="26" t="n">
        <v>0</v>
      </c>
      <c r="F136" s="26" t="n">
        <v>0</v>
      </c>
      <c r="G136" s="26" t="n">
        <v>0</v>
      </c>
      <c r="H136" s="26" t="n">
        <v>0</v>
      </c>
      <c r="I136" s="26" t="n">
        <v>0</v>
      </c>
      <c r="J136" s="26" t="n">
        <v>0</v>
      </c>
      <c r="K136" s="26" t="n">
        <v>0</v>
      </c>
      <c r="L136" s="26" t="n">
        <v>0</v>
      </c>
      <c r="M136" s="26" t="n">
        <v>0</v>
      </c>
      <c r="N136" s="26" t="n">
        <v>0</v>
      </c>
      <c r="O136" s="26" t="n">
        <v>0</v>
      </c>
    </row>
    <row r="137" customFormat="false" ht="12.75" hidden="false" customHeight="false" outlineLevel="0" collapsed="false">
      <c r="A137" s="9" t="s">
        <v>153</v>
      </c>
      <c r="B137" s="4" t="n">
        <f aca="false">SUM(C137:O137)</f>
        <v>0</v>
      </c>
      <c r="C137" s="26" t="n">
        <v>0</v>
      </c>
      <c r="D137" s="26" t="n">
        <v>0</v>
      </c>
      <c r="E137" s="26" t="n">
        <v>0</v>
      </c>
      <c r="F137" s="26" t="n">
        <v>0</v>
      </c>
      <c r="G137" s="26" t="n">
        <v>0</v>
      </c>
      <c r="H137" s="26" t="n">
        <v>0</v>
      </c>
      <c r="I137" s="26" t="n">
        <v>0</v>
      </c>
      <c r="J137" s="26" t="n">
        <v>0</v>
      </c>
      <c r="K137" s="26" t="n">
        <v>0</v>
      </c>
      <c r="L137" s="26" t="n">
        <v>0</v>
      </c>
      <c r="M137" s="26" t="n">
        <v>0</v>
      </c>
      <c r="N137" s="26" t="n">
        <v>0</v>
      </c>
      <c r="O137" s="26" t="n">
        <v>0</v>
      </c>
    </row>
    <row r="138" customFormat="false" ht="12.75" hidden="false" customHeight="false" outlineLevel="0" collapsed="false">
      <c r="A138" s="9" t="s">
        <v>154</v>
      </c>
      <c r="B138" s="4" t="n">
        <f aca="false">SUM(C138:O138)</f>
        <v>14</v>
      </c>
      <c r="C138" s="26" t="n">
        <v>0</v>
      </c>
      <c r="D138" s="26" t="n">
        <v>0</v>
      </c>
      <c r="E138" s="26" t="n">
        <v>0</v>
      </c>
      <c r="F138" s="26" t="n">
        <v>0</v>
      </c>
      <c r="G138" s="26" t="n">
        <v>0</v>
      </c>
      <c r="H138" s="26" t="n">
        <v>0</v>
      </c>
      <c r="I138" s="26" t="n">
        <v>0</v>
      </c>
      <c r="J138" s="26" t="n">
        <v>0</v>
      </c>
      <c r="K138" s="26" t="n">
        <v>0</v>
      </c>
      <c r="L138" s="26" t="n">
        <v>0</v>
      </c>
      <c r="M138" s="26" t="n">
        <v>14</v>
      </c>
      <c r="N138" s="26" t="n">
        <v>0</v>
      </c>
      <c r="O138" s="26" t="n">
        <v>0</v>
      </c>
    </row>
    <row r="139" customFormat="false" ht="12.75" hidden="false" customHeight="false" outlineLevel="0" collapsed="false">
      <c r="A139" s="9" t="s">
        <v>155</v>
      </c>
      <c r="B139" s="4" t="n">
        <f aca="false">SUM(C139:O139)</f>
        <v>0</v>
      </c>
      <c r="C139" s="26" t="n">
        <v>0</v>
      </c>
      <c r="D139" s="26" t="n">
        <v>0</v>
      </c>
      <c r="E139" s="26" t="n">
        <v>0</v>
      </c>
      <c r="F139" s="26" t="n">
        <v>0</v>
      </c>
      <c r="G139" s="26" t="n">
        <v>0</v>
      </c>
      <c r="H139" s="26" t="n">
        <v>0</v>
      </c>
      <c r="I139" s="26" t="n">
        <v>0</v>
      </c>
      <c r="J139" s="26" t="n">
        <v>0</v>
      </c>
      <c r="K139" s="26" t="n">
        <v>0</v>
      </c>
      <c r="L139" s="26" t="n">
        <v>0</v>
      </c>
      <c r="M139" s="26" t="n">
        <v>0</v>
      </c>
      <c r="N139" s="26" t="n">
        <v>0</v>
      </c>
      <c r="O139" s="26" t="n">
        <v>0</v>
      </c>
    </row>
    <row r="140" customFormat="false" ht="12.75" hidden="false" customHeight="false" outlineLevel="0" collapsed="false">
      <c r="A140" s="9" t="s">
        <v>156</v>
      </c>
      <c r="B140" s="4" t="n">
        <f aca="false">SUM(C140:O140)</f>
        <v>0</v>
      </c>
      <c r="C140" s="26" t="n">
        <v>0</v>
      </c>
      <c r="D140" s="26" t="n">
        <v>0</v>
      </c>
      <c r="E140" s="26" t="n">
        <v>0</v>
      </c>
      <c r="F140" s="26" t="n">
        <v>0</v>
      </c>
      <c r="G140" s="26" t="n">
        <v>0</v>
      </c>
      <c r="H140" s="26" t="n">
        <v>0</v>
      </c>
      <c r="I140" s="26" t="n">
        <v>0</v>
      </c>
      <c r="J140" s="26" t="n">
        <v>0</v>
      </c>
      <c r="K140" s="26" t="n">
        <v>0</v>
      </c>
      <c r="L140" s="26" t="n">
        <v>0</v>
      </c>
      <c r="M140" s="26" t="n">
        <v>0</v>
      </c>
      <c r="N140" s="26" t="n">
        <v>0</v>
      </c>
      <c r="O140" s="26" t="n">
        <v>0</v>
      </c>
    </row>
    <row r="141" customFormat="false" ht="12.75" hidden="false" customHeight="false" outlineLevel="0" collapsed="false">
      <c r="A141" s="2" t="s">
        <v>157</v>
      </c>
      <c r="B141" s="4"/>
      <c r="C141" s="26" t="s">
        <v>271</v>
      </c>
      <c r="D141" s="26" t="s">
        <v>271</v>
      </c>
      <c r="E141" s="26" t="s">
        <v>271</v>
      </c>
      <c r="F141" s="26" t="s">
        <v>271</v>
      </c>
      <c r="G141" s="26" t="s">
        <v>271</v>
      </c>
      <c r="H141" s="26" t="s">
        <v>271</v>
      </c>
      <c r="I141" s="26" t="s">
        <v>271</v>
      </c>
      <c r="J141" s="26" t="s">
        <v>271</v>
      </c>
      <c r="K141" s="26" t="s">
        <v>271</v>
      </c>
      <c r="L141" s="26" t="s">
        <v>271</v>
      </c>
      <c r="M141" s="26" t="s">
        <v>271</v>
      </c>
      <c r="N141" s="26" t="s">
        <v>271</v>
      </c>
      <c r="O141" s="26" t="s">
        <v>271</v>
      </c>
    </row>
    <row r="142" customFormat="false" ht="12.75" hidden="false" customHeight="false" outlineLevel="0" collapsed="false">
      <c r="A142" s="9" t="s">
        <v>225</v>
      </c>
      <c r="B142" s="4" t="n">
        <f aca="false">SUM(C142:O142)</f>
        <v>0</v>
      </c>
      <c r="C142" s="26" t="n">
        <v>0</v>
      </c>
      <c r="D142" s="26" t="n">
        <v>0</v>
      </c>
      <c r="E142" s="26" t="n">
        <v>0</v>
      </c>
      <c r="F142" s="26" t="n">
        <v>0</v>
      </c>
      <c r="G142" s="26" t="n">
        <v>0</v>
      </c>
      <c r="H142" s="26" t="n">
        <v>0</v>
      </c>
      <c r="I142" s="26" t="n">
        <v>0</v>
      </c>
      <c r="J142" s="26" t="n">
        <v>0</v>
      </c>
      <c r="K142" s="26" t="n">
        <v>0</v>
      </c>
      <c r="L142" s="26" t="n">
        <v>0</v>
      </c>
      <c r="M142" s="26" t="n">
        <v>0</v>
      </c>
      <c r="N142" s="26" t="n">
        <v>0</v>
      </c>
      <c r="O142" s="26" t="n">
        <v>0</v>
      </c>
    </row>
    <row r="143" customFormat="false" ht="12.75" hidden="false" customHeight="false" outlineLevel="0" collapsed="false">
      <c r="A143" s="9" t="s">
        <v>158</v>
      </c>
      <c r="B143" s="4" t="n">
        <f aca="false">SUM(C143:O143)</f>
        <v>0</v>
      </c>
      <c r="C143" s="26" t="n">
        <v>0</v>
      </c>
      <c r="D143" s="26" t="n">
        <v>0</v>
      </c>
      <c r="E143" s="26" t="n">
        <v>0</v>
      </c>
      <c r="F143" s="26" t="n">
        <v>0</v>
      </c>
      <c r="G143" s="26" t="n">
        <v>0</v>
      </c>
      <c r="H143" s="26" t="n">
        <v>0</v>
      </c>
      <c r="I143" s="26" t="n">
        <v>0</v>
      </c>
      <c r="J143" s="26" t="n">
        <v>0</v>
      </c>
      <c r="K143" s="26" t="n">
        <v>0</v>
      </c>
      <c r="L143" s="26" t="n">
        <v>0</v>
      </c>
      <c r="M143" s="26" t="n">
        <v>0</v>
      </c>
      <c r="N143" s="26" t="n">
        <v>0</v>
      </c>
      <c r="O143" s="26" t="n">
        <v>0</v>
      </c>
    </row>
    <row r="144" customFormat="false" ht="12.75" hidden="false" customHeight="false" outlineLevel="0" collapsed="false">
      <c r="A144" s="9" t="s">
        <v>159</v>
      </c>
      <c r="B144" s="4" t="n">
        <f aca="false">SUM(C144:O144)</f>
        <v>0</v>
      </c>
      <c r="C144" s="26" t="n">
        <v>0</v>
      </c>
      <c r="D144" s="26" t="n">
        <v>0</v>
      </c>
      <c r="E144" s="26" t="n">
        <v>0</v>
      </c>
      <c r="F144" s="26" t="n">
        <v>0</v>
      </c>
      <c r="G144" s="26" t="n">
        <v>0</v>
      </c>
      <c r="H144" s="26" t="n">
        <v>0</v>
      </c>
      <c r="I144" s="26" t="n">
        <v>0</v>
      </c>
      <c r="J144" s="26" t="n">
        <v>0</v>
      </c>
      <c r="K144" s="26" t="n">
        <v>0</v>
      </c>
      <c r="L144" s="26" t="n">
        <v>0</v>
      </c>
      <c r="M144" s="26" t="n">
        <v>0</v>
      </c>
      <c r="N144" s="26" t="n">
        <v>0</v>
      </c>
      <c r="O144" s="26" t="n">
        <v>0</v>
      </c>
    </row>
    <row r="145" customFormat="false" ht="12.75" hidden="false" customHeight="false" outlineLevel="0" collapsed="false">
      <c r="A145" s="9" t="s">
        <v>160</v>
      </c>
      <c r="B145" s="4" t="n">
        <f aca="false">SUM(C145:O145)</f>
        <v>0</v>
      </c>
      <c r="C145" s="26" t="n">
        <v>0</v>
      </c>
      <c r="D145" s="26" t="n">
        <v>0</v>
      </c>
      <c r="E145" s="26" t="n">
        <v>0</v>
      </c>
      <c r="F145" s="26" t="n">
        <v>0</v>
      </c>
      <c r="G145" s="26" t="n">
        <v>0</v>
      </c>
      <c r="H145" s="26" t="n">
        <v>0</v>
      </c>
      <c r="I145" s="26" t="n">
        <v>0</v>
      </c>
      <c r="J145" s="26" t="n">
        <v>0</v>
      </c>
      <c r="K145" s="26" t="n">
        <v>0</v>
      </c>
      <c r="L145" s="26" t="n">
        <v>0</v>
      </c>
      <c r="M145" s="26" t="n">
        <v>0</v>
      </c>
      <c r="N145" s="26" t="n">
        <v>0</v>
      </c>
      <c r="O145" s="26" t="n">
        <v>0</v>
      </c>
    </row>
    <row r="146" customFormat="false" ht="12.75" hidden="false" customHeight="false" outlineLevel="0" collapsed="false">
      <c r="A146" s="9" t="s">
        <v>161</v>
      </c>
      <c r="B146" s="4" t="n">
        <f aca="false">SUM(C146:O146)</f>
        <v>0</v>
      </c>
      <c r="C146" s="26" t="n">
        <v>0</v>
      </c>
      <c r="D146" s="26" t="n">
        <v>0</v>
      </c>
      <c r="E146" s="26" t="n">
        <v>0</v>
      </c>
      <c r="F146" s="26" t="n">
        <v>0</v>
      </c>
      <c r="G146" s="26" t="n">
        <v>0</v>
      </c>
      <c r="H146" s="26" t="n">
        <v>0</v>
      </c>
      <c r="I146" s="26" t="n">
        <v>0</v>
      </c>
      <c r="J146" s="26" t="n">
        <v>0</v>
      </c>
      <c r="K146" s="26" t="n">
        <v>0</v>
      </c>
      <c r="L146" s="26" t="n">
        <v>0</v>
      </c>
      <c r="M146" s="26" t="n">
        <v>0</v>
      </c>
      <c r="N146" s="26" t="n">
        <v>0</v>
      </c>
      <c r="O146" s="26" t="n">
        <v>0</v>
      </c>
    </row>
    <row r="147" customFormat="false" ht="12.75" hidden="false" customHeight="false" outlineLevel="0" collapsed="false">
      <c r="A147" s="9" t="s">
        <v>162</v>
      </c>
      <c r="B147" s="4" t="n">
        <f aca="false">SUM(C147:O147)</f>
        <v>0</v>
      </c>
      <c r="C147" s="26" t="n">
        <v>0</v>
      </c>
      <c r="D147" s="26" t="n">
        <v>0</v>
      </c>
      <c r="E147" s="26" t="n">
        <v>0</v>
      </c>
      <c r="F147" s="26" t="n">
        <v>0</v>
      </c>
      <c r="G147" s="26" t="n">
        <v>0</v>
      </c>
      <c r="H147" s="26" t="n">
        <v>0</v>
      </c>
      <c r="I147" s="26" t="n">
        <v>0</v>
      </c>
      <c r="J147" s="26" t="n">
        <v>0</v>
      </c>
      <c r="K147" s="26" t="n">
        <v>0</v>
      </c>
      <c r="L147" s="26" t="n">
        <v>0</v>
      </c>
      <c r="M147" s="26" t="n">
        <v>0</v>
      </c>
      <c r="N147" s="26" t="n">
        <v>0</v>
      </c>
      <c r="O147" s="26" t="n">
        <v>0</v>
      </c>
    </row>
    <row r="148" customFormat="false" ht="12.75" hidden="false" customHeight="false" outlineLevel="0" collapsed="false">
      <c r="A148" s="9" t="s">
        <v>163</v>
      </c>
      <c r="B148" s="4" t="n">
        <f aca="false">SUM(C148:O148)</f>
        <v>0</v>
      </c>
      <c r="C148" s="26" t="n">
        <v>0</v>
      </c>
      <c r="D148" s="26" t="n">
        <v>0</v>
      </c>
      <c r="E148" s="26" t="n">
        <v>0</v>
      </c>
      <c r="F148" s="26" t="n">
        <v>0</v>
      </c>
      <c r="G148" s="26" t="n">
        <v>0</v>
      </c>
      <c r="H148" s="26" t="n">
        <v>0</v>
      </c>
      <c r="I148" s="26" t="n">
        <v>0</v>
      </c>
      <c r="J148" s="26" t="n">
        <v>0</v>
      </c>
      <c r="K148" s="26" t="n">
        <v>0</v>
      </c>
      <c r="L148" s="26" t="n">
        <v>0</v>
      </c>
      <c r="M148" s="26" t="n">
        <v>0</v>
      </c>
      <c r="N148" s="26" t="n">
        <v>0</v>
      </c>
      <c r="O148" s="26" t="n">
        <v>0</v>
      </c>
    </row>
    <row r="149" customFormat="false" ht="12.75" hidden="false" customHeight="false" outlineLevel="0" collapsed="false">
      <c r="A149" s="9" t="s">
        <v>164</v>
      </c>
      <c r="B149" s="4" t="n">
        <f aca="false">SUM(C149:O149)</f>
        <v>4</v>
      </c>
      <c r="C149" s="26" t="n">
        <v>0</v>
      </c>
      <c r="D149" s="26" t="n">
        <v>0</v>
      </c>
      <c r="E149" s="26" t="n">
        <v>0</v>
      </c>
      <c r="F149" s="26" t="n">
        <v>0</v>
      </c>
      <c r="G149" s="26" t="n">
        <v>0</v>
      </c>
      <c r="H149" s="26" t="n">
        <v>0</v>
      </c>
      <c r="I149" s="26" t="n">
        <v>0</v>
      </c>
      <c r="J149" s="26" t="n">
        <v>0</v>
      </c>
      <c r="K149" s="26" t="n">
        <v>0</v>
      </c>
      <c r="L149" s="26" t="n">
        <v>4</v>
      </c>
      <c r="M149" s="26" t="n">
        <v>0</v>
      </c>
      <c r="N149" s="26" t="n">
        <v>0</v>
      </c>
      <c r="O149" s="26" t="n">
        <v>0</v>
      </c>
    </row>
    <row r="150" customFormat="false" ht="12.75" hidden="false" customHeight="false" outlineLevel="0" collapsed="false">
      <c r="A150" s="9" t="s">
        <v>165</v>
      </c>
      <c r="B150" s="4" t="n">
        <f aca="false">SUM(C150:O150)</f>
        <v>33</v>
      </c>
      <c r="C150" s="26" t="n">
        <v>0</v>
      </c>
      <c r="D150" s="26" t="n">
        <v>0</v>
      </c>
      <c r="E150" s="26" t="n">
        <v>0</v>
      </c>
      <c r="F150" s="26" t="n">
        <v>17</v>
      </c>
      <c r="G150" s="26" t="n">
        <v>0</v>
      </c>
      <c r="H150" s="26" t="n">
        <v>0</v>
      </c>
      <c r="I150" s="26" t="n">
        <v>0</v>
      </c>
      <c r="J150" s="26" t="n">
        <v>0</v>
      </c>
      <c r="K150" s="26" t="n">
        <v>0</v>
      </c>
      <c r="L150" s="26" t="n">
        <v>0</v>
      </c>
      <c r="M150" s="26" t="n">
        <v>4</v>
      </c>
      <c r="N150" s="26" t="n">
        <v>0</v>
      </c>
      <c r="O150" s="26" t="n">
        <v>12</v>
      </c>
    </row>
    <row r="151" customFormat="false" ht="12.75" hidden="false" customHeight="false" outlineLevel="0" collapsed="false">
      <c r="A151" s="9" t="s">
        <v>166</v>
      </c>
      <c r="B151" s="4" t="n">
        <f aca="false">SUM(C151:O151)</f>
        <v>46</v>
      </c>
      <c r="C151" s="26" t="n">
        <v>0</v>
      </c>
      <c r="D151" s="26" t="n">
        <v>0</v>
      </c>
      <c r="E151" s="26" t="n">
        <v>0</v>
      </c>
      <c r="F151" s="26" t="n">
        <v>0</v>
      </c>
      <c r="G151" s="26" t="n">
        <v>0</v>
      </c>
      <c r="H151" s="26" t="n">
        <v>0</v>
      </c>
      <c r="I151" s="26" t="n">
        <v>0</v>
      </c>
      <c r="J151" s="26" t="n">
        <v>0</v>
      </c>
      <c r="K151" s="26" t="n">
        <v>0</v>
      </c>
      <c r="L151" s="26" t="n">
        <v>46</v>
      </c>
      <c r="M151" s="26" t="n">
        <v>0</v>
      </c>
      <c r="N151" s="26" t="n">
        <v>0</v>
      </c>
      <c r="O151" s="26" t="n">
        <v>0</v>
      </c>
    </row>
    <row r="152" customFormat="false" ht="12.75" hidden="false" customHeight="false" outlineLevel="0" collapsed="false">
      <c r="A152" s="9" t="s">
        <v>167</v>
      </c>
      <c r="B152" s="4" t="n">
        <f aca="false">SUM(C152:O152)</f>
        <v>0</v>
      </c>
      <c r="C152" s="26" t="n">
        <v>0</v>
      </c>
      <c r="D152" s="26" t="n">
        <v>0</v>
      </c>
      <c r="E152" s="26" t="n">
        <v>0</v>
      </c>
      <c r="F152" s="26" t="n">
        <v>0</v>
      </c>
      <c r="G152" s="26" t="n">
        <v>0</v>
      </c>
      <c r="H152" s="26" t="n">
        <v>0</v>
      </c>
      <c r="I152" s="26" t="n">
        <v>0</v>
      </c>
      <c r="J152" s="26" t="n">
        <v>0</v>
      </c>
      <c r="K152" s="26" t="n">
        <v>0</v>
      </c>
      <c r="L152" s="26" t="n">
        <v>0</v>
      </c>
      <c r="M152" s="26" t="n">
        <v>0</v>
      </c>
      <c r="N152" s="26" t="n">
        <v>0</v>
      </c>
      <c r="O152" s="26" t="n">
        <v>0</v>
      </c>
    </row>
    <row r="153" customFormat="false" ht="12.75" hidden="false" customHeight="false" outlineLevel="0" collapsed="false">
      <c r="A153" s="9" t="s">
        <v>168</v>
      </c>
      <c r="B153" s="4" t="n">
        <f aca="false">SUM(C153:O153)</f>
        <v>29</v>
      </c>
      <c r="C153" s="26" t="n">
        <v>0</v>
      </c>
      <c r="D153" s="26" t="n">
        <v>0</v>
      </c>
      <c r="E153" s="26" t="n">
        <v>0</v>
      </c>
      <c r="F153" s="26" t="n">
        <v>0</v>
      </c>
      <c r="G153" s="26" t="n">
        <v>0</v>
      </c>
      <c r="H153" s="26" t="n">
        <v>0</v>
      </c>
      <c r="I153" s="26" t="n">
        <v>0</v>
      </c>
      <c r="J153" s="26" t="n">
        <v>0</v>
      </c>
      <c r="K153" s="26" t="n">
        <v>0</v>
      </c>
      <c r="L153" s="26" t="n">
        <v>0</v>
      </c>
      <c r="M153" s="26" t="n">
        <v>29</v>
      </c>
      <c r="N153" s="26" t="n">
        <v>0</v>
      </c>
      <c r="O153" s="26" t="n">
        <v>0</v>
      </c>
    </row>
    <row r="154" customFormat="false" ht="12.75" hidden="false" customHeight="false" outlineLevel="0" collapsed="false">
      <c r="A154" s="9" t="s">
        <v>169</v>
      </c>
      <c r="B154" s="4" t="n">
        <f aca="false">SUM(C154:O154)</f>
        <v>13</v>
      </c>
      <c r="C154" s="26" t="n">
        <v>0</v>
      </c>
      <c r="D154" s="26" t="n">
        <v>0</v>
      </c>
      <c r="E154" s="26" t="n">
        <v>0</v>
      </c>
      <c r="F154" s="26" t="n">
        <v>0</v>
      </c>
      <c r="G154" s="26" t="n">
        <v>0</v>
      </c>
      <c r="H154" s="26" t="n">
        <v>0</v>
      </c>
      <c r="I154" s="26" t="n">
        <v>0</v>
      </c>
      <c r="J154" s="26" t="n">
        <v>0</v>
      </c>
      <c r="K154" s="26" t="n">
        <v>0</v>
      </c>
      <c r="L154" s="26" t="n">
        <v>0</v>
      </c>
      <c r="M154" s="26" t="n">
        <v>13</v>
      </c>
      <c r="N154" s="26" t="n">
        <v>0</v>
      </c>
      <c r="O154" s="26" t="n">
        <v>0</v>
      </c>
    </row>
    <row r="155" customFormat="false" ht="12.75" hidden="false" customHeight="false" outlineLevel="0" collapsed="false">
      <c r="A155" s="9" t="s">
        <v>170</v>
      </c>
      <c r="B155" s="4" t="n">
        <f aca="false">SUM(C155:O155)</f>
        <v>353</v>
      </c>
      <c r="C155" s="26" t="n">
        <v>0</v>
      </c>
      <c r="D155" s="26" t="n">
        <v>0</v>
      </c>
      <c r="E155" s="26" t="n">
        <v>0</v>
      </c>
      <c r="F155" s="26" t="n">
        <v>0</v>
      </c>
      <c r="G155" s="26" t="n">
        <v>0</v>
      </c>
      <c r="H155" s="26" t="n">
        <v>0</v>
      </c>
      <c r="I155" s="26" t="n">
        <v>0</v>
      </c>
      <c r="J155" s="26" t="n">
        <v>0</v>
      </c>
      <c r="K155" s="26" t="n">
        <v>0</v>
      </c>
      <c r="L155" s="26" t="n">
        <v>2</v>
      </c>
      <c r="M155" s="26" t="n">
        <v>343</v>
      </c>
      <c r="N155" s="26" t="n">
        <v>3</v>
      </c>
      <c r="O155" s="26" t="n">
        <v>5</v>
      </c>
    </row>
    <row r="156" customFormat="false" ht="12.75" hidden="false" customHeight="false" outlineLevel="0" collapsed="false">
      <c r="A156" s="9" t="s">
        <v>171</v>
      </c>
      <c r="B156" s="4" t="n">
        <f aca="false">SUM(C156:O156)</f>
        <v>294</v>
      </c>
      <c r="C156" s="26" t="n">
        <v>0</v>
      </c>
      <c r="D156" s="26" t="n">
        <v>0</v>
      </c>
      <c r="E156" s="26" t="n">
        <v>0</v>
      </c>
      <c r="F156" s="26" t="n">
        <v>0</v>
      </c>
      <c r="G156" s="26" t="n">
        <v>0</v>
      </c>
      <c r="H156" s="26" t="n">
        <v>0</v>
      </c>
      <c r="I156" s="26" t="n">
        <v>0</v>
      </c>
      <c r="J156" s="26" t="n">
        <v>0</v>
      </c>
      <c r="K156" s="26" t="n">
        <v>0</v>
      </c>
      <c r="L156" s="26" t="n">
        <v>0</v>
      </c>
      <c r="M156" s="26" t="n">
        <v>91</v>
      </c>
      <c r="N156" s="26" t="n">
        <v>203</v>
      </c>
      <c r="O156" s="26" t="n">
        <v>0</v>
      </c>
    </row>
    <row r="157" customFormat="false" ht="12.75" hidden="false" customHeight="false" outlineLevel="0" collapsed="false">
      <c r="A157" s="9" t="s">
        <v>172</v>
      </c>
      <c r="B157" s="4" t="n">
        <f aca="false">SUM(C157:O157)</f>
        <v>0</v>
      </c>
      <c r="C157" s="26" t="n">
        <v>0</v>
      </c>
      <c r="D157" s="26" t="n">
        <v>0</v>
      </c>
      <c r="E157" s="26" t="n">
        <v>0</v>
      </c>
      <c r="F157" s="26" t="n">
        <v>0</v>
      </c>
      <c r="G157" s="26" t="n">
        <v>0</v>
      </c>
      <c r="H157" s="26" t="n">
        <v>0</v>
      </c>
      <c r="I157" s="26" t="n">
        <v>0</v>
      </c>
      <c r="J157" s="26" t="n">
        <v>0</v>
      </c>
      <c r="K157" s="26" t="n">
        <v>0</v>
      </c>
      <c r="L157" s="26" t="n">
        <v>0</v>
      </c>
      <c r="M157" s="26" t="n">
        <v>0</v>
      </c>
      <c r="N157" s="26" t="n">
        <v>0</v>
      </c>
      <c r="O157" s="26" t="n">
        <v>0</v>
      </c>
    </row>
    <row r="158" customFormat="false" ht="12.75" hidden="false" customHeight="false" outlineLevel="0" collapsed="false">
      <c r="A158" s="9" t="s">
        <v>173</v>
      </c>
      <c r="B158" s="4" t="n">
        <f aca="false">SUM(C158:O158)</f>
        <v>0</v>
      </c>
      <c r="C158" s="26" t="n">
        <v>0</v>
      </c>
      <c r="D158" s="26" t="n">
        <v>0</v>
      </c>
      <c r="E158" s="26" t="n">
        <v>0</v>
      </c>
      <c r="F158" s="26" t="n">
        <v>0</v>
      </c>
      <c r="G158" s="26" t="n">
        <v>0</v>
      </c>
      <c r="H158" s="26" t="n">
        <v>0</v>
      </c>
      <c r="I158" s="26" t="n">
        <v>0</v>
      </c>
      <c r="J158" s="26" t="n">
        <v>0</v>
      </c>
      <c r="K158" s="26" t="n">
        <v>0</v>
      </c>
      <c r="L158" s="26" t="n">
        <v>0</v>
      </c>
      <c r="M158" s="26" t="n">
        <v>0</v>
      </c>
      <c r="N158" s="26" t="n">
        <v>0</v>
      </c>
      <c r="O158" s="26" t="n">
        <v>0</v>
      </c>
    </row>
    <row r="159" customFormat="false" ht="12.75" hidden="false" customHeight="false" outlineLevel="0" collapsed="false">
      <c r="A159" s="9" t="s">
        <v>174</v>
      </c>
      <c r="B159" s="4" t="n">
        <f aca="false">SUM(C159:O159)</f>
        <v>448</v>
      </c>
      <c r="C159" s="26" t="n">
        <v>0</v>
      </c>
      <c r="D159" s="26" t="n">
        <v>0</v>
      </c>
      <c r="E159" s="26" t="n">
        <v>0</v>
      </c>
      <c r="F159" s="26" t="n">
        <v>0</v>
      </c>
      <c r="G159" s="26" t="n">
        <v>0</v>
      </c>
      <c r="H159" s="26" t="n">
        <v>0</v>
      </c>
      <c r="I159" s="26" t="n">
        <v>0</v>
      </c>
      <c r="J159" s="26" t="n">
        <v>0</v>
      </c>
      <c r="K159" s="26" t="n">
        <v>0</v>
      </c>
      <c r="L159" s="26" t="n">
        <v>0</v>
      </c>
      <c r="M159" s="26" t="n">
        <v>0</v>
      </c>
      <c r="N159" s="26" t="n">
        <v>448</v>
      </c>
      <c r="O159" s="26" t="n">
        <v>0</v>
      </c>
    </row>
    <row r="160" customFormat="false" ht="12.75" hidden="false" customHeight="false" outlineLevel="0" collapsed="false">
      <c r="A160" s="9" t="s">
        <v>175</v>
      </c>
      <c r="B160" s="4" t="n">
        <f aca="false">SUM(C160:O160)</f>
        <v>0</v>
      </c>
      <c r="C160" s="26" t="n">
        <v>0</v>
      </c>
      <c r="D160" s="26" t="n">
        <v>0</v>
      </c>
      <c r="E160" s="26" t="n">
        <v>0</v>
      </c>
      <c r="F160" s="26" t="n">
        <v>0</v>
      </c>
      <c r="G160" s="26" t="n">
        <v>0</v>
      </c>
      <c r="H160" s="26" t="n">
        <v>0</v>
      </c>
      <c r="I160" s="26" t="n">
        <v>0</v>
      </c>
      <c r="J160" s="26" t="n">
        <v>0</v>
      </c>
      <c r="K160" s="26" t="n">
        <v>0</v>
      </c>
      <c r="L160" s="26" t="n">
        <v>0</v>
      </c>
      <c r="M160" s="26" t="n">
        <v>0</v>
      </c>
      <c r="N160" s="26" t="n">
        <v>0</v>
      </c>
      <c r="O160" s="26" t="n">
        <v>0</v>
      </c>
    </row>
    <row r="161" customFormat="false" ht="12.75" hidden="false" customHeight="false" outlineLevel="0" collapsed="false">
      <c r="A161" s="9" t="s">
        <v>176</v>
      </c>
      <c r="B161" s="4" t="n">
        <f aca="false">SUM(C161:O161)</f>
        <v>0</v>
      </c>
      <c r="C161" s="26" t="n">
        <v>0</v>
      </c>
      <c r="D161" s="26" t="n">
        <v>0</v>
      </c>
      <c r="E161" s="26" t="n">
        <v>0</v>
      </c>
      <c r="F161" s="26" t="n">
        <v>0</v>
      </c>
      <c r="G161" s="26" t="n">
        <v>0</v>
      </c>
      <c r="H161" s="26" t="n">
        <v>0</v>
      </c>
      <c r="I161" s="26" t="n">
        <v>0</v>
      </c>
      <c r="J161" s="26" t="n">
        <v>0</v>
      </c>
      <c r="K161" s="26" t="n">
        <v>0</v>
      </c>
      <c r="L161" s="26" t="n">
        <v>0</v>
      </c>
      <c r="M161" s="26" t="n">
        <v>0</v>
      </c>
      <c r="N161" s="26" t="n">
        <v>0</v>
      </c>
      <c r="O161" s="26" t="n">
        <v>0</v>
      </c>
    </row>
    <row r="162" customFormat="false" ht="12.75" hidden="false" customHeight="false" outlineLevel="0" collapsed="false">
      <c r="A162" s="9" t="s">
        <v>177</v>
      </c>
      <c r="B162" s="4" t="n">
        <f aca="false">SUM(C162:O162)</f>
        <v>0</v>
      </c>
      <c r="C162" s="26" t="n">
        <v>0</v>
      </c>
      <c r="D162" s="26" t="n">
        <v>0</v>
      </c>
      <c r="E162" s="26" t="n">
        <v>0</v>
      </c>
      <c r="F162" s="26" t="n">
        <v>0</v>
      </c>
      <c r="G162" s="26" t="n">
        <v>0</v>
      </c>
      <c r="H162" s="26" t="n">
        <v>0</v>
      </c>
      <c r="I162" s="26" t="n">
        <v>0</v>
      </c>
      <c r="J162" s="26" t="n">
        <v>0</v>
      </c>
      <c r="K162" s="26" t="n">
        <v>0</v>
      </c>
      <c r="L162" s="26" t="n">
        <v>0</v>
      </c>
      <c r="M162" s="26" t="n">
        <v>0</v>
      </c>
      <c r="N162" s="26" t="n">
        <v>0</v>
      </c>
      <c r="O162" s="26" t="n">
        <v>0</v>
      </c>
    </row>
    <row r="163" customFormat="false" ht="12.75" hidden="false" customHeight="false" outlineLevel="0" collapsed="false">
      <c r="A163" s="9" t="s">
        <v>178</v>
      </c>
      <c r="B163" s="4" t="n">
        <f aca="false">SUM(C163:O163)</f>
        <v>0</v>
      </c>
      <c r="C163" s="26" t="n">
        <v>0</v>
      </c>
      <c r="D163" s="26" t="n">
        <v>0</v>
      </c>
      <c r="E163" s="26" t="n">
        <v>0</v>
      </c>
      <c r="F163" s="26" t="n">
        <v>0</v>
      </c>
      <c r="G163" s="26" t="n">
        <v>0</v>
      </c>
      <c r="H163" s="26" t="n">
        <v>0</v>
      </c>
      <c r="I163" s="26" t="n">
        <v>0</v>
      </c>
      <c r="J163" s="26" t="n">
        <v>0</v>
      </c>
      <c r="K163" s="26" t="n">
        <v>0</v>
      </c>
      <c r="L163" s="26" t="n">
        <v>0</v>
      </c>
      <c r="M163" s="26" t="n">
        <v>0</v>
      </c>
      <c r="N163" s="26" t="n">
        <v>0</v>
      </c>
      <c r="O163" s="26" t="n">
        <v>0</v>
      </c>
    </row>
    <row r="164" customFormat="false" ht="12.75" hidden="false" customHeight="false" outlineLevel="0" collapsed="false">
      <c r="A164" s="9" t="s">
        <v>179</v>
      </c>
      <c r="B164" s="4" t="n">
        <f aca="false">SUM(C164:O164)</f>
        <v>0</v>
      </c>
      <c r="C164" s="26" t="n">
        <v>0</v>
      </c>
      <c r="D164" s="26" t="n">
        <v>0</v>
      </c>
      <c r="E164" s="26" t="n">
        <v>0</v>
      </c>
      <c r="F164" s="26" t="n">
        <v>0</v>
      </c>
      <c r="G164" s="26" t="n">
        <v>0</v>
      </c>
      <c r="H164" s="26" t="n">
        <v>0</v>
      </c>
      <c r="I164" s="26" t="n">
        <v>0</v>
      </c>
      <c r="J164" s="26" t="n">
        <v>0</v>
      </c>
      <c r="K164" s="26" t="n">
        <v>0</v>
      </c>
      <c r="L164" s="26" t="n">
        <v>0</v>
      </c>
      <c r="M164" s="26" t="n">
        <v>0</v>
      </c>
      <c r="N164" s="26" t="n">
        <v>0</v>
      </c>
      <c r="O164" s="26" t="n">
        <v>0</v>
      </c>
    </row>
    <row r="165" customFormat="false" ht="12.75" hidden="false" customHeight="false" outlineLevel="0" collapsed="false">
      <c r="A165" s="2" t="s">
        <v>180</v>
      </c>
      <c r="B165" s="4"/>
      <c r="C165" s="26" t="s">
        <v>271</v>
      </c>
      <c r="D165" s="26" t="s">
        <v>271</v>
      </c>
      <c r="E165" s="26" t="s">
        <v>271</v>
      </c>
      <c r="F165" s="26" t="s">
        <v>271</v>
      </c>
      <c r="G165" s="26" t="s">
        <v>271</v>
      </c>
      <c r="H165" s="26" t="s">
        <v>271</v>
      </c>
      <c r="I165" s="26" t="s">
        <v>271</v>
      </c>
      <c r="J165" s="26" t="s">
        <v>271</v>
      </c>
      <c r="K165" s="26" t="s">
        <v>271</v>
      </c>
      <c r="L165" s="26" t="s">
        <v>271</v>
      </c>
      <c r="M165" s="26" t="s">
        <v>271</v>
      </c>
      <c r="N165" s="26" t="s">
        <v>271</v>
      </c>
      <c r="O165" s="26" t="s">
        <v>271</v>
      </c>
    </row>
    <row r="166" customFormat="false" ht="12.75" hidden="false" customHeight="false" outlineLevel="0" collapsed="false">
      <c r="A166" s="9" t="s">
        <v>181</v>
      </c>
      <c r="B166" s="4" t="n">
        <f aca="false">SUM(C166:O166)</f>
        <v>0</v>
      </c>
      <c r="C166" s="26" t="n">
        <v>0</v>
      </c>
      <c r="D166" s="26" t="n">
        <v>0</v>
      </c>
      <c r="E166" s="26" t="n">
        <v>0</v>
      </c>
      <c r="F166" s="26" t="n">
        <v>0</v>
      </c>
      <c r="G166" s="26" t="n">
        <v>0</v>
      </c>
      <c r="H166" s="26" t="n">
        <v>0</v>
      </c>
      <c r="I166" s="26" t="n">
        <v>0</v>
      </c>
      <c r="J166" s="26" t="n">
        <v>0</v>
      </c>
      <c r="K166" s="26" t="n">
        <v>0</v>
      </c>
      <c r="L166" s="26" t="n">
        <v>0</v>
      </c>
      <c r="M166" s="26" t="n">
        <v>0</v>
      </c>
      <c r="N166" s="26" t="n">
        <v>0</v>
      </c>
      <c r="O166" s="26" t="n">
        <v>0</v>
      </c>
    </row>
    <row r="167" customFormat="false" ht="12.75" hidden="false" customHeight="false" outlineLevel="0" collapsed="false">
      <c r="A167" s="9" t="s">
        <v>182</v>
      </c>
      <c r="B167" s="4" t="n">
        <f aca="false">SUM(C167:O167)</f>
        <v>858</v>
      </c>
      <c r="C167" s="26" t="n">
        <v>0</v>
      </c>
      <c r="D167" s="26" t="n">
        <v>0</v>
      </c>
      <c r="E167" s="26" t="n">
        <v>0</v>
      </c>
      <c r="F167" s="26" t="n">
        <v>0</v>
      </c>
      <c r="G167" s="26" t="n">
        <v>0</v>
      </c>
      <c r="H167" s="26" t="n">
        <v>0</v>
      </c>
      <c r="I167" s="26" t="n">
        <v>0</v>
      </c>
      <c r="J167" s="26" t="n">
        <v>0</v>
      </c>
      <c r="K167" s="26" t="n">
        <v>0</v>
      </c>
      <c r="L167" s="26" t="n">
        <v>120</v>
      </c>
      <c r="M167" s="26" t="n">
        <f aca="false">19+58</f>
        <v>77</v>
      </c>
      <c r="N167" s="26" t="n">
        <v>661</v>
      </c>
      <c r="O167" s="26" t="n">
        <v>0</v>
      </c>
    </row>
    <row r="168" customFormat="false" ht="12.75" hidden="false" customHeight="false" outlineLevel="0" collapsed="false">
      <c r="A168" s="9" t="s">
        <v>183</v>
      </c>
      <c r="B168" s="4" t="n">
        <f aca="false">SUM(C168:O168)</f>
        <v>0</v>
      </c>
      <c r="C168" s="26" t="n">
        <v>0</v>
      </c>
      <c r="D168" s="26" t="n">
        <v>0</v>
      </c>
      <c r="E168" s="26" t="n">
        <v>0</v>
      </c>
      <c r="F168" s="26" t="n">
        <v>0</v>
      </c>
      <c r="G168" s="26" t="n">
        <v>0</v>
      </c>
      <c r="H168" s="26" t="n">
        <v>0</v>
      </c>
      <c r="I168" s="26" t="n">
        <v>0</v>
      </c>
      <c r="J168" s="26" t="n">
        <v>0</v>
      </c>
      <c r="K168" s="26" t="n">
        <v>0</v>
      </c>
      <c r="L168" s="26" t="n">
        <v>0</v>
      </c>
      <c r="M168" s="26" t="n">
        <v>0</v>
      </c>
      <c r="N168" s="26" t="n">
        <v>0</v>
      </c>
      <c r="O168" s="26" t="n">
        <v>0</v>
      </c>
    </row>
    <row r="169" customFormat="false" ht="12.75" hidden="false" customHeight="false" outlineLevel="0" collapsed="false">
      <c r="A169" s="9" t="s">
        <v>184</v>
      </c>
      <c r="B169" s="4" t="n">
        <f aca="false">SUM(C169:O169)</f>
        <v>98</v>
      </c>
      <c r="C169" s="26" t="n">
        <v>0</v>
      </c>
      <c r="D169" s="26" t="n">
        <v>0</v>
      </c>
      <c r="E169" s="26" t="n">
        <v>0</v>
      </c>
      <c r="F169" s="26" t="n">
        <v>15</v>
      </c>
      <c r="G169" s="26" t="n">
        <v>0</v>
      </c>
      <c r="H169" s="26" t="n">
        <v>0</v>
      </c>
      <c r="I169" s="26" t="n">
        <v>4</v>
      </c>
      <c r="J169" s="26" t="n">
        <v>0</v>
      </c>
      <c r="K169" s="26" t="n">
        <v>0</v>
      </c>
      <c r="L169" s="26" t="n">
        <v>7</v>
      </c>
      <c r="M169" s="26" t="n">
        <v>60</v>
      </c>
      <c r="N169" s="26" t="n">
        <v>0</v>
      </c>
      <c r="O169" s="26" t="n">
        <v>12</v>
      </c>
    </row>
    <row r="170" customFormat="false" ht="12.75" hidden="false" customHeight="false" outlineLevel="0" collapsed="false">
      <c r="A170" s="9" t="s">
        <v>185</v>
      </c>
      <c r="B170" s="4" t="n">
        <f aca="false">SUM(C170:O170)</f>
        <v>0</v>
      </c>
      <c r="C170" s="26" t="n">
        <v>0</v>
      </c>
      <c r="D170" s="26" t="n">
        <v>0</v>
      </c>
      <c r="E170" s="26" t="n">
        <v>0</v>
      </c>
      <c r="F170" s="26" t="n">
        <v>0</v>
      </c>
      <c r="G170" s="26" t="n">
        <v>0</v>
      </c>
      <c r="H170" s="26" t="n">
        <v>0</v>
      </c>
      <c r="I170" s="26" t="n">
        <v>0</v>
      </c>
      <c r="J170" s="26" t="n">
        <v>0</v>
      </c>
      <c r="K170" s="26" t="n">
        <v>0</v>
      </c>
      <c r="L170" s="26" t="n">
        <v>0</v>
      </c>
      <c r="M170" s="26" t="n">
        <v>0</v>
      </c>
      <c r="N170" s="26" t="n">
        <v>0</v>
      </c>
      <c r="O170" s="26" t="n">
        <v>0</v>
      </c>
    </row>
    <row r="171" customFormat="false" ht="12.75" hidden="false" customHeight="false" outlineLevel="0" collapsed="false">
      <c r="A171" s="9" t="s">
        <v>186</v>
      </c>
      <c r="B171" s="4" t="n">
        <f aca="false">SUM(C171:O171)</f>
        <v>60</v>
      </c>
      <c r="C171" s="26" t="n">
        <v>0</v>
      </c>
      <c r="D171" s="26" t="n">
        <v>0</v>
      </c>
      <c r="E171" s="26" t="n">
        <v>0</v>
      </c>
      <c r="F171" s="26" t="n">
        <v>0</v>
      </c>
      <c r="G171" s="26" t="n">
        <v>0</v>
      </c>
      <c r="H171" s="26" t="n">
        <v>0</v>
      </c>
      <c r="I171" s="26" t="n">
        <v>0</v>
      </c>
      <c r="J171" s="26" t="n">
        <v>0</v>
      </c>
      <c r="K171" s="26" t="n">
        <v>0</v>
      </c>
      <c r="L171" s="26" t="n">
        <v>0</v>
      </c>
      <c r="M171" s="26" t="n">
        <v>0</v>
      </c>
      <c r="N171" s="26" t="n">
        <v>60</v>
      </c>
      <c r="O171" s="26" t="n">
        <v>0</v>
      </c>
    </row>
    <row r="172" customFormat="false" ht="12.75" hidden="false" customHeight="false" outlineLevel="0" collapsed="false">
      <c r="A172" s="9" t="s">
        <v>187</v>
      </c>
      <c r="B172" s="4" t="n">
        <f aca="false">SUM(C172:O172)</f>
        <v>8</v>
      </c>
      <c r="C172" s="26" t="n">
        <v>0</v>
      </c>
      <c r="D172" s="26" t="n">
        <v>0</v>
      </c>
      <c r="E172" s="26" t="n">
        <v>0</v>
      </c>
      <c r="F172" s="26" t="n">
        <v>0</v>
      </c>
      <c r="G172" s="26" t="n">
        <v>0</v>
      </c>
      <c r="H172" s="26" t="n">
        <v>0</v>
      </c>
      <c r="I172" s="26" t="n">
        <v>0</v>
      </c>
      <c r="J172" s="26" t="n">
        <v>0</v>
      </c>
      <c r="K172" s="26" t="n">
        <v>0</v>
      </c>
      <c r="L172" s="26" t="n">
        <v>0</v>
      </c>
      <c r="M172" s="26" t="n">
        <v>0</v>
      </c>
      <c r="N172" s="26" t="n">
        <v>8</v>
      </c>
      <c r="O172" s="26" t="n">
        <v>0</v>
      </c>
    </row>
    <row r="173" customFormat="false" ht="12.75" hidden="false" customHeight="false" outlineLevel="0" collapsed="false">
      <c r="A173" s="9" t="s">
        <v>188</v>
      </c>
      <c r="B173" s="4" t="n">
        <f aca="false">SUM(C173:O173)</f>
        <v>0</v>
      </c>
      <c r="C173" s="26" t="n">
        <v>0</v>
      </c>
      <c r="D173" s="26" t="n">
        <v>0</v>
      </c>
      <c r="E173" s="26" t="n">
        <v>0</v>
      </c>
      <c r="F173" s="26" t="n">
        <v>0</v>
      </c>
      <c r="G173" s="26" t="n">
        <v>0</v>
      </c>
      <c r="H173" s="26" t="n">
        <v>0</v>
      </c>
      <c r="I173" s="26" t="n">
        <v>0</v>
      </c>
      <c r="J173" s="26" t="n">
        <v>0</v>
      </c>
      <c r="K173" s="26" t="n">
        <v>0</v>
      </c>
      <c r="L173" s="26" t="n">
        <v>0</v>
      </c>
      <c r="M173" s="26" t="n">
        <v>0</v>
      </c>
      <c r="N173" s="26" t="n">
        <v>0</v>
      </c>
      <c r="O173" s="26" t="n">
        <v>0</v>
      </c>
    </row>
    <row r="174" customFormat="false" ht="12.75" hidden="false" customHeight="false" outlineLevel="0" collapsed="false">
      <c r="A174" s="9" t="s">
        <v>189</v>
      </c>
      <c r="B174" s="4" t="n">
        <f aca="false">SUM(C174:O174)</f>
        <v>139</v>
      </c>
      <c r="C174" s="26" t="n">
        <v>0</v>
      </c>
      <c r="D174" s="26" t="n">
        <v>0</v>
      </c>
      <c r="E174" s="26" t="n">
        <v>0</v>
      </c>
      <c r="F174" s="26" t="n">
        <v>0</v>
      </c>
      <c r="G174" s="26" t="n">
        <v>0</v>
      </c>
      <c r="H174" s="26" t="n">
        <v>0</v>
      </c>
      <c r="I174" s="26" t="n">
        <v>0</v>
      </c>
      <c r="J174" s="26" t="n">
        <v>0</v>
      </c>
      <c r="K174" s="26" t="n">
        <v>0</v>
      </c>
      <c r="L174" s="26" t="n">
        <v>0</v>
      </c>
      <c r="M174" s="26" t="n">
        <v>100</v>
      </c>
      <c r="N174" s="26" t="n">
        <v>39</v>
      </c>
      <c r="O174" s="26" t="n">
        <v>0</v>
      </c>
    </row>
    <row r="175" customFormat="false" ht="12.75" hidden="false" customHeight="false" outlineLevel="0" collapsed="false">
      <c r="A175" s="9" t="s">
        <v>190</v>
      </c>
      <c r="B175" s="4" t="n">
        <f aca="false">SUM(C175:O175)</f>
        <v>1</v>
      </c>
      <c r="C175" s="26" t="n">
        <v>0</v>
      </c>
      <c r="D175" s="26" t="n">
        <v>0</v>
      </c>
      <c r="E175" s="26" t="n">
        <v>0</v>
      </c>
      <c r="F175" s="26" t="n">
        <v>0</v>
      </c>
      <c r="G175" s="26" t="n">
        <v>0</v>
      </c>
      <c r="H175" s="26" t="n">
        <v>0</v>
      </c>
      <c r="I175" s="26" t="n">
        <v>0</v>
      </c>
      <c r="J175" s="26" t="n">
        <v>0</v>
      </c>
      <c r="K175" s="26" t="n">
        <v>0</v>
      </c>
      <c r="L175" s="26" t="n">
        <v>0</v>
      </c>
      <c r="M175" s="26" t="n">
        <v>0</v>
      </c>
      <c r="N175" s="26" t="n">
        <v>1</v>
      </c>
      <c r="O175" s="26" t="n">
        <v>0</v>
      </c>
    </row>
    <row r="176" customFormat="false" ht="12.75" hidden="false" customHeight="false" outlineLevel="0" collapsed="false">
      <c r="A176" s="9" t="s">
        <v>191</v>
      </c>
      <c r="B176" s="4" t="n">
        <f aca="false">SUM(C176:O176)</f>
        <v>0</v>
      </c>
      <c r="C176" s="26" t="n">
        <v>0</v>
      </c>
      <c r="D176" s="26" t="n">
        <v>0</v>
      </c>
      <c r="E176" s="26" t="n">
        <v>0</v>
      </c>
      <c r="F176" s="26" t="n">
        <v>0</v>
      </c>
      <c r="G176" s="26" t="n">
        <v>0</v>
      </c>
      <c r="H176" s="26" t="n">
        <v>0</v>
      </c>
      <c r="I176" s="26" t="n">
        <v>0</v>
      </c>
      <c r="J176" s="26" t="n">
        <v>0</v>
      </c>
      <c r="K176" s="26" t="n">
        <v>0</v>
      </c>
      <c r="L176" s="26" t="n">
        <v>0</v>
      </c>
      <c r="M176" s="26" t="n">
        <v>0</v>
      </c>
      <c r="N176" s="26" t="n">
        <v>0</v>
      </c>
      <c r="O176" s="26" t="n">
        <v>0</v>
      </c>
    </row>
    <row r="177" customFormat="false" ht="12.75" hidden="false" customHeight="false" outlineLevel="0" collapsed="false">
      <c r="A177" s="9" t="s">
        <v>192</v>
      </c>
      <c r="B177" s="4" t="n">
        <f aca="false">SUM(C177:O177)</f>
        <v>0</v>
      </c>
      <c r="C177" s="26" t="n">
        <v>0</v>
      </c>
      <c r="D177" s="26" t="n">
        <v>0</v>
      </c>
      <c r="E177" s="26" t="n">
        <v>0</v>
      </c>
      <c r="F177" s="26" t="n">
        <v>0</v>
      </c>
      <c r="G177" s="26" t="n">
        <v>0</v>
      </c>
      <c r="H177" s="26" t="n">
        <v>0</v>
      </c>
      <c r="I177" s="26" t="n">
        <v>0</v>
      </c>
      <c r="J177" s="26" t="n">
        <v>0</v>
      </c>
      <c r="K177" s="26" t="n">
        <v>0</v>
      </c>
      <c r="L177" s="26" t="n">
        <v>0</v>
      </c>
      <c r="M177" s="26" t="n">
        <v>0</v>
      </c>
      <c r="N177" s="26" t="n">
        <v>0</v>
      </c>
      <c r="O177" s="26" t="n">
        <v>0</v>
      </c>
    </row>
    <row r="178" customFormat="false" ht="12.75" hidden="false" customHeight="false" outlineLevel="0" collapsed="false">
      <c r="A178" s="9" t="s">
        <v>193</v>
      </c>
      <c r="B178" s="4" t="n">
        <f aca="false">SUM(C178:O178)</f>
        <v>2</v>
      </c>
      <c r="C178" s="26" t="n">
        <v>0</v>
      </c>
      <c r="D178" s="26" t="n">
        <v>0</v>
      </c>
      <c r="E178" s="26" t="n">
        <v>0</v>
      </c>
      <c r="F178" s="26" t="n">
        <v>0</v>
      </c>
      <c r="G178" s="26" t="n">
        <v>0</v>
      </c>
      <c r="H178" s="26" t="n">
        <v>0</v>
      </c>
      <c r="I178" s="26" t="n">
        <v>0</v>
      </c>
      <c r="J178" s="26" t="n">
        <v>0</v>
      </c>
      <c r="K178" s="26" t="n">
        <v>0</v>
      </c>
      <c r="L178" s="26" t="n">
        <v>0</v>
      </c>
      <c r="M178" s="26" t="n">
        <v>0</v>
      </c>
      <c r="N178" s="26" t="n">
        <v>2</v>
      </c>
      <c r="O178" s="26" t="n">
        <v>0</v>
      </c>
    </row>
    <row r="179" customFormat="false" ht="12.75" hidden="false" customHeight="false" outlineLevel="0" collapsed="false">
      <c r="A179" s="9" t="s">
        <v>194</v>
      </c>
      <c r="B179" s="4" t="n">
        <f aca="false">SUM(C179:O179)</f>
        <v>0</v>
      </c>
      <c r="C179" s="26" t="n">
        <v>0</v>
      </c>
      <c r="D179" s="26" t="n">
        <v>0</v>
      </c>
      <c r="E179" s="26" t="n">
        <v>0</v>
      </c>
      <c r="F179" s="26" t="n">
        <v>0</v>
      </c>
      <c r="G179" s="26" t="n">
        <v>0</v>
      </c>
      <c r="H179" s="26" t="n">
        <v>0</v>
      </c>
      <c r="I179" s="26" t="n">
        <v>0</v>
      </c>
      <c r="J179" s="26" t="n">
        <v>0</v>
      </c>
      <c r="K179" s="26" t="n">
        <v>0</v>
      </c>
      <c r="L179" s="26" t="n">
        <v>0</v>
      </c>
      <c r="M179" s="26" t="n">
        <v>0</v>
      </c>
      <c r="N179" s="26" t="n">
        <v>0</v>
      </c>
      <c r="O179" s="26" t="n">
        <v>0</v>
      </c>
    </row>
    <row r="180" customFormat="false" ht="12.75" hidden="false" customHeight="false" outlineLevel="0" collapsed="false">
      <c r="A180" s="9" t="s">
        <v>195</v>
      </c>
      <c r="B180" s="4" t="n">
        <f aca="false">SUM(C180:O180)</f>
        <v>5</v>
      </c>
      <c r="C180" s="26" t="n">
        <v>0</v>
      </c>
      <c r="D180" s="26" t="n">
        <v>3</v>
      </c>
      <c r="E180" s="26" t="n">
        <v>0</v>
      </c>
      <c r="F180" s="26" t="n">
        <v>0</v>
      </c>
      <c r="G180" s="26" t="n">
        <v>0</v>
      </c>
      <c r="H180" s="26" t="n">
        <v>0</v>
      </c>
      <c r="I180" s="26" t="n">
        <v>0</v>
      </c>
      <c r="J180" s="26" t="n">
        <v>0</v>
      </c>
      <c r="K180" s="26" t="n">
        <v>0</v>
      </c>
      <c r="L180" s="26" t="n">
        <v>0</v>
      </c>
      <c r="M180" s="26" t="n">
        <v>2</v>
      </c>
      <c r="N180" s="26" t="n">
        <v>0</v>
      </c>
      <c r="O180" s="26" t="n">
        <v>0</v>
      </c>
    </row>
    <row r="181" customFormat="false" ht="12.75" hidden="false" customHeight="false" outlineLevel="0" collapsed="false">
      <c r="A181" s="9" t="s">
        <v>196</v>
      </c>
      <c r="B181" s="4" t="n">
        <f aca="false">SUM(C181:O181)</f>
        <v>0</v>
      </c>
      <c r="C181" s="26" t="n">
        <v>0</v>
      </c>
      <c r="D181" s="26" t="n">
        <v>0</v>
      </c>
      <c r="E181" s="26" t="n">
        <v>0</v>
      </c>
      <c r="F181" s="26" t="n">
        <v>0</v>
      </c>
      <c r="G181" s="26" t="n">
        <v>0</v>
      </c>
      <c r="H181" s="26" t="n">
        <v>0</v>
      </c>
      <c r="I181" s="26" t="n">
        <v>0</v>
      </c>
      <c r="J181" s="26" t="n">
        <v>0</v>
      </c>
      <c r="K181" s="26" t="n">
        <v>0</v>
      </c>
      <c r="L181" s="26" t="n">
        <v>0</v>
      </c>
      <c r="M181" s="26" t="n">
        <v>0</v>
      </c>
      <c r="N181" s="26" t="n">
        <v>0</v>
      </c>
      <c r="O181" s="26" t="n">
        <v>0</v>
      </c>
    </row>
    <row r="182" customFormat="false" ht="12.75" hidden="false" customHeight="false" outlineLevel="0" collapsed="false">
      <c r="A182" s="9" t="s">
        <v>197</v>
      </c>
      <c r="B182" s="4" t="n">
        <f aca="false">SUM(C182:O182)</f>
        <v>0</v>
      </c>
      <c r="C182" s="26" t="n">
        <v>0</v>
      </c>
      <c r="D182" s="26" t="n">
        <v>0</v>
      </c>
      <c r="E182" s="26" t="n">
        <v>0</v>
      </c>
      <c r="F182" s="26" t="n">
        <v>0</v>
      </c>
      <c r="G182" s="26" t="n">
        <v>0</v>
      </c>
      <c r="H182" s="26" t="n">
        <v>0</v>
      </c>
      <c r="I182" s="26" t="n">
        <v>0</v>
      </c>
      <c r="J182" s="26" t="n">
        <v>0</v>
      </c>
      <c r="K182" s="26" t="n">
        <v>0</v>
      </c>
      <c r="L182" s="26" t="n">
        <v>0</v>
      </c>
      <c r="M182" s="26" t="n">
        <v>0</v>
      </c>
      <c r="N182" s="26" t="n">
        <v>0</v>
      </c>
      <c r="O182" s="26" t="n">
        <v>0</v>
      </c>
    </row>
    <row r="183" customFormat="false" ht="12.75" hidden="false" customHeight="false" outlineLevel="0" collapsed="false">
      <c r="A183" s="9" t="s">
        <v>198</v>
      </c>
      <c r="B183" s="4" t="n">
        <f aca="false">SUM(C183:O183)</f>
        <v>0</v>
      </c>
      <c r="C183" s="26" t="n">
        <v>0</v>
      </c>
      <c r="D183" s="26" t="n">
        <v>0</v>
      </c>
      <c r="E183" s="26" t="n">
        <v>0</v>
      </c>
      <c r="F183" s="26" t="n">
        <v>0</v>
      </c>
      <c r="G183" s="26" t="n">
        <v>0</v>
      </c>
      <c r="H183" s="26" t="n">
        <v>0</v>
      </c>
      <c r="I183" s="26" t="n">
        <v>0</v>
      </c>
      <c r="J183" s="26" t="n">
        <v>0</v>
      </c>
      <c r="K183" s="26" t="n">
        <v>0</v>
      </c>
      <c r="L183" s="26" t="n">
        <v>0</v>
      </c>
      <c r="M183" s="26" t="n">
        <v>0</v>
      </c>
      <c r="N183" s="26" t="n">
        <v>0</v>
      </c>
      <c r="O183" s="26" t="n">
        <v>0</v>
      </c>
    </row>
    <row r="184" customFormat="false" ht="12.75" hidden="false" customHeight="false" outlineLevel="0" collapsed="false">
      <c r="A184" s="9" t="s">
        <v>199</v>
      </c>
      <c r="B184" s="4" t="n">
        <f aca="false">SUM(C184:O184)</f>
        <v>0</v>
      </c>
      <c r="C184" s="26" t="n">
        <v>0</v>
      </c>
      <c r="D184" s="26" t="n">
        <v>0</v>
      </c>
      <c r="E184" s="26" t="n">
        <v>0</v>
      </c>
      <c r="F184" s="26" t="n">
        <v>0</v>
      </c>
      <c r="G184" s="26" t="n">
        <v>0</v>
      </c>
      <c r="H184" s="26" t="n">
        <v>0</v>
      </c>
      <c r="I184" s="26" t="n">
        <v>0</v>
      </c>
      <c r="J184" s="26" t="n">
        <v>0</v>
      </c>
      <c r="K184" s="26" t="n">
        <v>0</v>
      </c>
      <c r="L184" s="26" t="n">
        <v>0</v>
      </c>
      <c r="M184" s="26" t="n">
        <v>0</v>
      </c>
      <c r="N184" s="26" t="n">
        <v>0</v>
      </c>
      <c r="O184" s="26" t="n">
        <v>0</v>
      </c>
    </row>
    <row r="185" customFormat="false" ht="12.75" hidden="false" customHeight="false" outlineLevel="0" collapsed="false">
      <c r="A185" s="9" t="s">
        <v>200</v>
      </c>
      <c r="B185" s="4" t="n">
        <f aca="false">SUM(C185:O185)</f>
        <v>0</v>
      </c>
      <c r="C185" s="26" t="n">
        <v>0</v>
      </c>
      <c r="D185" s="26" t="n">
        <v>0</v>
      </c>
      <c r="E185" s="26" t="n">
        <v>0</v>
      </c>
      <c r="F185" s="26" t="n">
        <v>0</v>
      </c>
      <c r="G185" s="26" t="n">
        <v>0</v>
      </c>
      <c r="H185" s="26" t="n">
        <v>0</v>
      </c>
      <c r="I185" s="26" t="n">
        <v>0</v>
      </c>
      <c r="J185" s="26" t="n">
        <v>0</v>
      </c>
      <c r="K185" s="26" t="n">
        <v>0</v>
      </c>
      <c r="L185" s="26" t="n">
        <v>0</v>
      </c>
      <c r="M185" s="26" t="n">
        <v>0</v>
      </c>
      <c r="N185" s="26" t="n">
        <v>0</v>
      </c>
      <c r="O185" s="26" t="n">
        <v>0</v>
      </c>
    </row>
    <row r="186" customFormat="false" ht="12.75" hidden="false" customHeight="false" outlineLevel="0" collapsed="false">
      <c r="A186" s="2" t="s">
        <v>201</v>
      </c>
      <c r="B186" s="4"/>
      <c r="C186" s="26" t="s">
        <v>271</v>
      </c>
      <c r="D186" s="26" t="s">
        <v>271</v>
      </c>
      <c r="E186" s="26" t="s">
        <v>271</v>
      </c>
      <c r="F186" s="26" t="s">
        <v>271</v>
      </c>
      <c r="G186" s="26" t="s">
        <v>271</v>
      </c>
      <c r="H186" s="26" t="s">
        <v>271</v>
      </c>
      <c r="I186" s="26" t="s">
        <v>271</v>
      </c>
      <c r="J186" s="26" t="s">
        <v>271</v>
      </c>
      <c r="K186" s="26" t="s">
        <v>271</v>
      </c>
      <c r="L186" s="26" t="s">
        <v>271</v>
      </c>
      <c r="M186" s="26" t="s">
        <v>271</v>
      </c>
      <c r="N186" s="26" t="s">
        <v>271</v>
      </c>
      <c r="O186" s="26" t="s">
        <v>271</v>
      </c>
    </row>
    <row r="187" customFormat="false" ht="12.75" hidden="false" customHeight="false" outlineLevel="0" collapsed="false">
      <c r="A187" s="9" t="s">
        <v>202</v>
      </c>
      <c r="B187" s="4" t="n">
        <f aca="false">SUM(C187:O187)</f>
        <v>382</v>
      </c>
      <c r="C187" s="26" t="n">
        <v>0</v>
      </c>
      <c r="D187" s="26" t="n">
        <v>0</v>
      </c>
      <c r="E187" s="26" t="n">
        <v>0</v>
      </c>
      <c r="F187" s="26" t="n">
        <v>0</v>
      </c>
      <c r="G187" s="26" t="n">
        <v>0</v>
      </c>
      <c r="H187" s="26" t="n">
        <v>0</v>
      </c>
      <c r="I187" s="26" t="n">
        <v>0</v>
      </c>
      <c r="J187" s="26" t="n">
        <v>0</v>
      </c>
      <c r="K187" s="26" t="n">
        <v>0</v>
      </c>
      <c r="L187" s="26" t="n">
        <v>170</v>
      </c>
      <c r="M187" s="26" t="n">
        <f aca="false">116+68+28</f>
        <v>212</v>
      </c>
      <c r="N187" s="26" t="n">
        <v>0</v>
      </c>
      <c r="O187" s="26" t="n">
        <v>0</v>
      </c>
    </row>
    <row r="188" customFormat="false" ht="12.75" hidden="false" customHeight="false" outlineLevel="0" collapsed="false">
      <c r="A188" s="2" t="s">
        <v>227</v>
      </c>
      <c r="B188" s="4"/>
      <c r="C188" s="26" t="s">
        <v>271</v>
      </c>
      <c r="D188" s="26" t="s">
        <v>271</v>
      </c>
      <c r="E188" s="26" t="s">
        <v>271</v>
      </c>
      <c r="F188" s="26" t="s">
        <v>271</v>
      </c>
      <c r="G188" s="26" t="s">
        <v>271</v>
      </c>
      <c r="H188" s="26" t="s">
        <v>271</v>
      </c>
      <c r="I188" s="26" t="s">
        <v>271</v>
      </c>
      <c r="J188" s="26" t="s">
        <v>271</v>
      </c>
      <c r="K188" s="26" t="s">
        <v>271</v>
      </c>
      <c r="L188" s="26" t="s">
        <v>271</v>
      </c>
      <c r="M188" s="26" t="s">
        <v>271</v>
      </c>
      <c r="N188" s="26" t="s">
        <v>271</v>
      </c>
      <c r="O188" s="26" t="s">
        <v>271</v>
      </c>
    </row>
    <row r="189" customFormat="false" ht="12.75" hidden="false" customHeight="false" outlineLevel="0" collapsed="false">
      <c r="A189" s="9" t="s">
        <v>218</v>
      </c>
      <c r="B189" s="4" t="n">
        <f aca="false">SUM(C189:O189)</f>
        <v>12</v>
      </c>
      <c r="C189" s="26" t="n">
        <v>0</v>
      </c>
      <c r="D189" s="26" t="n">
        <v>0</v>
      </c>
      <c r="E189" s="26" t="n">
        <v>2</v>
      </c>
      <c r="F189" s="26" t="n">
        <v>4</v>
      </c>
      <c r="G189" s="26" t="n">
        <v>0</v>
      </c>
      <c r="H189" s="26" t="n">
        <v>0</v>
      </c>
      <c r="I189" s="26" t="n">
        <v>0</v>
      </c>
      <c r="J189" s="26" t="n">
        <v>3</v>
      </c>
      <c r="K189" s="26" t="n">
        <v>0</v>
      </c>
      <c r="L189" s="26" t="n">
        <v>0</v>
      </c>
      <c r="M189" s="26" t="n">
        <v>0</v>
      </c>
      <c r="N189" s="26" t="n">
        <v>0</v>
      </c>
      <c r="O189" s="26" t="n">
        <v>3</v>
      </c>
    </row>
    <row r="190" customFormat="false" ht="12.75" hidden="false" customHeight="false" outlineLevel="0" collapsed="false">
      <c r="A190" s="9" t="s">
        <v>219</v>
      </c>
      <c r="B190" s="4" t="n">
        <f aca="false">SUM(C190:O190)</f>
        <v>0</v>
      </c>
      <c r="C190" s="26" t="n">
        <v>0</v>
      </c>
      <c r="D190" s="26" t="n">
        <v>0</v>
      </c>
      <c r="E190" s="26" t="n">
        <v>0</v>
      </c>
      <c r="F190" s="26" t="n">
        <v>0</v>
      </c>
      <c r="G190" s="26" t="n">
        <v>0</v>
      </c>
      <c r="H190" s="26" t="n">
        <v>0</v>
      </c>
      <c r="I190" s="26" t="n">
        <v>0</v>
      </c>
      <c r="J190" s="26" t="n">
        <v>0</v>
      </c>
      <c r="K190" s="26" t="n">
        <v>0</v>
      </c>
      <c r="L190" s="26" t="n">
        <v>0</v>
      </c>
      <c r="M190" s="26" t="n">
        <v>0</v>
      </c>
      <c r="N190" s="26" t="n">
        <v>0</v>
      </c>
      <c r="O190" s="26" t="n">
        <v>0</v>
      </c>
    </row>
    <row r="191" customFormat="false" ht="12.75" hidden="false" customHeight="false" outlineLevel="0" collapsed="false">
      <c r="A191" s="2" t="s">
        <v>229</v>
      </c>
      <c r="B191" s="4"/>
      <c r="C191" s="26" t="s">
        <v>271</v>
      </c>
      <c r="D191" s="26" t="s">
        <v>271</v>
      </c>
      <c r="E191" s="26" t="s">
        <v>271</v>
      </c>
      <c r="F191" s="26" t="s">
        <v>271</v>
      </c>
      <c r="G191" s="26" t="s">
        <v>271</v>
      </c>
      <c r="H191" s="26" t="s">
        <v>271</v>
      </c>
      <c r="I191" s="26" t="s">
        <v>271</v>
      </c>
      <c r="J191" s="26" t="s">
        <v>271</v>
      </c>
      <c r="K191" s="26" t="s">
        <v>271</v>
      </c>
      <c r="L191" s="26" t="s">
        <v>271</v>
      </c>
      <c r="M191" s="26" t="s">
        <v>271</v>
      </c>
      <c r="N191" s="26" t="s">
        <v>271</v>
      </c>
      <c r="O191" s="26" t="s">
        <v>271</v>
      </c>
    </row>
    <row r="192" customFormat="false" ht="12.75" hidden="false" customHeight="false" outlineLevel="0" collapsed="false">
      <c r="A192" s="9" t="s">
        <v>230</v>
      </c>
      <c r="B192" s="4" t="n">
        <f aca="false">SUM(C192:O192)</f>
        <v>0</v>
      </c>
      <c r="C192" s="26" t="n">
        <v>0</v>
      </c>
      <c r="D192" s="26" t="n">
        <v>0</v>
      </c>
      <c r="E192" s="26" t="n">
        <v>0</v>
      </c>
      <c r="F192" s="26" t="n">
        <v>0</v>
      </c>
      <c r="G192" s="26" t="n">
        <v>0</v>
      </c>
      <c r="H192" s="26" t="n">
        <v>0</v>
      </c>
      <c r="I192" s="26" t="n">
        <v>0</v>
      </c>
      <c r="J192" s="26" t="n">
        <v>0</v>
      </c>
      <c r="K192" s="26" t="n">
        <v>0</v>
      </c>
      <c r="L192" s="26" t="n">
        <v>0</v>
      </c>
      <c r="M192" s="26" t="n">
        <v>0</v>
      </c>
      <c r="N192" s="26" t="n">
        <v>0</v>
      </c>
      <c r="O192" s="26" t="n">
        <v>0</v>
      </c>
    </row>
    <row r="193" customFormat="false" ht="12.75" hidden="false" customHeight="false" outlineLevel="0" collapsed="false">
      <c r="A193" s="17" t="s">
        <v>231</v>
      </c>
      <c r="B193" s="4" t="n">
        <f aca="false">SUM(C193:O193)</f>
        <v>0</v>
      </c>
      <c r="C193" s="26" t="n">
        <v>0</v>
      </c>
      <c r="D193" s="26" t="n">
        <v>0</v>
      </c>
      <c r="E193" s="26" t="n">
        <v>0</v>
      </c>
      <c r="F193" s="26" t="n">
        <v>0</v>
      </c>
      <c r="G193" s="26" t="n">
        <v>0</v>
      </c>
      <c r="H193" s="26" t="n">
        <v>0</v>
      </c>
      <c r="I193" s="26" t="n">
        <v>0</v>
      </c>
      <c r="J193" s="26" t="n">
        <v>0</v>
      </c>
      <c r="K193" s="26" t="n">
        <v>0</v>
      </c>
      <c r="L193" s="26" t="n">
        <v>0</v>
      </c>
      <c r="M193" s="26" t="n">
        <v>0</v>
      </c>
      <c r="N193" s="26" t="n">
        <v>0</v>
      </c>
      <c r="O193" s="26" t="n">
        <v>0</v>
      </c>
    </row>
    <row r="194" customFormat="false" ht="12.75" hidden="false" customHeight="false" outlineLevel="0" collapsed="false">
      <c r="A194" s="10" t="s">
        <v>232</v>
      </c>
      <c r="B194" s="4"/>
      <c r="C194" s="26" t="s">
        <v>271</v>
      </c>
      <c r="D194" s="26" t="s">
        <v>271</v>
      </c>
      <c r="E194" s="26" t="s">
        <v>271</v>
      </c>
      <c r="F194" s="26" t="s">
        <v>271</v>
      </c>
      <c r="G194" s="26" t="s">
        <v>271</v>
      </c>
      <c r="H194" s="26" t="s">
        <v>271</v>
      </c>
      <c r="I194" s="26" t="s">
        <v>271</v>
      </c>
      <c r="J194" s="26" t="s">
        <v>271</v>
      </c>
      <c r="K194" s="26" t="s">
        <v>271</v>
      </c>
      <c r="L194" s="26" t="s">
        <v>271</v>
      </c>
      <c r="M194" s="26" t="s">
        <v>271</v>
      </c>
      <c r="N194" s="26" t="s">
        <v>271</v>
      </c>
      <c r="O194" s="26" t="s">
        <v>271</v>
      </c>
    </row>
    <row r="195" customFormat="false" ht="12.75" hidden="false" customHeight="false" outlineLevel="0" collapsed="false">
      <c r="A195" s="17" t="s">
        <v>233</v>
      </c>
      <c r="B195" s="4" t="n">
        <f aca="false">SUM(C195:O195)</f>
        <v>0</v>
      </c>
      <c r="C195" s="26" t="n">
        <v>0</v>
      </c>
      <c r="D195" s="26" t="n">
        <v>0</v>
      </c>
      <c r="E195" s="26" t="n">
        <v>0</v>
      </c>
      <c r="F195" s="26" t="n">
        <v>0</v>
      </c>
      <c r="G195" s="26" t="n">
        <v>0</v>
      </c>
      <c r="H195" s="26" t="n">
        <v>0</v>
      </c>
      <c r="I195" s="26" t="n">
        <v>0</v>
      </c>
      <c r="J195" s="26" t="n">
        <v>0</v>
      </c>
      <c r="K195" s="26" t="n">
        <v>0</v>
      </c>
      <c r="L195" s="26" t="n">
        <v>0</v>
      </c>
      <c r="M195" s="26" t="n">
        <v>0</v>
      </c>
      <c r="N195" s="26" t="n">
        <v>0</v>
      </c>
      <c r="O195" s="26" t="n">
        <v>0</v>
      </c>
    </row>
    <row r="196" customFormat="false" ht="12.75" hidden="false" customHeight="false" outlineLevel="0" collapsed="false">
      <c r="A196" s="10" t="s">
        <v>234</v>
      </c>
      <c r="B196" s="4"/>
      <c r="C196" s="26" t="s">
        <v>271</v>
      </c>
      <c r="D196" s="26" t="s">
        <v>271</v>
      </c>
      <c r="E196" s="26" t="s">
        <v>271</v>
      </c>
      <c r="F196" s="26" t="s">
        <v>271</v>
      </c>
      <c r="G196" s="26" t="s">
        <v>271</v>
      </c>
      <c r="H196" s="26" t="s">
        <v>271</v>
      </c>
      <c r="I196" s="26" t="s">
        <v>271</v>
      </c>
      <c r="J196" s="26" t="s">
        <v>271</v>
      </c>
      <c r="K196" s="26" t="s">
        <v>271</v>
      </c>
      <c r="L196" s="26" t="s">
        <v>271</v>
      </c>
      <c r="M196" s="26" t="s">
        <v>271</v>
      </c>
      <c r="N196" s="26" t="s">
        <v>271</v>
      </c>
      <c r="O196" s="26" t="s">
        <v>271</v>
      </c>
    </row>
    <row r="197" customFormat="false" ht="12.75" hidden="false" customHeight="false" outlineLevel="0" collapsed="false">
      <c r="A197" s="17" t="s">
        <v>235</v>
      </c>
      <c r="B197" s="4" t="n">
        <f aca="false">SUM(C197:O197)</f>
        <v>0</v>
      </c>
      <c r="C197" s="26" t="n">
        <v>0</v>
      </c>
      <c r="D197" s="26" t="n">
        <v>0</v>
      </c>
      <c r="E197" s="26" t="n">
        <v>0</v>
      </c>
      <c r="F197" s="26" t="n">
        <v>0</v>
      </c>
      <c r="G197" s="26" t="n">
        <v>0</v>
      </c>
      <c r="H197" s="26" t="n">
        <v>0</v>
      </c>
      <c r="I197" s="26" t="n">
        <v>0</v>
      </c>
      <c r="J197" s="26" t="n">
        <v>0</v>
      </c>
      <c r="K197" s="26" t="n">
        <v>0</v>
      </c>
      <c r="L197" s="26" t="n">
        <v>0</v>
      </c>
      <c r="M197" s="26" t="n">
        <v>0</v>
      </c>
      <c r="N197" s="26" t="n">
        <v>0</v>
      </c>
      <c r="O197" s="26" t="n">
        <v>0</v>
      </c>
    </row>
    <row r="198" customFormat="false" ht="12.75" hidden="false" customHeight="false" outlineLevel="0" collapsed="false">
      <c r="A198" s="17" t="s">
        <v>236</v>
      </c>
      <c r="B198" s="4" t="n">
        <f aca="false">SUM(C198:O198)</f>
        <v>0</v>
      </c>
      <c r="C198" s="26" t="n">
        <v>0</v>
      </c>
      <c r="D198" s="26" t="n">
        <v>0</v>
      </c>
      <c r="E198" s="26" t="n">
        <v>0</v>
      </c>
      <c r="F198" s="26" t="n">
        <v>0</v>
      </c>
      <c r="G198" s="26" t="n">
        <v>0</v>
      </c>
      <c r="H198" s="26" t="n">
        <v>0</v>
      </c>
      <c r="I198" s="26" t="n">
        <v>0</v>
      </c>
      <c r="J198" s="26" t="n">
        <v>0</v>
      </c>
      <c r="K198" s="26" t="n">
        <v>0</v>
      </c>
      <c r="L198" s="26" t="n">
        <v>0</v>
      </c>
      <c r="M198" s="26" t="n">
        <v>0</v>
      </c>
      <c r="N198" s="26" t="n">
        <v>0</v>
      </c>
      <c r="O198" s="26" t="n">
        <v>0</v>
      </c>
    </row>
    <row r="199" customFormat="false" ht="12.75" hidden="false" customHeight="false" outlineLevel="0" collapsed="false">
      <c r="A199" s="10" t="s">
        <v>237</v>
      </c>
      <c r="B199" s="4"/>
      <c r="C199" s="26" t="s">
        <v>271</v>
      </c>
      <c r="D199" s="26" t="s">
        <v>271</v>
      </c>
      <c r="E199" s="26" t="s">
        <v>271</v>
      </c>
      <c r="F199" s="26" t="s">
        <v>271</v>
      </c>
      <c r="G199" s="26" t="s">
        <v>271</v>
      </c>
      <c r="H199" s="26" t="s">
        <v>271</v>
      </c>
      <c r="I199" s="26" t="s">
        <v>271</v>
      </c>
      <c r="J199" s="26" t="s">
        <v>271</v>
      </c>
      <c r="K199" s="26" t="s">
        <v>271</v>
      </c>
      <c r="L199" s="26" t="s">
        <v>271</v>
      </c>
      <c r="M199" s="26" t="s">
        <v>271</v>
      </c>
      <c r="N199" s="26" t="s">
        <v>271</v>
      </c>
      <c r="O199" s="26" t="s">
        <v>271</v>
      </c>
    </row>
    <row r="200" customFormat="false" ht="12.75" hidden="false" customHeight="false" outlineLevel="0" collapsed="false">
      <c r="A200" s="17" t="s">
        <v>238</v>
      </c>
      <c r="B200" s="4" t="n">
        <f aca="false">SUM(C200:O200)</f>
        <v>0</v>
      </c>
      <c r="C200" s="26" t="n">
        <v>0</v>
      </c>
      <c r="D200" s="26" t="n">
        <v>0</v>
      </c>
      <c r="E200" s="26" t="n">
        <v>0</v>
      </c>
      <c r="F200" s="26" t="n">
        <v>0</v>
      </c>
      <c r="G200" s="26" t="n">
        <v>0</v>
      </c>
      <c r="H200" s="26" t="n">
        <v>0</v>
      </c>
      <c r="I200" s="26" t="n">
        <v>0</v>
      </c>
      <c r="J200" s="26" t="n">
        <v>0</v>
      </c>
      <c r="K200" s="26" t="n">
        <v>0</v>
      </c>
      <c r="L200" s="26" t="n">
        <v>0</v>
      </c>
      <c r="M200" s="26" t="n">
        <v>0</v>
      </c>
      <c r="N200" s="26" t="n">
        <v>0</v>
      </c>
      <c r="O200" s="26" t="n">
        <v>0</v>
      </c>
    </row>
    <row r="201" customFormat="false" ht="12.75" hidden="false" customHeight="false" outlineLevel="0" collapsed="false">
      <c r="A201" s="10" t="s">
        <v>239</v>
      </c>
      <c r="B201" s="4"/>
      <c r="C201" s="26" t="s">
        <v>271</v>
      </c>
      <c r="D201" s="26" t="s">
        <v>271</v>
      </c>
      <c r="E201" s="26" t="s">
        <v>271</v>
      </c>
      <c r="F201" s="26" t="s">
        <v>271</v>
      </c>
      <c r="G201" s="26" t="s">
        <v>271</v>
      </c>
      <c r="H201" s="26" t="s">
        <v>271</v>
      </c>
      <c r="I201" s="26" t="s">
        <v>271</v>
      </c>
      <c r="J201" s="26" t="s">
        <v>271</v>
      </c>
      <c r="K201" s="26" t="s">
        <v>271</v>
      </c>
      <c r="L201" s="26" t="s">
        <v>271</v>
      </c>
      <c r="M201" s="26" t="s">
        <v>271</v>
      </c>
      <c r="N201" s="26" t="s">
        <v>271</v>
      </c>
      <c r="O201" s="26" t="s">
        <v>271</v>
      </c>
    </row>
    <row r="202" customFormat="false" ht="12.75" hidden="false" customHeight="false" outlineLevel="0" collapsed="false">
      <c r="A202" s="17" t="s">
        <v>240</v>
      </c>
      <c r="B202" s="4" t="n">
        <f aca="false">SUM(C202:O202)</f>
        <v>0</v>
      </c>
      <c r="C202" s="26" t="n">
        <v>0</v>
      </c>
      <c r="D202" s="26" t="n">
        <v>0</v>
      </c>
      <c r="E202" s="26" t="n">
        <v>0</v>
      </c>
      <c r="F202" s="26" t="n">
        <v>0</v>
      </c>
      <c r="G202" s="26" t="n">
        <v>0</v>
      </c>
      <c r="H202" s="26" t="n">
        <v>0</v>
      </c>
      <c r="I202" s="26" t="n">
        <v>0</v>
      </c>
      <c r="J202" s="26" t="n">
        <v>0</v>
      </c>
      <c r="K202" s="26" t="n">
        <v>0</v>
      </c>
      <c r="L202" s="26" t="n">
        <v>0</v>
      </c>
      <c r="M202" s="26" t="n">
        <v>0</v>
      </c>
      <c r="N202" s="26" t="n">
        <v>0</v>
      </c>
      <c r="O202" s="26" t="n">
        <v>0</v>
      </c>
    </row>
    <row r="203" customFormat="false" ht="12.75" hidden="false" customHeight="false" outlineLevel="0" collapsed="false">
      <c r="A203" s="17" t="s">
        <v>241</v>
      </c>
      <c r="B203" s="4" t="n">
        <f aca="false">SUM(C203:O203)</f>
        <v>0</v>
      </c>
      <c r="C203" s="26" t="n">
        <v>0</v>
      </c>
      <c r="D203" s="26" t="n">
        <v>0</v>
      </c>
      <c r="E203" s="26" t="n">
        <v>0</v>
      </c>
      <c r="F203" s="26" t="n">
        <v>0</v>
      </c>
      <c r="G203" s="26" t="n">
        <v>0</v>
      </c>
      <c r="H203" s="26" t="n">
        <v>0</v>
      </c>
      <c r="I203" s="26" t="n">
        <v>0</v>
      </c>
      <c r="J203" s="26" t="n">
        <v>0</v>
      </c>
      <c r="K203" s="26" t="n">
        <v>0</v>
      </c>
      <c r="L203" s="26" t="n">
        <v>0</v>
      </c>
      <c r="M203" s="26" t="n">
        <v>0</v>
      </c>
      <c r="N203" s="26" t="n">
        <v>0</v>
      </c>
      <c r="O203" s="26" t="n">
        <v>0</v>
      </c>
    </row>
    <row r="204" customFormat="false" ht="12.75" hidden="false" customHeight="false" outlineLevel="0" collapsed="false">
      <c r="A204" s="17" t="s">
        <v>242</v>
      </c>
      <c r="B204" s="4" t="n">
        <f aca="false">SUM(C204:O204)</f>
        <v>0</v>
      </c>
      <c r="C204" s="26" t="n">
        <v>0</v>
      </c>
      <c r="D204" s="26" t="n">
        <v>0</v>
      </c>
      <c r="E204" s="26" t="n">
        <v>0</v>
      </c>
      <c r="F204" s="26" t="n">
        <v>0</v>
      </c>
      <c r="G204" s="26" t="n">
        <v>0</v>
      </c>
      <c r="H204" s="26" t="n">
        <v>0</v>
      </c>
      <c r="I204" s="26" t="n">
        <v>0</v>
      </c>
      <c r="J204" s="26" t="n">
        <v>0</v>
      </c>
      <c r="K204" s="26" t="n">
        <v>0</v>
      </c>
      <c r="L204" s="26" t="n">
        <v>0</v>
      </c>
      <c r="M204" s="26" t="n">
        <v>0</v>
      </c>
      <c r="N204" s="26" t="n">
        <v>0</v>
      </c>
      <c r="O204" s="26" t="n">
        <v>0</v>
      </c>
    </row>
    <row r="205" customFormat="false" ht="12.75" hidden="false" customHeight="false" outlineLevel="0" collapsed="false">
      <c r="A205" s="10" t="s">
        <v>243</v>
      </c>
      <c r="B205" s="4"/>
      <c r="C205" s="26" t="s">
        <v>271</v>
      </c>
      <c r="D205" s="26" t="s">
        <v>271</v>
      </c>
      <c r="E205" s="26" t="s">
        <v>271</v>
      </c>
      <c r="F205" s="26" t="s">
        <v>271</v>
      </c>
      <c r="G205" s="26" t="s">
        <v>271</v>
      </c>
      <c r="H205" s="26" t="s">
        <v>271</v>
      </c>
      <c r="I205" s="26" t="s">
        <v>271</v>
      </c>
      <c r="J205" s="26" t="s">
        <v>271</v>
      </c>
      <c r="K205" s="26" t="s">
        <v>271</v>
      </c>
      <c r="L205" s="26" t="s">
        <v>271</v>
      </c>
      <c r="M205" s="26" t="s">
        <v>271</v>
      </c>
      <c r="N205" s="26" t="s">
        <v>271</v>
      </c>
      <c r="O205" s="26" t="s">
        <v>271</v>
      </c>
    </row>
    <row r="206" customFormat="false" ht="12.75" hidden="false" customHeight="false" outlineLevel="0" collapsed="false">
      <c r="A206" s="17" t="s">
        <v>244</v>
      </c>
      <c r="B206" s="4" t="n">
        <f aca="false">SUM(C206:O206)</f>
        <v>0</v>
      </c>
      <c r="C206" s="26" t="n">
        <v>0</v>
      </c>
      <c r="D206" s="26" t="n">
        <v>0</v>
      </c>
      <c r="E206" s="26" t="n">
        <v>0</v>
      </c>
      <c r="F206" s="26" t="n">
        <v>0</v>
      </c>
      <c r="G206" s="26" t="n">
        <v>0</v>
      </c>
      <c r="H206" s="26" t="n">
        <v>0</v>
      </c>
      <c r="I206" s="26" t="n">
        <v>0</v>
      </c>
      <c r="J206" s="26" t="n">
        <v>0</v>
      </c>
      <c r="K206" s="26" t="n">
        <v>0</v>
      </c>
      <c r="L206" s="26" t="n">
        <v>0</v>
      </c>
      <c r="M206" s="26" t="n">
        <v>0</v>
      </c>
      <c r="N206" s="26" t="n">
        <v>0</v>
      </c>
      <c r="O206" s="26" t="n">
        <v>0</v>
      </c>
    </row>
    <row r="207" customFormat="false" ht="12.75" hidden="false" customHeight="false" outlineLevel="0" collapsed="false">
      <c r="A207" s="17" t="s">
        <v>245</v>
      </c>
      <c r="B207" s="4" t="n">
        <f aca="false">SUM(C207:O207)</f>
        <v>0</v>
      </c>
      <c r="C207" s="26" t="n">
        <v>0</v>
      </c>
      <c r="D207" s="26" t="n">
        <v>0</v>
      </c>
      <c r="E207" s="26" t="n">
        <v>0</v>
      </c>
      <c r="F207" s="26" t="n">
        <v>0</v>
      </c>
      <c r="G207" s="26" t="n">
        <v>0</v>
      </c>
      <c r="H207" s="26" t="n">
        <v>0</v>
      </c>
      <c r="I207" s="26" t="n">
        <v>0</v>
      </c>
      <c r="J207" s="26" t="n">
        <v>0</v>
      </c>
      <c r="K207" s="26" t="n">
        <v>0</v>
      </c>
      <c r="L207" s="26" t="n">
        <v>0</v>
      </c>
      <c r="M207" s="26" t="n">
        <v>0</v>
      </c>
      <c r="N207" s="26" t="n">
        <v>0</v>
      </c>
      <c r="O207" s="26" t="n">
        <v>0</v>
      </c>
    </row>
    <row r="208" customFormat="false" ht="12.75" hidden="false" customHeight="false" outlineLevel="0" collapsed="false">
      <c r="A208" s="10" t="s">
        <v>203</v>
      </c>
      <c r="B208" s="4"/>
      <c r="C208" s="26" t="s">
        <v>271</v>
      </c>
      <c r="D208" s="26" t="s">
        <v>271</v>
      </c>
      <c r="E208" s="26" t="s">
        <v>271</v>
      </c>
      <c r="F208" s="26" t="s">
        <v>271</v>
      </c>
      <c r="G208" s="26" t="s">
        <v>271</v>
      </c>
      <c r="H208" s="26" t="s">
        <v>271</v>
      </c>
      <c r="I208" s="26" t="s">
        <v>271</v>
      </c>
      <c r="J208" s="26" t="s">
        <v>271</v>
      </c>
      <c r="K208" s="26" t="s">
        <v>271</v>
      </c>
      <c r="L208" s="26" t="s">
        <v>271</v>
      </c>
      <c r="M208" s="26" t="s">
        <v>271</v>
      </c>
      <c r="N208" s="26" t="s">
        <v>271</v>
      </c>
      <c r="O208" s="26" t="s">
        <v>271</v>
      </c>
    </row>
    <row r="209" customFormat="false" ht="12.75" hidden="false" customHeight="false" outlineLevel="0" collapsed="false">
      <c r="A209" s="17" t="s">
        <v>246</v>
      </c>
      <c r="B209" s="4" t="n">
        <f aca="false">SUM(C209:O209)</f>
        <v>0</v>
      </c>
      <c r="C209" s="26" t="n">
        <v>0</v>
      </c>
      <c r="D209" s="26" t="n">
        <v>0</v>
      </c>
      <c r="E209" s="26" t="n">
        <v>0</v>
      </c>
      <c r="F209" s="26" t="n">
        <v>0</v>
      </c>
      <c r="G209" s="26" t="n">
        <v>0</v>
      </c>
      <c r="H209" s="26" t="n">
        <v>0</v>
      </c>
      <c r="I209" s="26" t="n">
        <v>0</v>
      </c>
      <c r="J209" s="26" t="n">
        <v>0</v>
      </c>
      <c r="K209" s="26" t="n">
        <v>0</v>
      </c>
      <c r="L209" s="26" t="n">
        <v>0</v>
      </c>
      <c r="M209" s="26" t="n">
        <v>0</v>
      </c>
      <c r="N209" s="26" t="n">
        <v>0</v>
      </c>
      <c r="O209" s="26" t="n">
        <v>0</v>
      </c>
    </row>
    <row r="210" customFormat="false" ht="12.75" hidden="false" customHeight="false" outlineLevel="0" collapsed="false">
      <c r="A210" s="21" t="s">
        <v>221</v>
      </c>
      <c r="B210" s="4" t="n">
        <f aca="false">SUM(C210:O210)</f>
        <v>0</v>
      </c>
      <c r="C210" s="26" t="n">
        <v>0</v>
      </c>
      <c r="D210" s="26" t="n">
        <v>0</v>
      </c>
      <c r="E210" s="26" t="n">
        <v>0</v>
      </c>
      <c r="F210" s="26" t="n">
        <v>0</v>
      </c>
      <c r="G210" s="26" t="n">
        <v>0</v>
      </c>
      <c r="H210" s="26" t="n">
        <v>0</v>
      </c>
      <c r="I210" s="26" t="n">
        <v>0</v>
      </c>
      <c r="J210" s="26" t="n">
        <v>0</v>
      </c>
      <c r="K210" s="26" t="n">
        <v>0</v>
      </c>
      <c r="L210" s="26" t="n">
        <v>0</v>
      </c>
      <c r="M210" s="26" t="n">
        <v>0</v>
      </c>
      <c r="N210" s="26" t="n">
        <v>0</v>
      </c>
      <c r="O210" s="26" t="n">
        <v>0</v>
      </c>
    </row>
    <row r="211" customFormat="false" ht="12.75" hidden="false" customHeight="false" outlineLevel="0" collapsed="false">
      <c r="A211" s="22" t="s">
        <v>203</v>
      </c>
      <c r="B211" s="4"/>
      <c r="C211" s="0"/>
      <c r="D211" s="0"/>
      <c r="E211" s="0"/>
      <c r="F211" s="0"/>
      <c r="G211" s="0"/>
      <c r="H211" s="0"/>
      <c r="I211" s="0"/>
      <c r="J211" s="0"/>
      <c r="K211" s="0"/>
      <c r="L211" s="0"/>
      <c r="M211" s="0"/>
      <c r="N211" s="0"/>
      <c r="O211" s="0"/>
    </row>
    <row r="212" customFormat="false" ht="12.75" hidden="false" customHeight="false" outlineLevel="0" collapsed="false">
      <c r="A212" s="1" t="s">
        <v>273</v>
      </c>
      <c r="B212" s="4" t="n">
        <f aca="false">SUM(C212:O212)</f>
        <v>50</v>
      </c>
      <c r="C212" s="1" t="n">
        <v>0</v>
      </c>
      <c r="D212" s="1" t="n">
        <v>0</v>
      </c>
      <c r="E212" s="1" t="n">
        <v>50</v>
      </c>
      <c r="F212" s="1" t="n">
        <v>0</v>
      </c>
      <c r="G212" s="1" t="n">
        <v>0</v>
      </c>
      <c r="H212" s="1" t="n">
        <v>0</v>
      </c>
      <c r="I212" s="1" t="n">
        <v>0</v>
      </c>
      <c r="J212" s="1" t="n">
        <v>0</v>
      </c>
      <c r="K212" s="1" t="n">
        <v>0</v>
      </c>
      <c r="L212" s="1" t="n">
        <v>0</v>
      </c>
      <c r="M212" s="1" t="n">
        <v>0</v>
      </c>
      <c r="N212" s="1" t="n">
        <v>0</v>
      </c>
      <c r="O212" s="1" t="n">
        <v>0</v>
      </c>
    </row>
    <row r="213" customFormat="false" ht="12.75" hidden="false" customHeight="false" outlineLevel="0" collapsed="false">
      <c r="A213" s="1" t="s">
        <v>274</v>
      </c>
      <c r="B213" s="4" t="n">
        <f aca="false">SUM(C213:O213)</f>
        <v>25</v>
      </c>
      <c r="C213" s="1" t="n">
        <v>0</v>
      </c>
      <c r="D213" s="1" t="n">
        <v>0</v>
      </c>
      <c r="E213" s="1" t="n">
        <v>25</v>
      </c>
      <c r="F213" s="1" t="n">
        <v>0</v>
      </c>
      <c r="G213" s="1" t="n">
        <v>0</v>
      </c>
      <c r="H213" s="1" t="n">
        <v>0</v>
      </c>
      <c r="I213" s="1" t="n">
        <v>0</v>
      </c>
      <c r="J213" s="1" t="n">
        <v>0</v>
      </c>
      <c r="K213" s="1" t="n">
        <v>0</v>
      </c>
      <c r="L213" s="1" t="n">
        <v>0</v>
      </c>
      <c r="M213" s="1" t="n">
        <v>0</v>
      </c>
      <c r="N213" s="1" t="n">
        <v>0</v>
      </c>
      <c r="O213" s="1" t="n">
        <v>0</v>
      </c>
    </row>
    <row r="214" customFormat="false" ht="12.75" hidden="false" customHeight="false" outlineLevel="0" collapsed="false">
      <c r="A214" s="1" t="s">
        <v>275</v>
      </c>
      <c r="B214" s="4" t="n">
        <f aca="false">SUM(C214:O214)</f>
        <v>5800</v>
      </c>
      <c r="C214" s="1" t="n">
        <v>0</v>
      </c>
      <c r="D214" s="1" t="n">
        <v>0</v>
      </c>
      <c r="E214" s="1" t="n">
        <v>0</v>
      </c>
      <c r="F214" s="1" t="n">
        <v>0</v>
      </c>
      <c r="G214" s="1" t="n">
        <v>0</v>
      </c>
      <c r="H214" s="1" t="n">
        <v>0</v>
      </c>
      <c r="I214" s="1" t="n">
        <v>0</v>
      </c>
      <c r="J214" s="1" t="n">
        <v>0</v>
      </c>
      <c r="K214" s="1" t="n">
        <v>0</v>
      </c>
      <c r="L214" s="1" t="n">
        <v>0</v>
      </c>
      <c r="M214" s="1" t="n">
        <v>5800</v>
      </c>
      <c r="N214" s="1" t="n">
        <v>0</v>
      </c>
      <c r="O214" s="1" t="n">
        <v>0</v>
      </c>
    </row>
    <row r="215" customFormat="false" ht="12.75" hidden="false" customHeight="false" outlineLevel="0" collapsed="false">
      <c r="A215" s="1" t="s">
        <v>276</v>
      </c>
      <c r="B215" s="4" t="n">
        <f aca="false">SUM(C215:O215)</f>
        <v>70</v>
      </c>
      <c r="C215" s="1" t="n">
        <v>0</v>
      </c>
      <c r="D215" s="1" t="n">
        <v>0</v>
      </c>
      <c r="E215" s="1" t="n">
        <v>0</v>
      </c>
      <c r="F215" s="1" t="n">
        <v>0</v>
      </c>
      <c r="G215" s="1" t="n">
        <v>0</v>
      </c>
      <c r="H215" s="1" t="n">
        <v>0</v>
      </c>
      <c r="I215" s="1" t="n">
        <v>0</v>
      </c>
      <c r="J215" s="1" t="n">
        <v>0</v>
      </c>
      <c r="K215" s="1" t="n">
        <v>0</v>
      </c>
      <c r="L215" s="1" t="n">
        <v>0</v>
      </c>
      <c r="M215" s="1" t="n">
        <v>70</v>
      </c>
      <c r="N215" s="1" t="n">
        <v>0</v>
      </c>
      <c r="O215" s="1" t="n">
        <v>0</v>
      </c>
    </row>
    <row r="216" customFormat="false" ht="12.75" hidden="false" customHeight="false" outlineLevel="0" collapsed="false">
      <c r="A216" s="1" t="s">
        <v>277</v>
      </c>
      <c r="B216" s="4" t="n">
        <f aca="false">SUM(C216:O216)</f>
        <v>2</v>
      </c>
      <c r="C216" s="1" t="n">
        <v>0</v>
      </c>
      <c r="D216" s="1" t="n">
        <v>0</v>
      </c>
      <c r="E216" s="1" t="n">
        <v>0</v>
      </c>
      <c r="F216" s="1" t="n">
        <v>0</v>
      </c>
      <c r="G216" s="1" t="n">
        <v>0</v>
      </c>
      <c r="H216" s="1" t="n">
        <v>0</v>
      </c>
      <c r="I216" s="1" t="n">
        <v>0</v>
      </c>
      <c r="J216" s="1" t="n">
        <v>2</v>
      </c>
      <c r="K216" s="1" t="n">
        <v>0</v>
      </c>
      <c r="L216" s="1" t="n">
        <v>0</v>
      </c>
      <c r="M216" s="1" t="n">
        <v>0</v>
      </c>
      <c r="N216" s="1" t="n">
        <v>0</v>
      </c>
      <c r="O216" s="1" t="n">
        <v>0</v>
      </c>
    </row>
  </sheetData>
  <printOptions headings="false" gridLines="false" gridLinesSet="true" horizontalCentered="false" verticalCentered="false"/>
  <pageMargins left="0.75" right="0.75" top="1" bottom="1" header="0.492361111111111" footer="0.492361111111111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1" sqref="C6:D6 D9"/>
    </sheetView>
  </sheetViews>
  <sheetFormatPr defaultRowHeight="12.75"/>
  <cols>
    <col collapsed="false" hidden="false" max="1" min="1" style="2" width="37.3928571428571"/>
    <col collapsed="false" hidden="false" max="2" min="2" style="2" width="24.1632653061224"/>
    <col collapsed="false" hidden="false" max="3" min="3" style="2" width="16.469387755102"/>
    <col collapsed="false" hidden="false" max="4" min="4" style="2" width="23.0816326530612"/>
    <col collapsed="false" hidden="false" max="1025" min="5" style="0" width="8.36734693877551"/>
  </cols>
  <sheetData>
    <row r="1" customFormat="false" ht="12.75" hidden="false" customHeight="false" outlineLevel="0" collapsed="false">
      <c r="A1" s="13" t="s">
        <v>278</v>
      </c>
      <c r="B1" s="13" t="s">
        <v>279</v>
      </c>
      <c r="C1" s="13" t="s">
        <v>280</v>
      </c>
      <c r="D1" s="2" t="s">
        <v>281</v>
      </c>
    </row>
    <row r="2" customFormat="false" ht="12.75" hidden="false" customHeight="false" outlineLevel="0" collapsed="false">
      <c r="A2" s="9" t="s">
        <v>282</v>
      </c>
      <c r="B2" s="2" t="s">
        <v>283</v>
      </c>
      <c r="C2" s="28" t="n">
        <v>2</v>
      </c>
      <c r="D2" s="28" t="n">
        <v>8</v>
      </c>
    </row>
    <row r="3" customFormat="false" ht="12.75" hidden="false" customHeight="false" outlineLevel="0" collapsed="false">
      <c r="A3" s="9" t="s">
        <v>42</v>
      </c>
      <c r="B3" s="2" t="s">
        <v>284</v>
      </c>
      <c r="C3" s="28" t="n">
        <v>4</v>
      </c>
      <c r="D3" s="28" t="n">
        <v>1</v>
      </c>
    </row>
    <row r="4" customFormat="false" ht="12.75" hidden="false" customHeight="false" outlineLevel="0" collapsed="false">
      <c r="A4" s="9" t="s">
        <v>285</v>
      </c>
      <c r="B4" s="2" t="s">
        <v>286</v>
      </c>
      <c r="C4" s="28" t="n">
        <v>0</v>
      </c>
      <c r="D4" s="28" t="n">
        <v>15</v>
      </c>
    </row>
    <row r="5" customFormat="false" ht="12.75" hidden="false" customHeight="false" outlineLevel="0" collapsed="false">
      <c r="A5" s="9" t="s">
        <v>48</v>
      </c>
      <c r="B5" s="2" t="s">
        <v>286</v>
      </c>
      <c r="C5" s="28" t="n">
        <v>1</v>
      </c>
      <c r="D5" s="28" t="n">
        <v>4</v>
      </c>
    </row>
    <row r="6" customFormat="false" ht="12.75" hidden="false" customHeight="false" outlineLevel="0" collapsed="false">
      <c r="A6" s="9" t="s">
        <v>73</v>
      </c>
      <c r="B6" s="2" t="s">
        <v>287</v>
      </c>
      <c r="C6" s="28" t="n">
        <v>31</v>
      </c>
      <c r="D6" s="28" t="n">
        <v>0</v>
      </c>
    </row>
    <row r="7" customFormat="false" ht="12.75" hidden="false" customHeight="false" outlineLevel="0" collapsed="false">
      <c r="A7" s="9" t="s">
        <v>288</v>
      </c>
      <c r="B7" s="2" t="s">
        <v>289</v>
      </c>
      <c r="C7" s="28" t="n">
        <v>155</v>
      </c>
      <c r="D7" s="28" t="n">
        <v>0</v>
      </c>
    </row>
    <row r="8" customFormat="false" ht="12.75" hidden="false" customHeight="false" outlineLevel="0" collapsed="false">
      <c r="A8" s="9" t="s">
        <v>290</v>
      </c>
      <c r="B8" s="2" t="s">
        <v>291</v>
      </c>
      <c r="C8" s="28" t="n">
        <v>29</v>
      </c>
      <c r="D8" s="28" t="n">
        <v>2</v>
      </c>
    </row>
    <row r="9" customFormat="false" ht="12.75" hidden="false" customHeight="false" outlineLevel="0" collapsed="false">
      <c r="A9" s="9" t="s">
        <v>153</v>
      </c>
      <c r="B9" s="2" t="s">
        <v>292</v>
      </c>
      <c r="C9" s="28" t="n">
        <v>0</v>
      </c>
      <c r="D9" s="28" t="n">
        <v>3</v>
      </c>
    </row>
    <row r="10" customFormat="false" ht="12.75" hidden="false" customHeight="false" outlineLevel="0" collapsed="false">
      <c r="A10" s="9" t="s">
        <v>154</v>
      </c>
      <c r="B10" s="2" t="s">
        <v>293</v>
      </c>
      <c r="C10" s="28" t="n">
        <v>60</v>
      </c>
      <c r="D10" s="28" t="n">
        <v>0</v>
      </c>
    </row>
    <row r="11" customFormat="false" ht="12.75" hidden="false" customHeight="false" outlineLevel="0" collapsed="false">
      <c r="A11" s="9" t="s">
        <v>151</v>
      </c>
      <c r="B11" s="2" t="s">
        <v>294</v>
      </c>
      <c r="C11" s="28" t="n">
        <v>20</v>
      </c>
      <c r="D11" s="28" t="n">
        <v>10</v>
      </c>
    </row>
    <row r="12" customFormat="false" ht="12.75" hidden="false" customHeight="false" outlineLevel="0" collapsed="false">
      <c r="A12" s="9" t="s">
        <v>150</v>
      </c>
      <c r="B12" s="2" t="s">
        <v>295</v>
      </c>
      <c r="C12" s="28" t="n">
        <v>41</v>
      </c>
      <c r="D12" s="28" t="n">
        <v>0</v>
      </c>
    </row>
    <row r="13" customFormat="false" ht="12.75" hidden="false" customHeight="false" outlineLevel="0" collapsed="false">
      <c r="A13" s="9" t="s">
        <v>171</v>
      </c>
      <c r="B13" s="2" t="s">
        <v>296</v>
      </c>
      <c r="C13" s="28" t="n">
        <v>82</v>
      </c>
      <c r="D13" s="28" t="n">
        <v>0</v>
      </c>
    </row>
    <row r="14" customFormat="false" ht="12.75" hidden="false" customHeight="false" outlineLevel="0" collapsed="false">
      <c r="A14" s="9" t="s">
        <v>148</v>
      </c>
      <c r="B14" s="2" t="s">
        <v>297</v>
      </c>
      <c r="C14" s="28" t="n">
        <v>0</v>
      </c>
      <c r="D14" s="28" t="n">
        <v>20</v>
      </c>
    </row>
    <row r="15" customFormat="false" ht="12.75" hidden="false" customHeight="false" outlineLevel="0" collapsed="false">
      <c r="A15" s="9" t="s">
        <v>182</v>
      </c>
      <c r="B15" s="2" t="s">
        <v>298</v>
      </c>
      <c r="C15" s="28" t="n">
        <v>16</v>
      </c>
      <c r="D15" s="28" t="n">
        <v>0</v>
      </c>
    </row>
    <row r="16" customFormat="false" ht="12.75" hidden="false" customHeight="false" outlineLevel="0" collapsed="false">
      <c r="A16" s="9" t="s">
        <v>299</v>
      </c>
      <c r="B16" s="2" t="s">
        <v>300</v>
      </c>
      <c r="C16" s="28" t="n">
        <v>118</v>
      </c>
      <c r="D16" s="28" t="n">
        <v>9</v>
      </c>
    </row>
    <row r="17" customFormat="false" ht="12.75" hidden="false" customHeight="false" outlineLevel="0" collapsed="false">
      <c r="A17" s="9" t="s">
        <v>301</v>
      </c>
      <c r="B17" s="2" t="s">
        <v>302</v>
      </c>
      <c r="C17" s="28" t="n">
        <v>4</v>
      </c>
      <c r="D17" s="28" t="n">
        <v>2</v>
      </c>
    </row>
    <row r="18" customFormat="false" ht="12.75" hidden="false" customHeight="false" outlineLevel="0" collapsed="false">
      <c r="A18" s="9" t="s">
        <v>182</v>
      </c>
      <c r="B18" s="2" t="s">
        <v>298</v>
      </c>
      <c r="C18" s="28" t="n">
        <v>1</v>
      </c>
      <c r="D18" s="28" t="n">
        <v>0</v>
      </c>
    </row>
    <row r="19" customFormat="false" ht="12.75" hidden="false" customHeight="false" outlineLevel="0" collapsed="false">
      <c r="A19" s="9" t="s">
        <v>198</v>
      </c>
      <c r="B19" s="2" t="s">
        <v>303</v>
      </c>
      <c r="C19" s="28" t="n">
        <v>1</v>
      </c>
      <c r="D19" s="28" t="n">
        <v>3</v>
      </c>
    </row>
    <row r="20" customFormat="false" ht="12.75" hidden="false" customHeight="false" outlineLevel="0" collapsed="false">
      <c r="A20" s="9" t="s">
        <v>193</v>
      </c>
      <c r="B20" s="2" t="s">
        <v>304</v>
      </c>
      <c r="C20" s="28" t="n">
        <v>86</v>
      </c>
      <c r="D20" s="28" t="n">
        <v>0</v>
      </c>
    </row>
    <row r="21" customFormat="false" ht="12.75" hidden="false" customHeight="false" outlineLevel="0" collapsed="false">
      <c r="A21" s="9" t="s">
        <v>189</v>
      </c>
      <c r="B21" s="2" t="s">
        <v>305</v>
      </c>
      <c r="C21" s="28" t="n">
        <v>173</v>
      </c>
      <c r="D21" s="28" t="n">
        <v>0</v>
      </c>
    </row>
    <row r="22" customFormat="false" ht="12.75" hidden="false" customHeight="false" outlineLevel="0" collapsed="false">
      <c r="A22" s="9" t="s">
        <v>306</v>
      </c>
      <c r="B22" s="2" t="s">
        <v>307</v>
      </c>
      <c r="C22" s="28" t="n">
        <v>2</v>
      </c>
      <c r="D22" s="28" t="n">
        <v>0</v>
      </c>
    </row>
    <row r="23" customFormat="false" ht="12.75" hidden="false" customHeight="false" outlineLevel="0" collapsed="false">
      <c r="A23" s="9" t="s">
        <v>308</v>
      </c>
      <c r="C23" s="28" t="n">
        <v>4</v>
      </c>
      <c r="D23" s="28" t="n">
        <v>0</v>
      </c>
    </row>
    <row r="24" customFormat="false" ht="12.75" hidden="false" customHeight="false" outlineLevel="0" collapsed="false">
      <c r="A24" s="9" t="s">
        <v>309</v>
      </c>
      <c r="C24" s="28" t="n">
        <v>2</v>
      </c>
      <c r="D24" s="28" t="n">
        <v>0</v>
      </c>
    </row>
  </sheetData>
  <printOptions headings="false" gridLines="false" gridLinesSet="true" horizontalCentered="false" verticalCentered="false"/>
  <pageMargins left="0.75" right="0.75" top="1" bottom="1" header="0.492361111111111" footer="0.492361111111111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071" ySplit="735" topLeftCell="B1" activePane="bottomRight" state="split"/>
      <selection pane="topLeft" activeCell="A1" activeCellId="0" sqref="A1"/>
      <selection pane="topRight" activeCell="B1" activeCellId="0" sqref="B1"/>
      <selection pane="bottomLeft" activeCell="A1" activeCellId="0" sqref="A1"/>
      <selection pane="bottomRight" activeCell="C6" activeCellId="0" sqref="C6:D6"/>
    </sheetView>
  </sheetViews>
  <sheetFormatPr defaultRowHeight="13.8"/>
  <cols>
    <col collapsed="false" hidden="false" max="1" min="1" style="29" width="7.96428571428571"/>
    <col collapsed="false" hidden="false" max="2" min="2" style="29" width="29.4285714285714"/>
    <col collapsed="false" hidden="false" max="4" min="3" style="29" width="18.0867346938776"/>
    <col collapsed="false" hidden="false" max="6" min="5" style="29" width="9.71938775510204"/>
    <col collapsed="false" hidden="false" max="7" min="7" style="30" width="10.1224489795918"/>
    <col collapsed="false" hidden="false" max="8" min="8" style="30" width="9.71938775510204"/>
    <col collapsed="false" hidden="false" max="9" min="9" style="29" width="10.1224489795918"/>
    <col collapsed="false" hidden="false" max="10" min="10" style="29" width="10.8010204081633"/>
    <col collapsed="false" hidden="false" max="11" min="11" style="29" width="8.36734693877551"/>
    <col collapsed="false" hidden="false" max="12" min="12" style="29" width="10.1224489795918"/>
    <col collapsed="false" hidden="false" max="1025" min="13" style="0" width="8.36734693877551"/>
  </cols>
  <sheetData>
    <row r="1" customFormat="false" ht="17.25" hidden="false" customHeight="true" outlineLevel="0" collapsed="false">
      <c r="A1" s="31" t="s">
        <v>310</v>
      </c>
      <c r="B1" s="31" t="s">
        <v>2</v>
      </c>
      <c r="C1" s="29" t="s">
        <v>311</v>
      </c>
      <c r="D1" s="29" t="s">
        <v>1</v>
      </c>
      <c r="E1" s="29" t="s">
        <v>312</v>
      </c>
      <c r="F1" s="32" t="s">
        <v>313</v>
      </c>
      <c r="G1" s="32" t="s">
        <v>314</v>
      </c>
      <c r="H1" s="32" t="s">
        <v>315</v>
      </c>
      <c r="I1" s="32" t="s">
        <v>316</v>
      </c>
      <c r="J1" s="32" t="s">
        <v>317</v>
      </c>
      <c r="K1" s="32" t="s">
        <v>318</v>
      </c>
      <c r="L1" s="32" t="s">
        <v>319</v>
      </c>
      <c r="M1" s="0" t="s">
        <v>320</v>
      </c>
      <c r="N1" s="0" t="s">
        <v>321</v>
      </c>
      <c r="O1" s="0" t="s">
        <v>322</v>
      </c>
      <c r="P1" s="0" t="s">
        <v>323</v>
      </c>
      <c r="Q1" s="0" t="s">
        <v>324</v>
      </c>
      <c r="R1" s="0" t="s">
        <v>325</v>
      </c>
      <c r="S1" s="0" t="s">
        <v>326</v>
      </c>
    </row>
    <row r="2" customFormat="false" ht="17.25" hidden="false" customHeight="true" outlineLevel="0" collapsed="false">
      <c r="A2" s="33" t="s">
        <v>327</v>
      </c>
      <c r="B2" s="34" t="s">
        <v>3</v>
      </c>
      <c r="C2" s="35" t="n">
        <v>534575</v>
      </c>
      <c r="D2" s="35" t="n">
        <v>6585276</v>
      </c>
      <c r="E2" s="35"/>
      <c r="F2" s="36" t="n">
        <v>411</v>
      </c>
      <c r="G2" s="0" t="n">
        <v>20</v>
      </c>
      <c r="H2" s="36" t="n">
        <v>51</v>
      </c>
      <c r="I2" s="36" t="n">
        <v>10</v>
      </c>
      <c r="J2" s="36"/>
      <c r="K2" s="36"/>
      <c r="L2" s="37" t="n">
        <v>51</v>
      </c>
      <c r="R2" s="0" t="s">
        <v>328</v>
      </c>
      <c r="S2" s="0" t="n">
        <f aca="false">COUNTA(F2:Q2)</f>
        <v>5</v>
      </c>
    </row>
    <row r="3" customFormat="false" ht="17.25" hidden="false" customHeight="true" outlineLevel="0" collapsed="false">
      <c r="A3" s="33"/>
      <c r="B3" s="38" t="s">
        <v>210</v>
      </c>
      <c r="C3" s="39" t="n">
        <v>510379</v>
      </c>
      <c r="D3" s="39" t="n">
        <v>6574735</v>
      </c>
      <c r="E3" s="39"/>
      <c r="F3" s="32" t="n">
        <v>266</v>
      </c>
      <c r="G3" s="0" t="n">
        <v>387</v>
      </c>
      <c r="H3" s="32" t="n">
        <v>290</v>
      </c>
      <c r="I3" s="32" t="n">
        <v>55</v>
      </c>
      <c r="J3" s="32" t="n">
        <v>867</v>
      </c>
      <c r="K3" s="32"/>
      <c r="L3" s="40" t="n">
        <v>290</v>
      </c>
      <c r="R3" s="0" t="s">
        <v>328</v>
      </c>
      <c r="S3" s="0" t="n">
        <f aca="false">COUNTA(F3:Q3)</f>
        <v>6</v>
      </c>
    </row>
    <row r="4" customFormat="false" ht="17.25" hidden="false" customHeight="true" outlineLevel="0" collapsed="false">
      <c r="A4" s="33"/>
      <c r="B4" s="38" t="s">
        <v>5</v>
      </c>
      <c r="C4" s="39" t="n">
        <v>505972</v>
      </c>
      <c r="D4" s="39" t="n">
        <v>6567315</v>
      </c>
      <c r="E4" s="39"/>
      <c r="F4" s="32" t="n">
        <v>264</v>
      </c>
      <c r="G4" s="0" t="n">
        <v>721</v>
      </c>
      <c r="H4" s="32" t="n">
        <v>1957</v>
      </c>
      <c r="I4" s="32" t="n">
        <v>268</v>
      </c>
      <c r="J4" s="32" t="n">
        <v>271</v>
      </c>
      <c r="K4" s="32"/>
      <c r="L4" s="40" t="n">
        <v>1501</v>
      </c>
      <c r="R4" s="0" t="s">
        <v>328</v>
      </c>
      <c r="S4" s="0" t="n">
        <f aca="false">COUNTA(F4:Q4)</f>
        <v>6</v>
      </c>
    </row>
    <row r="5" customFormat="false" ht="17.25" hidden="false" customHeight="true" outlineLevel="0" collapsed="false">
      <c r="A5" s="33"/>
      <c r="B5" s="38" t="s">
        <v>6</v>
      </c>
      <c r="C5" s="39" t="n">
        <v>507146</v>
      </c>
      <c r="D5" s="39" t="n">
        <v>6560162</v>
      </c>
      <c r="E5" s="39"/>
      <c r="F5" s="32" t="n">
        <v>318</v>
      </c>
      <c r="G5" s="0" t="n">
        <v>323</v>
      </c>
      <c r="H5" s="32" t="n">
        <v>1255</v>
      </c>
      <c r="I5" s="32" t="n">
        <v>61</v>
      </c>
      <c r="J5" s="32" t="n">
        <v>203</v>
      </c>
      <c r="K5" s="32"/>
      <c r="L5" s="40" t="n">
        <v>1255</v>
      </c>
      <c r="M5" s="0" t="n">
        <v>2050</v>
      </c>
      <c r="N5" s="0" t="n">
        <v>215</v>
      </c>
      <c r="O5" s="0" t="n">
        <v>162</v>
      </c>
      <c r="P5" s="0" t="n">
        <v>85</v>
      </c>
      <c r="Q5" s="0" t="n">
        <v>120</v>
      </c>
      <c r="R5" s="0" t="s">
        <v>328</v>
      </c>
      <c r="S5" s="0" t="n">
        <f aca="false">COUNTA(F5:Q5)</f>
        <v>11</v>
      </c>
    </row>
    <row r="6" customFormat="false" ht="17.25" hidden="false" customHeight="true" outlineLevel="0" collapsed="false">
      <c r="A6" s="33"/>
      <c r="B6" s="38" t="s">
        <v>7</v>
      </c>
      <c r="C6" s="39" t="n">
        <v>500229</v>
      </c>
      <c r="D6" s="39" t="n">
        <v>6564350</v>
      </c>
      <c r="E6" s="39"/>
      <c r="F6" s="32" t="n">
        <v>848</v>
      </c>
      <c r="G6" s="0" t="n">
        <v>159</v>
      </c>
      <c r="H6" s="32" t="n">
        <v>381</v>
      </c>
      <c r="I6" s="32" t="n">
        <v>121</v>
      </c>
      <c r="J6" s="0" t="n">
        <v>1434</v>
      </c>
      <c r="K6" s="32"/>
      <c r="L6" s="40" t="n">
        <v>381</v>
      </c>
      <c r="M6" s="0" t="n">
        <v>8329</v>
      </c>
      <c r="N6" s="0" t="n">
        <v>590</v>
      </c>
      <c r="O6" s="0" t="n">
        <v>317</v>
      </c>
      <c r="P6" s="0" t="n">
        <v>955</v>
      </c>
      <c r="Q6" s="0" t="n">
        <v>651</v>
      </c>
      <c r="R6" s="0" t="s">
        <v>328</v>
      </c>
      <c r="S6" s="0" t="n">
        <f aca="false">COUNTA(F6:Q6)</f>
        <v>11</v>
      </c>
    </row>
    <row r="7" customFormat="false" ht="17.25" hidden="false" customHeight="true" outlineLevel="0" collapsed="false">
      <c r="A7" s="33"/>
      <c r="B7" s="38" t="s">
        <v>8</v>
      </c>
      <c r="C7" s="39" t="n">
        <v>492589</v>
      </c>
      <c r="D7" s="39" t="n">
        <v>6553125</v>
      </c>
      <c r="E7" s="39"/>
      <c r="F7" s="32" t="n">
        <v>67</v>
      </c>
      <c r="G7" s="0" t="n">
        <v>10</v>
      </c>
      <c r="H7" s="32" t="n">
        <v>5</v>
      </c>
      <c r="I7" s="32" t="n">
        <v>15</v>
      </c>
      <c r="J7" s="32"/>
      <c r="K7" s="32"/>
      <c r="L7" s="40" t="n">
        <v>5</v>
      </c>
      <c r="R7" s="0" t="s">
        <v>328</v>
      </c>
      <c r="S7" s="0" t="n">
        <f aca="false">COUNTA(F7:Q7)</f>
        <v>5</v>
      </c>
    </row>
    <row r="8" customFormat="false" ht="17.25" hidden="false" customHeight="true" outlineLevel="0" collapsed="false">
      <c r="A8" s="33"/>
      <c r="B8" s="38" t="s">
        <v>329</v>
      </c>
      <c r="C8" s="39"/>
      <c r="D8" s="39"/>
      <c r="E8" s="39"/>
      <c r="F8" s="32"/>
      <c r="G8" s="0"/>
      <c r="H8" s="32" t="n">
        <v>3405</v>
      </c>
      <c r="I8" s="32"/>
      <c r="J8" s="32" t="n">
        <v>1656</v>
      </c>
      <c r="K8" s="32"/>
      <c r="L8" s="40" t="n">
        <v>3405</v>
      </c>
      <c r="R8" s="0" t="s">
        <v>328</v>
      </c>
      <c r="S8" s="0" t="n">
        <f aca="false">COUNTA(F8:Q8)</f>
        <v>3</v>
      </c>
    </row>
    <row r="9" customFormat="false" ht="17.25" hidden="false" customHeight="true" outlineLevel="0" collapsed="false">
      <c r="A9" s="33"/>
      <c r="B9" s="38" t="s">
        <v>9</v>
      </c>
      <c r="C9" s="39" t="n">
        <v>496631</v>
      </c>
      <c r="D9" s="39" t="n">
        <v>6550587</v>
      </c>
      <c r="E9" s="39"/>
      <c r="F9" s="32" t="n">
        <v>343</v>
      </c>
      <c r="G9" s="32" t="n">
        <v>544</v>
      </c>
      <c r="H9" s="0"/>
      <c r="I9" s="32" t="n">
        <v>421</v>
      </c>
      <c r="J9" s="32"/>
      <c r="K9" s="32"/>
      <c r="L9" s="40"/>
      <c r="R9" s="0" t="s">
        <v>328</v>
      </c>
      <c r="S9" s="0" t="n">
        <f aca="false">COUNTA(F9:Q9)</f>
        <v>3</v>
      </c>
    </row>
    <row r="10" customFormat="false" ht="17.25" hidden="false" customHeight="true" outlineLevel="0" collapsed="false">
      <c r="A10" s="33"/>
      <c r="B10" s="38" t="s">
        <v>10</v>
      </c>
      <c r="C10" s="39" t="n">
        <v>537266</v>
      </c>
      <c r="D10" s="39" t="n">
        <v>6594199</v>
      </c>
      <c r="E10" s="39"/>
      <c r="F10" s="32" t="n">
        <v>14</v>
      </c>
      <c r="G10" s="32" t="n">
        <v>37</v>
      </c>
      <c r="H10" s="0"/>
      <c r="I10" s="32"/>
      <c r="J10" s="32"/>
      <c r="K10" s="32"/>
      <c r="L10" s="40"/>
      <c r="R10" s="0" t="s">
        <v>328</v>
      </c>
      <c r="S10" s="0" t="n">
        <f aca="false">COUNTA(F10:Q10)</f>
        <v>2</v>
      </c>
    </row>
    <row r="11" customFormat="false" ht="17.25" hidden="false" customHeight="true" outlineLevel="0" collapsed="false">
      <c r="A11" s="33"/>
      <c r="B11" s="41" t="s">
        <v>211</v>
      </c>
      <c r="C11" s="42" t="n">
        <v>458828</v>
      </c>
      <c r="D11" s="42" t="n">
        <v>6501850</v>
      </c>
      <c r="E11" s="42"/>
      <c r="F11" s="43" t="n">
        <v>56</v>
      </c>
      <c r="G11" s="32" t="n">
        <v>149</v>
      </c>
      <c r="H11" s="43" t="n">
        <v>55</v>
      </c>
      <c r="I11" s="43" t="n">
        <v>76</v>
      </c>
      <c r="J11" s="43"/>
      <c r="K11" s="43"/>
      <c r="L11" s="44" t="n">
        <v>55</v>
      </c>
      <c r="N11" s="0" t="n">
        <v>57</v>
      </c>
      <c r="R11" s="0" t="s">
        <v>328</v>
      </c>
      <c r="S11" s="0" t="n">
        <f aca="false">COUNTA(F11:Q11)</f>
        <v>6</v>
      </c>
    </row>
    <row r="12" customFormat="false" ht="17.25" hidden="false" customHeight="true" outlineLevel="0" collapsed="false">
      <c r="A12" s="45" t="s">
        <v>330</v>
      </c>
      <c r="B12" s="46" t="s">
        <v>212</v>
      </c>
      <c r="C12" s="39" t="n">
        <v>514054</v>
      </c>
      <c r="D12" s="39" t="n">
        <v>6557761</v>
      </c>
      <c r="E12" s="39"/>
      <c r="F12" s="32"/>
      <c r="G12" s="32" t="n">
        <v>8</v>
      </c>
      <c r="H12" s="0" t="n">
        <v>144</v>
      </c>
      <c r="I12" s="32" t="n">
        <v>160</v>
      </c>
      <c r="J12" s="32"/>
      <c r="K12" s="32"/>
      <c r="L12" s="40"/>
      <c r="M12" s="0" t="n">
        <v>117</v>
      </c>
      <c r="N12" s="0" t="n">
        <v>45</v>
      </c>
      <c r="O12" s="0" t="n">
        <v>81</v>
      </c>
      <c r="P12" s="0" t="n">
        <v>60</v>
      </c>
      <c r="Q12" s="0" t="n">
        <v>93</v>
      </c>
      <c r="R12" s="0" t="s">
        <v>328</v>
      </c>
      <c r="S12" s="0" t="n">
        <f aca="false">COUNTA(F12:Q12)</f>
        <v>8</v>
      </c>
    </row>
    <row r="13" customFormat="false" ht="17.25" hidden="false" customHeight="true" outlineLevel="0" collapsed="false">
      <c r="A13" s="45"/>
      <c r="B13" s="46" t="s">
        <v>213</v>
      </c>
      <c r="C13" s="39" t="n">
        <v>496449</v>
      </c>
      <c r="D13" s="39" t="n">
        <v>6531582</v>
      </c>
      <c r="E13" s="39"/>
      <c r="F13" s="32"/>
      <c r="G13" s="32" t="n">
        <v>853</v>
      </c>
      <c r="H13" s="0" t="n">
        <v>388</v>
      </c>
      <c r="I13" s="32" t="n">
        <v>387</v>
      </c>
      <c r="J13" s="32"/>
      <c r="K13" s="32"/>
      <c r="L13" s="40"/>
      <c r="M13" s="0" t="n">
        <v>662</v>
      </c>
      <c r="N13" s="0" t="n">
        <v>663</v>
      </c>
      <c r="O13" s="0" t="n">
        <v>284</v>
      </c>
      <c r="P13" s="0" t="n">
        <v>1652</v>
      </c>
      <c r="Q13" s="0" t="n">
        <v>3666</v>
      </c>
      <c r="R13" s="0" t="s">
        <v>328</v>
      </c>
      <c r="S13" s="0" t="n">
        <f aca="false">COUNTA(F13:Q13)</f>
        <v>8</v>
      </c>
    </row>
    <row r="14" customFormat="false" ht="17.25" hidden="false" customHeight="true" outlineLevel="0" collapsed="false">
      <c r="A14" s="45"/>
      <c r="B14" s="46" t="s">
        <v>214</v>
      </c>
      <c r="C14" s="39" t="n">
        <v>501581</v>
      </c>
      <c r="D14" s="39" t="n">
        <v>6541338</v>
      </c>
      <c r="E14" s="39"/>
      <c r="F14" s="32"/>
      <c r="G14" s="32" t="n">
        <v>1493</v>
      </c>
      <c r="H14" s="0" t="n">
        <v>72</v>
      </c>
      <c r="I14" s="32" t="n">
        <v>8042</v>
      </c>
      <c r="J14" s="32"/>
      <c r="K14" s="32" t="n">
        <v>77</v>
      </c>
      <c r="L14" s="40"/>
      <c r="M14" s="0" t="n">
        <v>1572</v>
      </c>
      <c r="P14" s="0" t="n">
        <v>234</v>
      </c>
      <c r="R14" s="0" t="s">
        <v>328</v>
      </c>
      <c r="S14" s="0" t="n">
        <f aca="false">COUNTA(F14:Q14)</f>
        <v>6</v>
      </c>
    </row>
    <row r="15" customFormat="false" ht="17.25" hidden="false" customHeight="true" outlineLevel="0" collapsed="false">
      <c r="A15" s="45"/>
      <c r="B15" s="46" t="s">
        <v>215</v>
      </c>
      <c r="C15" s="39" t="n">
        <v>505581</v>
      </c>
      <c r="D15" s="39" t="n">
        <v>6539346</v>
      </c>
      <c r="E15" s="39"/>
      <c r="F15" s="32"/>
      <c r="G15" s="32" t="n">
        <v>2775</v>
      </c>
      <c r="H15" s="0" t="n">
        <v>386</v>
      </c>
      <c r="I15" s="32" t="n">
        <v>1593</v>
      </c>
      <c r="J15" s="32" t="n">
        <v>707</v>
      </c>
      <c r="K15" s="32" t="n">
        <v>832</v>
      </c>
      <c r="L15" s="40" t="n">
        <v>771</v>
      </c>
      <c r="M15" s="0" t="n">
        <v>1638</v>
      </c>
      <c r="N15" s="0" t="n">
        <v>5536</v>
      </c>
      <c r="O15" s="0" t="n">
        <v>296</v>
      </c>
      <c r="P15" s="0" t="n">
        <v>557</v>
      </c>
      <c r="Q15" s="0" t="n">
        <v>1604</v>
      </c>
      <c r="R15" s="0" t="s">
        <v>328</v>
      </c>
      <c r="S15" s="0" t="n">
        <f aca="false">COUNTA(F15:Q15)</f>
        <v>11</v>
      </c>
    </row>
    <row r="16" customFormat="false" ht="17.25" hidden="false" customHeight="true" outlineLevel="0" collapsed="false">
      <c r="A16" s="45"/>
      <c r="B16" s="46" t="s">
        <v>223</v>
      </c>
      <c r="C16" s="39" t="n">
        <v>537266</v>
      </c>
      <c r="D16" s="39" t="n">
        <v>6594199</v>
      </c>
      <c r="E16" s="39"/>
      <c r="F16" s="32" t="n">
        <v>118</v>
      </c>
      <c r="G16" s="0"/>
      <c r="H16" s="32" t="n">
        <v>266</v>
      </c>
      <c r="I16" s="32" t="n">
        <v>172</v>
      </c>
      <c r="J16" s="32" t="n">
        <v>132</v>
      </c>
      <c r="K16" s="32"/>
      <c r="L16" s="40" t="n">
        <v>46</v>
      </c>
      <c r="M16" s="0" t="n">
        <v>42</v>
      </c>
      <c r="O16" s="0" t="n">
        <v>59</v>
      </c>
      <c r="P16" s="0" t="n">
        <v>78</v>
      </c>
      <c r="Q16" s="0" t="n">
        <v>3</v>
      </c>
      <c r="R16" s="0" t="s">
        <v>328</v>
      </c>
      <c r="S16" s="0" t="n">
        <f aca="false">COUNTA(F16:Q16)</f>
        <v>9</v>
      </c>
    </row>
    <row r="17" customFormat="false" ht="17.25" hidden="false" customHeight="true" outlineLevel="0" collapsed="false">
      <c r="A17" s="45"/>
      <c r="B17" s="47" t="s">
        <v>23</v>
      </c>
      <c r="C17" s="39" t="n">
        <v>470511</v>
      </c>
      <c r="D17" s="39" t="n">
        <v>6505367</v>
      </c>
      <c r="E17" s="39"/>
      <c r="F17" s="32" t="n">
        <v>28</v>
      </c>
      <c r="G17" s="0"/>
      <c r="H17" s="0"/>
      <c r="I17" s="32"/>
      <c r="J17" s="32"/>
      <c r="K17" s="32"/>
      <c r="L17" s="40"/>
      <c r="S17" s="0" t="n">
        <f aca="false">COUNTA(F17:Q17)</f>
        <v>1</v>
      </c>
    </row>
    <row r="18" customFormat="false" ht="17.25" hidden="false" customHeight="true" outlineLevel="0" collapsed="false">
      <c r="A18" s="45"/>
      <c r="B18" s="47" t="s">
        <v>24</v>
      </c>
      <c r="C18" s="39" t="n">
        <v>466867</v>
      </c>
      <c r="D18" s="39" t="n">
        <v>6500803</v>
      </c>
      <c r="E18" s="39"/>
      <c r="F18" s="32"/>
      <c r="G18" s="0"/>
      <c r="H18" s="0"/>
      <c r="I18" s="32"/>
      <c r="J18" s="32"/>
      <c r="K18" s="32"/>
      <c r="L18" s="40"/>
      <c r="S18" s="0" t="n">
        <f aca="false">COUNTA(F18:Q18)</f>
        <v>0</v>
      </c>
    </row>
    <row r="19" customFormat="false" ht="17.25" hidden="false" customHeight="true" outlineLevel="0" collapsed="false">
      <c r="A19" s="45"/>
      <c r="B19" s="47" t="s">
        <v>25</v>
      </c>
      <c r="C19" s="39" t="n">
        <v>474594</v>
      </c>
      <c r="D19" s="39" t="n">
        <v>6515175</v>
      </c>
      <c r="E19" s="39"/>
      <c r="F19" s="32" t="n">
        <v>2</v>
      </c>
      <c r="G19" s="0"/>
      <c r="H19" s="0"/>
      <c r="I19" s="32"/>
      <c r="J19" s="32"/>
      <c r="K19" s="32"/>
      <c r="L19" s="40"/>
      <c r="S19" s="0" t="n">
        <f aca="false">COUNTA(F19:Q19)</f>
        <v>1</v>
      </c>
    </row>
    <row r="20" customFormat="false" ht="17.25" hidden="false" customHeight="true" outlineLevel="0" collapsed="false">
      <c r="A20" s="45"/>
      <c r="B20" s="47" t="s">
        <v>26</v>
      </c>
      <c r="C20" s="39" t="n">
        <v>488680</v>
      </c>
      <c r="D20" s="39" t="n">
        <v>6553540</v>
      </c>
      <c r="E20" s="39"/>
      <c r="F20" s="32" t="n">
        <v>6</v>
      </c>
      <c r="G20" s="0"/>
      <c r="H20" s="0"/>
      <c r="I20" s="32"/>
      <c r="J20" s="32"/>
      <c r="K20" s="32"/>
      <c r="L20" s="40"/>
      <c r="S20" s="0" t="n">
        <f aca="false">COUNTA(F20:Q20)</f>
        <v>1</v>
      </c>
    </row>
    <row r="21" customFormat="false" ht="17.25" hidden="false" customHeight="true" outlineLevel="0" collapsed="false">
      <c r="A21" s="45"/>
      <c r="B21" s="47" t="s">
        <v>27</v>
      </c>
      <c r="C21" s="39" t="n">
        <v>509645</v>
      </c>
      <c r="D21" s="39" t="n">
        <v>6563208</v>
      </c>
      <c r="E21" s="39"/>
      <c r="F21" s="32" t="n">
        <v>28</v>
      </c>
      <c r="G21" s="0"/>
      <c r="H21" s="0"/>
      <c r="I21" s="32"/>
      <c r="J21" s="32"/>
      <c r="K21" s="32"/>
      <c r="L21" s="40"/>
      <c r="S21" s="0" t="n">
        <f aca="false">COUNTA(F21:Q21)</f>
        <v>1</v>
      </c>
    </row>
    <row r="22" customFormat="false" ht="17.25" hidden="false" customHeight="true" outlineLevel="0" collapsed="false">
      <c r="A22" s="45"/>
      <c r="B22" s="47" t="s">
        <v>28</v>
      </c>
      <c r="C22" s="39" t="n">
        <v>527540</v>
      </c>
      <c r="D22" s="39" t="n">
        <v>6575448</v>
      </c>
      <c r="E22" s="39"/>
      <c r="F22" s="32" t="n">
        <v>2</v>
      </c>
      <c r="G22" s="0"/>
      <c r="H22" s="0"/>
      <c r="I22" s="32"/>
      <c r="J22" s="32"/>
      <c r="K22" s="32"/>
      <c r="L22" s="40"/>
      <c r="S22" s="0" t="n">
        <f aca="false">COUNTA(F22:Q22)</f>
        <v>1</v>
      </c>
    </row>
    <row r="23" customFormat="false" ht="17.25" hidden="false" customHeight="true" outlineLevel="0" collapsed="false">
      <c r="A23" s="45"/>
      <c r="B23" s="47" t="s">
        <v>12</v>
      </c>
      <c r="C23" s="39" t="n">
        <v>460765</v>
      </c>
      <c r="D23" s="39" t="n">
        <v>6508059</v>
      </c>
      <c r="E23" s="39"/>
      <c r="F23" s="32" t="n">
        <v>7</v>
      </c>
      <c r="G23" s="0"/>
      <c r="H23" s="0"/>
      <c r="I23" s="32"/>
      <c r="J23" s="32"/>
      <c r="K23" s="32"/>
      <c r="L23" s="40"/>
      <c r="S23" s="0" t="n">
        <f aca="false">COUNTA(F23:Q23)</f>
        <v>1</v>
      </c>
    </row>
    <row r="24" customFormat="false" ht="17.25" hidden="false" customHeight="true" outlineLevel="0" collapsed="false">
      <c r="A24" s="45"/>
      <c r="B24" s="47" t="s">
        <v>13</v>
      </c>
      <c r="C24" s="39" t="n">
        <v>459759</v>
      </c>
      <c r="D24" s="39" t="n">
        <v>6503027</v>
      </c>
      <c r="E24" s="39"/>
      <c r="F24" s="32" t="n">
        <v>240</v>
      </c>
      <c r="G24" s="0"/>
      <c r="H24" s="0"/>
      <c r="I24" s="32"/>
      <c r="J24" s="32"/>
      <c r="K24" s="32"/>
      <c r="L24" s="40"/>
      <c r="S24" s="0" t="n">
        <f aca="false">COUNTA(F24:Q24)</f>
        <v>1</v>
      </c>
    </row>
    <row r="25" customFormat="false" ht="17.25" hidden="false" customHeight="true" outlineLevel="0" collapsed="false">
      <c r="A25" s="45"/>
      <c r="B25" s="47" t="s">
        <v>14</v>
      </c>
      <c r="C25" s="39" t="n">
        <v>472276</v>
      </c>
      <c r="D25" s="39" t="n">
        <v>6511652</v>
      </c>
      <c r="E25" s="39"/>
      <c r="F25" s="32"/>
      <c r="G25" s="0"/>
      <c r="H25" s="0"/>
      <c r="I25" s="32"/>
      <c r="J25" s="32"/>
      <c r="K25" s="32"/>
      <c r="L25" s="40"/>
      <c r="S25" s="0" t="n">
        <f aca="false">COUNTA(F25:Q25)</f>
        <v>0</v>
      </c>
    </row>
    <row r="26" customFormat="false" ht="17.25" hidden="false" customHeight="true" outlineLevel="0" collapsed="false">
      <c r="A26" s="45"/>
      <c r="B26" s="47" t="s">
        <v>15</v>
      </c>
      <c r="C26" s="39" t="n">
        <v>486893</v>
      </c>
      <c r="D26" s="39" t="n">
        <v>6539238</v>
      </c>
      <c r="E26" s="39"/>
      <c r="F26" s="32"/>
      <c r="G26" s="0"/>
      <c r="H26" s="0"/>
      <c r="I26" s="32"/>
      <c r="J26" s="32"/>
      <c r="K26" s="32"/>
      <c r="L26" s="40"/>
      <c r="S26" s="0" t="n">
        <f aca="false">COUNTA(F26:Q26)</f>
        <v>0</v>
      </c>
    </row>
    <row r="27" customFormat="false" ht="17.25" hidden="false" customHeight="true" outlineLevel="0" collapsed="false">
      <c r="A27" s="45"/>
      <c r="B27" s="47" t="s">
        <v>16</v>
      </c>
      <c r="C27" s="39" t="n">
        <v>489305</v>
      </c>
      <c r="D27" s="39" t="n">
        <v>6550316</v>
      </c>
      <c r="E27" s="39"/>
      <c r="F27" s="32"/>
      <c r="G27" s="0"/>
      <c r="H27" s="0"/>
      <c r="I27" s="32"/>
      <c r="J27" s="32"/>
      <c r="K27" s="32"/>
      <c r="L27" s="40"/>
      <c r="S27" s="0" t="n">
        <f aca="false">COUNTA(F27:Q27)</f>
        <v>0</v>
      </c>
    </row>
    <row r="28" customFormat="false" ht="17.25" hidden="false" customHeight="true" outlineLevel="0" collapsed="false">
      <c r="A28" s="45"/>
      <c r="B28" s="47" t="s">
        <v>17</v>
      </c>
      <c r="C28" s="39" t="n">
        <v>491165</v>
      </c>
      <c r="D28" s="39" t="n">
        <v>6552487</v>
      </c>
      <c r="E28" s="39"/>
      <c r="F28" s="32"/>
      <c r="G28" s="0"/>
      <c r="H28" s="0"/>
      <c r="I28" s="32"/>
      <c r="J28" s="32"/>
      <c r="K28" s="32"/>
      <c r="L28" s="40"/>
      <c r="S28" s="0" t="n">
        <f aca="false">COUNTA(F28:Q28)</f>
        <v>0</v>
      </c>
    </row>
    <row r="29" customFormat="false" ht="17.25" hidden="false" customHeight="true" outlineLevel="0" collapsed="false">
      <c r="A29" s="45"/>
      <c r="B29" s="47" t="s">
        <v>18</v>
      </c>
      <c r="C29" s="39" t="n">
        <v>493228</v>
      </c>
      <c r="D29" s="39" t="n">
        <v>6555145</v>
      </c>
      <c r="E29" s="39"/>
      <c r="F29" s="32"/>
      <c r="G29" s="0"/>
      <c r="H29" s="0"/>
      <c r="I29" s="32"/>
      <c r="J29" s="32"/>
      <c r="K29" s="32"/>
      <c r="L29" s="40"/>
      <c r="S29" s="0" t="n">
        <f aca="false">COUNTA(F29:Q29)</f>
        <v>0</v>
      </c>
    </row>
    <row r="30" customFormat="false" ht="17.25" hidden="false" customHeight="true" outlineLevel="0" collapsed="false">
      <c r="A30" s="45"/>
      <c r="B30" s="47" t="s">
        <v>19</v>
      </c>
      <c r="C30" s="39" t="n">
        <v>494130</v>
      </c>
      <c r="D30" s="39" t="n">
        <v>6557241</v>
      </c>
      <c r="E30" s="39"/>
      <c r="F30" s="32"/>
      <c r="G30" s="0"/>
      <c r="H30" s="0"/>
      <c r="I30" s="32"/>
      <c r="J30" s="32"/>
      <c r="K30" s="32"/>
      <c r="L30" s="40"/>
      <c r="S30" s="0" t="n">
        <f aca="false">COUNTA(F30:Q30)</f>
        <v>0</v>
      </c>
    </row>
    <row r="31" customFormat="false" ht="17.25" hidden="false" customHeight="true" outlineLevel="0" collapsed="false">
      <c r="A31" s="45"/>
      <c r="B31" s="47" t="s">
        <v>20</v>
      </c>
      <c r="C31" s="39" t="n">
        <v>494008</v>
      </c>
      <c r="D31" s="39" t="n">
        <v>6557686</v>
      </c>
      <c r="E31" s="39"/>
      <c r="F31" s="32" t="n">
        <v>1</v>
      </c>
      <c r="G31" s="0"/>
      <c r="H31" s="0"/>
      <c r="I31" s="32"/>
      <c r="J31" s="32"/>
      <c r="K31" s="32"/>
      <c r="L31" s="40"/>
      <c r="S31" s="0" t="n">
        <f aca="false">COUNTA(F31:Q31)</f>
        <v>1</v>
      </c>
    </row>
    <row r="32" customFormat="false" ht="17.25" hidden="false" customHeight="true" outlineLevel="0" collapsed="false">
      <c r="A32" s="45"/>
      <c r="B32" s="47" t="s">
        <v>21</v>
      </c>
      <c r="C32" s="39" t="n">
        <v>494264</v>
      </c>
      <c r="D32" s="39" t="n">
        <v>6558081</v>
      </c>
      <c r="E32" s="39"/>
      <c r="F32" s="32"/>
      <c r="G32" s="0"/>
      <c r="H32" s="0"/>
      <c r="I32" s="32"/>
      <c r="J32" s="32"/>
      <c r="K32" s="32"/>
      <c r="L32" s="40"/>
      <c r="S32" s="0" t="n">
        <f aca="false">COUNTA(F32:Q32)</f>
        <v>0</v>
      </c>
    </row>
    <row r="33" customFormat="false" ht="17.25" hidden="false" customHeight="true" outlineLevel="0" collapsed="false">
      <c r="A33" s="45"/>
      <c r="B33" s="48" t="s">
        <v>22</v>
      </c>
      <c r="C33" s="42" t="n">
        <v>493689</v>
      </c>
      <c r="D33" s="42" t="n">
        <v>6556558</v>
      </c>
      <c r="E33" s="42"/>
      <c r="F33" s="43" t="n">
        <v>3</v>
      </c>
      <c r="G33" s="43"/>
      <c r="H33" s="43"/>
      <c r="I33" s="43"/>
      <c r="J33" s="43"/>
      <c r="K33" s="43"/>
      <c r="L33" s="44"/>
      <c r="S33" s="0" t="n">
        <f aca="false">COUNTA(F33:Q33)</f>
        <v>1</v>
      </c>
    </row>
    <row r="34" customFormat="false" ht="13.8" hidden="false" customHeight="false" outlineLevel="0" collapsed="false">
      <c r="B34" s="31" t="s">
        <v>216</v>
      </c>
      <c r="C34" s="29" t="n">
        <v>522003</v>
      </c>
      <c r="D34" s="29" t="n">
        <v>6568717</v>
      </c>
      <c r="G34" s="29" t="n">
        <v>19</v>
      </c>
      <c r="J34" s="0"/>
      <c r="S34" s="0" t="n">
        <f aca="false">COUNTA(F34:Q34)</f>
        <v>1</v>
      </c>
    </row>
    <row r="35" customFormat="false" ht="13.8" hidden="false" customHeight="false" outlineLevel="0" collapsed="false">
      <c r="B35" s="31" t="s">
        <v>217</v>
      </c>
      <c r="C35" s="29" t="n">
        <v>518007</v>
      </c>
      <c r="D35" s="29" t="n">
        <v>6564262</v>
      </c>
      <c r="G35" s="29" t="n">
        <v>4</v>
      </c>
      <c r="J35" s="0"/>
      <c r="S35" s="0" t="n">
        <f aca="false">COUNTA(F35:Q35)</f>
        <v>1</v>
      </c>
    </row>
    <row r="36" customFormat="false" ht="13.8" hidden="false" customHeight="false" outlineLevel="0" collapsed="false">
      <c r="B36" s="31" t="s">
        <v>331</v>
      </c>
      <c r="J36" s="29" t="n">
        <v>66</v>
      </c>
      <c r="S36" s="0" t="n">
        <f aca="false">COUNTA(F36:Q36)</f>
        <v>1</v>
      </c>
    </row>
    <row r="37" customFormat="false" ht="13.8" hidden="false" customHeight="false" outlineLevel="0" collapsed="false">
      <c r="B37" s="31" t="s">
        <v>332</v>
      </c>
      <c r="M37" s="0" t="n">
        <v>3075</v>
      </c>
      <c r="N37" s="0" t="n">
        <v>4414</v>
      </c>
      <c r="O37" s="0" t="n">
        <v>745</v>
      </c>
      <c r="P37" s="0" t="n">
        <v>878</v>
      </c>
      <c r="Q37" s="0" t="n">
        <v>270</v>
      </c>
      <c r="R37" s="0" t="s">
        <v>328</v>
      </c>
      <c r="S37" s="0" t="n">
        <f aca="false">COUNTA(F37:Q37)</f>
        <v>5</v>
      </c>
    </row>
    <row r="38" customFormat="false" ht="13.8" hidden="false" customHeight="false" outlineLevel="0" collapsed="false">
      <c r="B38" s="31" t="s">
        <v>333</v>
      </c>
      <c r="N38" s="0" t="n">
        <v>1765</v>
      </c>
      <c r="S38" s="0" t="n">
        <f aca="false">COUNTA(F38:Q38)</f>
        <v>1</v>
      </c>
    </row>
    <row r="39" customFormat="false" ht="13.8" hidden="false" customHeight="false" outlineLevel="0" collapsed="false">
      <c r="B39" s="31" t="s">
        <v>334</v>
      </c>
      <c r="N39" s="0" t="n">
        <v>1012</v>
      </c>
      <c r="S39" s="0" t="n">
        <f aca="false">COUNTA(F39:Q39)</f>
        <v>1</v>
      </c>
    </row>
    <row r="40" customFormat="false" ht="13.8" hidden="false" customHeight="false" outlineLevel="0" collapsed="false">
      <c r="R40" s="49" t="n">
        <f aca="false">COUNTA(R2:R39)</f>
        <v>16</v>
      </c>
    </row>
  </sheetData>
  <mergeCells count="2">
    <mergeCell ref="A2:A11"/>
    <mergeCell ref="A12:A33"/>
  </mergeCells>
  <printOptions headings="false" gridLines="false" gridLinesSet="true" horizontalCentered="false" verticalCentered="false"/>
  <pageMargins left="1" right="1" top="1.66666666666667" bottom="1.66666666666667" header="1" footer="1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1" sqref="C6:D6 C13"/>
    </sheetView>
  </sheetViews>
  <sheetFormatPr defaultRowHeight="12.75"/>
  <cols>
    <col collapsed="false" hidden="false" max="1" min="1" style="50" width="8.77551020408163"/>
    <col collapsed="false" hidden="false" max="3" min="2" style="51" width="8.77551020408163"/>
    <col collapsed="false" hidden="false" max="1025" min="4" style="0" width="8.36734693877551"/>
  </cols>
  <sheetData>
    <row r="1" customFormat="false" ht="12.75" hidden="false" customHeight="false" outlineLevel="0" collapsed="false">
      <c r="A1" s="50" t="s">
        <v>0</v>
      </c>
      <c r="B1" s="52" t="s">
        <v>335</v>
      </c>
      <c r="C1" s="52" t="s">
        <v>336</v>
      </c>
    </row>
    <row r="2" customFormat="false" ht="12.75" hidden="false" customHeight="false" outlineLevel="0" collapsed="false">
      <c r="A2" s="50" t="s">
        <v>1</v>
      </c>
      <c r="B2" s="52" t="s">
        <v>337</v>
      </c>
      <c r="C2" s="52" t="s">
        <v>338</v>
      </c>
    </row>
    <row r="3" customFormat="false" ht="12.75" hidden="false" customHeight="false" outlineLevel="0" collapsed="false">
      <c r="A3" s="53" t="s">
        <v>259</v>
      </c>
      <c r="B3" s="54" t="s">
        <v>214</v>
      </c>
      <c r="C3" s="54" t="s">
        <v>215</v>
      </c>
    </row>
    <row r="4" customFormat="false" ht="12.75" hidden="false" customHeight="false" outlineLevel="0" collapsed="false">
      <c r="A4" s="53" t="s">
        <v>260</v>
      </c>
      <c r="B4" s="55" t="s">
        <v>261</v>
      </c>
      <c r="C4" s="55" t="s">
        <v>261</v>
      </c>
    </row>
    <row r="5" customFormat="false" ht="12.75" hidden="false" customHeight="false" outlineLevel="0" collapsed="false">
      <c r="A5" s="53" t="s">
        <v>262</v>
      </c>
      <c r="B5" s="55"/>
      <c r="C5" s="55"/>
    </row>
    <row r="6" customFormat="false" ht="12.75" hidden="false" customHeight="false" outlineLevel="0" collapsed="false">
      <c r="A6" s="53" t="s">
        <v>263</v>
      </c>
      <c r="B6" s="55" t="s">
        <v>339</v>
      </c>
      <c r="C6" s="55" t="s">
        <v>339</v>
      </c>
    </row>
    <row r="7" customFormat="false" ht="12.75" hidden="false" customHeight="false" outlineLevel="0" collapsed="false">
      <c r="A7" s="53" t="s">
        <v>265</v>
      </c>
      <c r="B7" s="55" t="n">
        <v>1</v>
      </c>
      <c r="C7" s="55" t="n">
        <v>1</v>
      </c>
    </row>
    <row r="8" customFormat="false" ht="12.75" hidden="false" customHeight="false" outlineLevel="0" collapsed="false">
      <c r="A8" s="53" t="s">
        <v>266</v>
      </c>
      <c r="B8" s="56" t="n">
        <v>39885</v>
      </c>
      <c r="C8" s="56" t="n">
        <v>39885</v>
      </c>
    </row>
    <row r="9" customFormat="false" ht="12.75" hidden="false" customHeight="false" outlineLevel="0" collapsed="false">
      <c r="A9" s="53" t="s">
        <v>267</v>
      </c>
      <c r="B9" s="55" t="n">
        <v>1</v>
      </c>
      <c r="C9" s="55" t="n">
        <v>1</v>
      </c>
    </row>
    <row r="10" customFormat="false" ht="12.75" hidden="false" customHeight="false" outlineLevel="0" collapsed="false">
      <c r="A10" s="53" t="s">
        <v>268</v>
      </c>
      <c r="B10" s="55"/>
      <c r="C10" s="55"/>
    </row>
    <row r="11" customFormat="false" ht="12.75" hidden="false" customHeight="false" outlineLevel="0" collapsed="false">
      <c r="A11" s="53" t="s">
        <v>269</v>
      </c>
      <c r="B11" s="55" t="n">
        <f aca="false">SUM(B13:B44)</f>
        <v>18757</v>
      </c>
      <c r="C11" s="55" t="n">
        <f aca="false">SUM(C13:C44)</f>
        <v>771</v>
      </c>
    </row>
    <row r="12" customFormat="false" ht="12.75" hidden="false" customHeight="false" outlineLevel="0" collapsed="false">
      <c r="A12" s="53" t="s">
        <v>270</v>
      </c>
      <c r="B12" s="55" t="n">
        <f aca="false">COUNTIF(B13:B44,"&gt;0")</f>
        <v>21</v>
      </c>
      <c r="C12" s="55" t="n">
        <f aca="false">COUNTIF(C13:C44,"&gt;0")</f>
        <v>8</v>
      </c>
    </row>
    <row r="13" customFormat="false" ht="12.75" hidden="false" customHeight="false" outlineLevel="0" collapsed="false">
      <c r="A13" s="17" t="s">
        <v>37</v>
      </c>
      <c r="B13" s="51" t="n">
        <v>1800</v>
      </c>
      <c r="C13" s="51" t="n">
        <v>0</v>
      </c>
    </row>
    <row r="14" customFormat="false" ht="12.75" hidden="false" customHeight="false" outlineLevel="0" collapsed="false">
      <c r="A14" s="10" t="s">
        <v>40</v>
      </c>
      <c r="B14" s="0"/>
      <c r="C14" s="0"/>
    </row>
    <row r="15" customFormat="false" ht="12.75" hidden="false" customHeight="false" outlineLevel="0" collapsed="false">
      <c r="A15" s="17" t="s">
        <v>42</v>
      </c>
      <c r="B15" s="51" t="n">
        <v>2</v>
      </c>
      <c r="C15" s="51" t="n">
        <v>7</v>
      </c>
    </row>
    <row r="16" customFormat="false" ht="12.75" hidden="false" customHeight="false" outlineLevel="0" collapsed="false">
      <c r="A16" s="17" t="s">
        <v>48</v>
      </c>
      <c r="B16" s="51" t="n">
        <v>130</v>
      </c>
      <c r="C16" s="51" t="n">
        <v>0</v>
      </c>
    </row>
    <row r="17" customFormat="false" ht="12.75" hidden="false" customHeight="false" outlineLevel="0" collapsed="false">
      <c r="A17" s="10" t="s">
        <v>59</v>
      </c>
      <c r="B17" s="0"/>
      <c r="C17" s="0"/>
    </row>
    <row r="18" customFormat="false" ht="12.75" hidden="false" customHeight="false" outlineLevel="0" collapsed="false">
      <c r="A18" s="17" t="s">
        <v>60</v>
      </c>
      <c r="B18" s="51" t="n">
        <v>60</v>
      </c>
      <c r="C18" s="51" t="n">
        <v>0</v>
      </c>
    </row>
    <row r="19" customFormat="false" ht="12.75" hidden="false" customHeight="false" outlineLevel="0" collapsed="false">
      <c r="A19" s="10" t="s">
        <v>71</v>
      </c>
      <c r="B19" s="0"/>
      <c r="C19" s="0"/>
    </row>
    <row r="20" customFormat="false" ht="12.75" hidden="false" customHeight="false" outlineLevel="0" collapsed="false">
      <c r="A20" s="17" t="s">
        <v>73</v>
      </c>
      <c r="B20" s="51" t="n">
        <v>15</v>
      </c>
      <c r="C20" s="51" t="n">
        <v>0</v>
      </c>
    </row>
    <row r="21" customFormat="false" ht="12.75" hidden="false" customHeight="false" outlineLevel="0" collapsed="false">
      <c r="A21" s="17" t="s">
        <v>340</v>
      </c>
      <c r="B21" s="51" t="n">
        <v>3</v>
      </c>
      <c r="C21" s="51" t="n">
        <v>0</v>
      </c>
    </row>
    <row r="22" customFormat="false" ht="12.75" hidden="false" customHeight="false" outlineLevel="0" collapsed="false">
      <c r="A22" s="10" t="s">
        <v>77</v>
      </c>
      <c r="B22" s="0"/>
      <c r="C22" s="0"/>
    </row>
    <row r="23" customFormat="false" ht="12.75" hidden="false" customHeight="false" outlineLevel="0" collapsed="false">
      <c r="A23" s="17" t="s">
        <v>82</v>
      </c>
      <c r="B23" s="51" t="n">
        <v>15</v>
      </c>
      <c r="C23" s="51" t="n">
        <v>0</v>
      </c>
    </row>
    <row r="24" customFormat="false" ht="12.75" hidden="false" customHeight="false" outlineLevel="0" collapsed="false">
      <c r="A24" s="10" t="s">
        <v>139</v>
      </c>
      <c r="B24" s="0"/>
      <c r="C24" s="0"/>
    </row>
    <row r="25" customFormat="false" ht="12.75" hidden="false" customHeight="false" outlineLevel="0" collapsed="false">
      <c r="A25" s="17" t="s">
        <v>140</v>
      </c>
      <c r="B25" s="51" t="n">
        <v>809</v>
      </c>
      <c r="C25" s="51" t="n">
        <v>8</v>
      </c>
    </row>
    <row r="26" customFormat="false" ht="12.75" hidden="false" customHeight="false" outlineLevel="0" collapsed="false">
      <c r="A26" s="10" t="s">
        <v>146</v>
      </c>
      <c r="B26" s="0"/>
      <c r="C26" s="0"/>
    </row>
    <row r="27" customFormat="false" ht="12.75" hidden="false" customHeight="false" outlineLevel="0" collapsed="false">
      <c r="A27" s="17" t="s">
        <v>148</v>
      </c>
      <c r="B27" s="51" t="n">
        <v>2</v>
      </c>
      <c r="C27" s="51" t="n">
        <v>0</v>
      </c>
    </row>
    <row r="28" customFormat="false" ht="12.75" hidden="false" customHeight="false" outlineLevel="0" collapsed="false">
      <c r="A28" s="17" t="s">
        <v>151</v>
      </c>
      <c r="B28" s="51" t="n">
        <v>0</v>
      </c>
      <c r="C28" s="51" t="n">
        <v>81</v>
      </c>
    </row>
    <row r="29" customFormat="false" ht="12.75" hidden="false" customHeight="false" outlineLevel="0" collapsed="false">
      <c r="A29" s="17" t="s">
        <v>153</v>
      </c>
      <c r="B29" s="51" t="n">
        <v>2</v>
      </c>
      <c r="C29" s="51" t="n">
        <v>0</v>
      </c>
    </row>
    <row r="30" customFormat="false" ht="12.75" hidden="false" customHeight="false" outlineLevel="0" collapsed="false">
      <c r="A30" s="10" t="s">
        <v>157</v>
      </c>
      <c r="B30" s="0"/>
      <c r="C30" s="0"/>
    </row>
    <row r="31" customFormat="false" ht="12.75" hidden="false" customHeight="false" outlineLevel="0" collapsed="false">
      <c r="A31" s="17" t="s">
        <v>166</v>
      </c>
      <c r="B31" s="51" t="n">
        <v>70</v>
      </c>
      <c r="C31" s="51" t="n">
        <v>0</v>
      </c>
    </row>
    <row r="32" customFormat="false" ht="12.75" hidden="false" customHeight="false" outlineLevel="0" collapsed="false">
      <c r="A32" s="17" t="s">
        <v>171</v>
      </c>
      <c r="B32" s="51" t="n">
        <v>99</v>
      </c>
      <c r="C32" s="51" t="n">
        <v>25</v>
      </c>
    </row>
    <row r="33" customFormat="false" ht="12.75" hidden="false" customHeight="false" outlineLevel="0" collapsed="false">
      <c r="A33" s="17" t="s">
        <v>174</v>
      </c>
      <c r="B33" s="51" t="n">
        <v>345</v>
      </c>
      <c r="C33" s="51" t="n">
        <v>88</v>
      </c>
    </row>
    <row r="34" customFormat="false" ht="12.75" hidden="false" customHeight="false" outlineLevel="0" collapsed="false">
      <c r="A34" s="10" t="s">
        <v>180</v>
      </c>
      <c r="B34" s="0"/>
      <c r="C34" s="0"/>
    </row>
    <row r="35" customFormat="false" ht="12.75" hidden="false" customHeight="false" outlineLevel="0" collapsed="false">
      <c r="A35" s="17" t="s">
        <v>182</v>
      </c>
      <c r="B35" s="51" t="n">
        <v>39</v>
      </c>
      <c r="C35" s="51" t="n">
        <v>502</v>
      </c>
    </row>
    <row r="36" customFormat="false" ht="12.75" hidden="false" customHeight="false" outlineLevel="0" collapsed="false">
      <c r="A36" s="17" t="s">
        <v>184</v>
      </c>
      <c r="B36" s="51" t="n">
        <v>50</v>
      </c>
      <c r="C36" s="51" t="n">
        <v>0</v>
      </c>
    </row>
    <row r="37" customFormat="false" ht="12.75" hidden="false" customHeight="false" outlineLevel="0" collapsed="false">
      <c r="A37" s="17" t="s">
        <v>186</v>
      </c>
      <c r="B37" s="51" t="n">
        <v>260</v>
      </c>
      <c r="C37" s="51" t="n">
        <v>15</v>
      </c>
    </row>
    <row r="38" customFormat="false" ht="12.75" hidden="false" customHeight="false" outlineLevel="0" collapsed="false">
      <c r="A38" s="17" t="s">
        <v>187</v>
      </c>
      <c r="B38" s="51" t="n">
        <v>51</v>
      </c>
      <c r="C38" s="51" t="n">
        <v>45</v>
      </c>
    </row>
    <row r="39" customFormat="false" ht="12.75" hidden="false" customHeight="false" outlineLevel="0" collapsed="false">
      <c r="A39" s="17" t="s">
        <v>190</v>
      </c>
      <c r="B39" s="51" t="n">
        <v>1</v>
      </c>
      <c r="C39" s="51" t="n">
        <v>0</v>
      </c>
    </row>
    <row r="40" customFormat="false" ht="12.75" hidden="false" customHeight="false" outlineLevel="0" collapsed="false">
      <c r="A40" s="17" t="s">
        <v>195</v>
      </c>
      <c r="B40" s="51" t="n">
        <v>2</v>
      </c>
      <c r="C40" s="51" t="n">
        <v>0</v>
      </c>
    </row>
    <row r="41" customFormat="false" ht="12.75" hidden="false" customHeight="false" outlineLevel="0" collapsed="false">
      <c r="A41" s="17" t="s">
        <v>198</v>
      </c>
      <c r="B41" s="51" t="n">
        <v>2</v>
      </c>
      <c r="C41" s="51" t="n">
        <v>0</v>
      </c>
    </row>
    <row r="42" customFormat="false" ht="12.75" hidden="false" customHeight="false" outlineLevel="0" collapsed="false">
      <c r="A42" s="50" t="s">
        <v>275</v>
      </c>
      <c r="B42" s="51" t="n">
        <v>15000</v>
      </c>
      <c r="C42" s="51" t="n">
        <v>0</v>
      </c>
    </row>
    <row r="43" customFormat="false" ht="12.75" hidden="false" customHeight="false" outlineLevel="0" collapsed="false">
      <c r="A43" s="50" t="s">
        <v>276</v>
      </c>
    </row>
    <row r="44" customFormat="false" ht="12.75" hidden="false" customHeight="false" outlineLevel="0" collapsed="false">
      <c r="A44" s="50" t="s">
        <v>277</v>
      </c>
    </row>
  </sheetData>
  <printOptions headings="false" gridLines="false" gridLinesSet="true" horizontalCentered="false" verticalCentered="false"/>
  <pageMargins left="1" right="1" top="1.66666666666667" bottom="1.66666666666667" header="1" footer="1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2006-03-10T15:49:01Z</dcterms:created>
  <dc:creator>Demetrio</dc:creator>
  <dc:description/>
  <dc:language>en-US</dc:language>
  <cp:lastModifiedBy/>
  <cp:lastPrinted>2007-08-03T19:55:09Z</cp:lastPrinted>
  <dcterms:modified xsi:type="dcterms:W3CDTF">2016-04-03T11:29:35Z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ta:print-date">
    <vt:filetime>2013-03-08T23:33:21Z</vt:filetime>
  </property>
</Properties>
</file>