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  <sheet state="visible" name="data-productividad-producto" sheetId="2" r:id="rId5"/>
  </sheets>
  <definedNames>
    <definedName hidden="1" localSheetId="0" name="_xlnm._FilterDatabase">'Hoja 1'!$C$1:$C$1153</definedName>
  </definedNames>
  <calcPr/>
</workbook>
</file>

<file path=xl/sharedStrings.xml><?xml version="1.0" encoding="utf-8"?>
<sst xmlns="http://schemas.openxmlformats.org/spreadsheetml/2006/main" count="3276" uniqueCount="666">
  <si>
    <t>data-meta-instanceID</t>
  </si>
  <si>
    <t>data-id</t>
  </si>
  <si>
    <t>data-user_name</t>
  </si>
  <si>
    <t>data-informacion_general-productor</t>
  </si>
  <si>
    <t>data-informacion_general-nombre_parcela</t>
  </si>
  <si>
    <t>data-informacion_general-superficie</t>
  </si>
  <si>
    <t>data-productividad-cultivo</t>
  </si>
  <si>
    <t>data-productividad-relacion_anno_anterior</t>
  </si>
  <si>
    <t>data-productividad-factores</t>
  </si>
  <si>
    <t>data-productividad-otro_factor1</t>
  </si>
  <si>
    <t>data-productividad-factor_ambiental</t>
  </si>
  <si>
    <t>data-productividad-otro_factor_ambiental</t>
  </si>
  <si>
    <t>data-productividad-factor_manejo</t>
  </si>
  <si>
    <t>data-productividad-otro_facto_manejo</t>
  </si>
  <si>
    <t>data-productividad-cuantos_productor_cosecho</t>
  </si>
  <si>
    <t>data-productividad-producto</t>
  </si>
  <si>
    <t>KEY</t>
  </si>
  <si>
    <t>uuid:017d1e4d-c1da-475a-9b44-d9649d6f9d3a</t>
  </si>
  <si>
    <t>collect:9amcu0OU0KMXnCw7</t>
  </si>
  <si>
    <t>ELI DIAZ</t>
  </si>
  <si>
    <t>Elicia Baca Jalca</t>
  </si>
  <si>
    <t>La quebrada</t>
  </si>
  <si>
    <t>innovacion</t>
  </si>
  <si>
    <t>Papa</t>
  </si>
  <si>
    <t>mayor</t>
  </si>
  <si>
    <t>ambos</t>
  </si>
  <si>
    <t xml:space="preserve"> </t>
  </si>
  <si>
    <t>heladas</t>
  </si>
  <si>
    <t>control_plagas_enfermedades</t>
  </si>
  <si>
    <t>uuid:80ff0f8f-52a0-4ba1-860e-b2ce39e60a69</t>
  </si>
  <si>
    <t>Danilo Ruiz Alvarado</t>
  </si>
  <si>
    <t>Las chinganas</t>
  </si>
  <si>
    <t>igual</t>
  </si>
  <si>
    <t>uuid:d04e6c8f-c290-4d42-a486-971acf326e34</t>
  </si>
  <si>
    <t>Antonio Otiniano Gaitan</t>
  </si>
  <si>
    <t>La Ladera</t>
  </si>
  <si>
    <t>no_sembro</t>
  </si>
  <si>
    <t>uuid:268e8193-4de2-4593-9c1e-fdea78c8fe33</t>
  </si>
  <si>
    <t>Eusebio Ruiz Orro</t>
  </si>
  <si>
    <t>Los Chinshangos</t>
  </si>
  <si>
    <t>menor</t>
  </si>
  <si>
    <t>factores_ambientales</t>
  </si>
  <si>
    <t>uuid:eb75797a-3d9e-468a-91a1-0d723f3fb8f9</t>
  </si>
  <si>
    <t>María Lucinda Fandoval Fa</t>
  </si>
  <si>
    <t>Las Pampas</t>
  </si>
  <si>
    <t>uuid:9d224ee2-56fe-4e68-af03-937301a682c4</t>
  </si>
  <si>
    <t>Valdemar Cirilo Rodriguez Laiza</t>
  </si>
  <si>
    <t>El mirador</t>
  </si>
  <si>
    <t>uuid:7f8256a5-486b-4b42-a5e7-2ea377fa6f72</t>
  </si>
  <si>
    <t>Lila Layza Flores</t>
  </si>
  <si>
    <t>Laguna seca</t>
  </si>
  <si>
    <t>uuid:c12590ad-bbf3-4f67-b583-b547445898d3</t>
  </si>
  <si>
    <t>Julio Layza Flores</t>
  </si>
  <si>
    <t>Milpo</t>
  </si>
  <si>
    <t>uuid:16dfaee0-e599-4098-bfa8-9c0d2f1ff292</t>
  </si>
  <si>
    <t>Wilder Layza Reyes</t>
  </si>
  <si>
    <t>La pampa</t>
  </si>
  <si>
    <t>uuid:82130d5d-2361-48e0-9d5c-ddbbc1f37425</t>
  </si>
  <si>
    <t>Lorenzo Melder Laiza Reyes</t>
  </si>
  <si>
    <t>uuid:d6190ace-13ef-49a6-b89f-cb13c018910f</t>
  </si>
  <si>
    <t>Rositas Layza Reyes</t>
  </si>
  <si>
    <t>La Falda</t>
  </si>
  <si>
    <t>uuid:7e5cc1fb-9a91-4ef4-b983-57611e934cf3</t>
  </si>
  <si>
    <t>Cenaida Elvira Layza Reyes</t>
  </si>
  <si>
    <t>La puna</t>
  </si>
  <si>
    <t>uuid:3e27c415-9e97-4eaf-a10a-fe9686a45746</t>
  </si>
  <si>
    <t>collect:8W1UywSZpVPPMwl0</t>
  </si>
  <si>
    <t>Juan Segura</t>
  </si>
  <si>
    <t>Hipolito Guevara González</t>
  </si>
  <si>
    <t>Pajas amarillas</t>
  </si>
  <si>
    <t>control_plagas_enfermedades, fertilizacion</t>
  </si>
  <si>
    <t>uuid:acb7e6fb-c9ee-41ac-97c8-31754a1a5b7d</t>
  </si>
  <si>
    <t>Erminda Cleofe Araujo Jicaro</t>
  </si>
  <si>
    <t>El río</t>
  </si>
  <si>
    <t>uuid:79475ef0-0cfa-4866-9979-6d328d17619f</t>
  </si>
  <si>
    <t>Corpus Ríos Mauricio</t>
  </si>
  <si>
    <t>Los Porrupes</t>
  </si>
  <si>
    <t>manejo_malezas</t>
  </si>
  <si>
    <t>uuid:b862e9dd-df04-462b-a150-cad75c9efdd0</t>
  </si>
  <si>
    <t>Mártires Blas Araujo</t>
  </si>
  <si>
    <t>La mina</t>
  </si>
  <si>
    <t>uuid:acaec1e5-fecd-4515-a516-5adc992e1d82</t>
  </si>
  <si>
    <t>Daniel Lara Rodriguez</t>
  </si>
  <si>
    <t>Los Pinos</t>
  </si>
  <si>
    <t>otro</t>
  </si>
  <si>
    <t>uuid:8e0640b6-f5ad-418e-9fba-86fdf5056ed4</t>
  </si>
  <si>
    <t>Gregorio Fernando Rodríguez Baca</t>
  </si>
  <si>
    <t>El alto molino</t>
  </si>
  <si>
    <t>factores_manejo</t>
  </si>
  <si>
    <t>Mal abonamiento</t>
  </si>
  <si>
    <t>fertilizacion</t>
  </si>
  <si>
    <t>uuid:5402ad4c-c9e8-4392-a172-a9178df13b04</t>
  </si>
  <si>
    <t>Hilmer Ever Rodríguez Vidal</t>
  </si>
  <si>
    <t>uuid:3f529709-78a0-44da-b4b1-9c6f0953e914</t>
  </si>
  <si>
    <t>Gilberto Vásquez Chacon</t>
  </si>
  <si>
    <t>Canucubamba Alta</t>
  </si>
  <si>
    <t>uuid:a68b22e9-54ae-4e6c-8310-53b33a3af955</t>
  </si>
  <si>
    <t>Eleuterio Rodríguez Morales</t>
  </si>
  <si>
    <t>El Ushno</t>
  </si>
  <si>
    <t>uuid:1fcb3315-d985-46b6-8979-feb3bf8d5a9e</t>
  </si>
  <si>
    <t>Yonal Briceño Galarreta</t>
  </si>
  <si>
    <t>Pampa El Monte</t>
  </si>
  <si>
    <t>uuid:97138913-8fd3-4d63-8f8a-298e54975931</t>
  </si>
  <si>
    <t>Eliades Humberto Escobedo Iparraguirre</t>
  </si>
  <si>
    <t>Las Chinganas</t>
  </si>
  <si>
    <t>uuid:18e76bca-cc8d-40a2-919c-20a87df554a0</t>
  </si>
  <si>
    <t>Agustín Ruiz Otiniano</t>
  </si>
  <si>
    <t>La Pila</t>
  </si>
  <si>
    <t>uuid:354c0c67-07b8-4fb5-a730-f9292ff59e61</t>
  </si>
  <si>
    <t>Yanceli Ruiz Baca</t>
  </si>
  <si>
    <t>Las Cantarillas</t>
  </si>
  <si>
    <t>uuid:94981af8-7f49-44ab-8dfd-d542cbfe8c5e</t>
  </si>
  <si>
    <t>Ana Galarreta Escobedo</t>
  </si>
  <si>
    <t>Las Tortas</t>
  </si>
  <si>
    <t>uuid:cdb25bdb-f9a9-4b8c-b50c-688d4ca3f5c9</t>
  </si>
  <si>
    <t>Valdemar Jovo Reyes Vaca</t>
  </si>
  <si>
    <t>La Chingana</t>
  </si>
  <si>
    <t>uuid:1714dd64-c12b-42e7-8695-9adcd6ed47dd</t>
  </si>
  <si>
    <t>Oswaldo Calderon Segura</t>
  </si>
  <si>
    <t>Las Tijeras</t>
  </si>
  <si>
    <t>uuid:6e29aa9a-1e9c-4d6d-b316-85a5909b34cd</t>
  </si>
  <si>
    <t>Nilton Wilman Rodríguez Ticlia</t>
  </si>
  <si>
    <t>Filo largo</t>
  </si>
  <si>
    <t>uuid:a3c01906-1c8b-4127-ba98-da1f0085afaa</t>
  </si>
  <si>
    <t>Teresa Sandoval Espejo</t>
  </si>
  <si>
    <t>Corralón</t>
  </si>
  <si>
    <t>uuid:1f51aab8-20d0-4669-86fe-bb231cf39d8f</t>
  </si>
  <si>
    <t>Audocio Contreras Otiniano</t>
  </si>
  <si>
    <t>El shucsho</t>
  </si>
  <si>
    <t>uuid:3dc8762c-62eb-4875-b2f4-1d3fa7849681</t>
  </si>
  <si>
    <t>Angel Tolentino Aranda</t>
  </si>
  <si>
    <t>uuid:57cf98b7-049a-4c90-a211-218490e01985</t>
  </si>
  <si>
    <t>Elvia Aranda Laiza</t>
  </si>
  <si>
    <t>uuid:1dc8c53e-4b2f-4c33-a73b-96295fa28e76</t>
  </si>
  <si>
    <t>Jose Francisco Sandobal Ruiz</t>
  </si>
  <si>
    <t>uuid:75721b22-6e27-4560-9f71-de8ee4180a17</t>
  </si>
  <si>
    <t>Feliza Grimaldina Chacon contreras</t>
  </si>
  <si>
    <t>riego</t>
  </si>
  <si>
    <t>uuid:b1da80e7-2f56-446c-b91c-59a5b437e619</t>
  </si>
  <si>
    <t>Elmer Lester Marquina Juares</t>
  </si>
  <si>
    <t>Piedra Grande</t>
  </si>
  <si>
    <t>uuid:593e9c4d-3302-4a17-b401-df221dd9d0aa</t>
  </si>
  <si>
    <t>Maura Maura Contreras</t>
  </si>
  <si>
    <t>Pampa Cuspio</t>
  </si>
  <si>
    <t>uuid:8faec4e0-c36b-4c94-b3bf-c1b0848c5901</t>
  </si>
  <si>
    <t>Marcial Marquina Rodríguez</t>
  </si>
  <si>
    <t>Sector Pampa</t>
  </si>
  <si>
    <t>uuid:882d3dac-0146-46ba-ac00-b6c25ea3aeab</t>
  </si>
  <si>
    <t>Filomena Pereda Polo</t>
  </si>
  <si>
    <t>La Ortiga</t>
  </si>
  <si>
    <t>uuid:c107bcf9-5f0e-478f-9752-4a332e1aa24a</t>
  </si>
  <si>
    <t>Santos Florencio Rodríguez Lopez</t>
  </si>
  <si>
    <t>uuid:500a8c6e-06ad-4a61-85a9-e7a07728ae92</t>
  </si>
  <si>
    <t>Aquiles Nilson Briceño Alayo</t>
  </si>
  <si>
    <t>heladas, sequia</t>
  </si>
  <si>
    <t>uuid:ad9cf047-d42a-42fc-9981-94d6a20f7030</t>
  </si>
  <si>
    <t>Miriam Elida Rodríguez Layza</t>
  </si>
  <si>
    <t>La Piedra Negra</t>
  </si>
  <si>
    <t>uuid:e4ad9cb7-a206-421d-9245-987b12faa0a7</t>
  </si>
  <si>
    <t>Rosas Rodríguez Flores</t>
  </si>
  <si>
    <t>El Eucalipto</t>
  </si>
  <si>
    <t>uuid:7c125dd8-cb24-4be4-be36-a93928cba3f0</t>
  </si>
  <si>
    <t>Juan Juvencio Otiniano Segura</t>
  </si>
  <si>
    <t>El Quinual</t>
  </si>
  <si>
    <t>uuid:6287d7da-8ed8-4faa-b692-88ad3661e46e</t>
  </si>
  <si>
    <t>Virgilio Otiniano Lopez</t>
  </si>
  <si>
    <t>El Quisuar</t>
  </si>
  <si>
    <t>uuid:bd2009c8-c608-4b53-a10a-6414b0dd0a45</t>
  </si>
  <si>
    <t>Julio Otiniano Lopez</t>
  </si>
  <si>
    <t>La Piedra Rota</t>
  </si>
  <si>
    <t>uuid:e8530ecd-2c8e-40c1-9bf5-14ba9a0cba44</t>
  </si>
  <si>
    <t>Wilder Rodríguez Jara</t>
  </si>
  <si>
    <t>El Puquio</t>
  </si>
  <si>
    <t>uuid:63f4b3c3-359f-4498-a661-d1171f0cc6dd</t>
  </si>
  <si>
    <t>Genara Monzón Otiniano</t>
  </si>
  <si>
    <t>uuid:9a4c80b6-3b31-4e86-b653-b261e3edc24b</t>
  </si>
  <si>
    <t>Daniel Lara Jara</t>
  </si>
  <si>
    <t>La Orejilla</t>
  </si>
  <si>
    <t>uuid:df78d509-0a8b-4f24-95b5-4fda402e7965</t>
  </si>
  <si>
    <t>Rosali Lara Jara</t>
  </si>
  <si>
    <t>Las Compuertas</t>
  </si>
  <si>
    <t>fertilizacion, control_plagas_enfermedades</t>
  </si>
  <si>
    <t>uuid:e1b0c4dd-e44b-46a9-91b3-2d4ba6acf146</t>
  </si>
  <si>
    <t>Agustín Fabián Otiniano</t>
  </si>
  <si>
    <t>Los Postes</t>
  </si>
  <si>
    <t>uuid:3731e30f-28cf-41ac-ae0d-fa98b6de8cfc</t>
  </si>
  <si>
    <t>Santos Elmer Contreras Moya</t>
  </si>
  <si>
    <t>uuid:6816fcb3-53bd-4a57-9235-4ebb46059570</t>
  </si>
  <si>
    <t>Manuel Mauricio Segura</t>
  </si>
  <si>
    <t>La Hoyada</t>
  </si>
  <si>
    <t>uuid:853759ae-413a-48b2-8ba3-c890a6ad4e11</t>
  </si>
  <si>
    <t>Corali Carbajal Marquina</t>
  </si>
  <si>
    <t>La Pampa</t>
  </si>
  <si>
    <t>uuid:44eb0c89-58b4-4383-bce1-c901df27a588</t>
  </si>
  <si>
    <t>Luis Owaldo Vaca Rios</t>
  </si>
  <si>
    <t>La Quebrada</t>
  </si>
  <si>
    <t>uuid:b02854b7-bef6-4af5-a14c-63329fb1e015</t>
  </si>
  <si>
    <t>Santos Chacon Avila</t>
  </si>
  <si>
    <t>uuid:eac0608f-4493-4655-8983-cd48c65e6cfe</t>
  </si>
  <si>
    <t>Confesor Marquina Rios</t>
  </si>
  <si>
    <t>uuid:4ecde720-879b-47c4-bfa1-0d8305e84662</t>
  </si>
  <si>
    <t>Daniel Castillo Rios</t>
  </si>
  <si>
    <t>uuid:d4b4cb31-12a9-4226-8d71-5b684e968747</t>
  </si>
  <si>
    <t>Gonzalo Laran Jara</t>
  </si>
  <si>
    <t>La Piedra</t>
  </si>
  <si>
    <t>uuid:333b498f-cb4b-48a7-bae0-59a07969c976</t>
  </si>
  <si>
    <t>Baudelio Juan Daza Rios</t>
  </si>
  <si>
    <t>Las Colpas</t>
  </si>
  <si>
    <t>uuid:1d79275d-0b8a-41ce-9fe1-ff273b147125</t>
  </si>
  <si>
    <t>Paul Chacon Avila</t>
  </si>
  <si>
    <t>Arcopampa</t>
  </si>
  <si>
    <t>uuid:15c12ecd-3bec-4813-95e9-38f02491f5fd</t>
  </si>
  <si>
    <t>Lelis Melder Marquina Contreras</t>
  </si>
  <si>
    <t>La Loma</t>
  </si>
  <si>
    <t>uuid:2939139c-a288-4f5a-bdc9-52ecafd9b6aa</t>
  </si>
  <si>
    <t>Diomenes Vera Cruzado</t>
  </si>
  <si>
    <t>La Soledad</t>
  </si>
  <si>
    <t>uuid:f4d16bee-1ac5-4393-8d37-003dcdd19b28</t>
  </si>
  <si>
    <t>Lidia Judith Marquina Contreras</t>
  </si>
  <si>
    <t>Canucubamba</t>
  </si>
  <si>
    <t>uuid:dd428a8f-ae33-4f60-8614-5a097affda90</t>
  </si>
  <si>
    <t>Eduar Einer Guevara Murga</t>
  </si>
  <si>
    <t>uuid:ed92df72-8867-4432-949f-b5ae7dbe46b7</t>
  </si>
  <si>
    <t>Reyes Osmer Rodríguez Vidal</t>
  </si>
  <si>
    <t>uuid:7d51409b-8bb8-4092-89f8-cead3d133033</t>
  </si>
  <si>
    <t>Leónidas Idual Rodríguez Vidal</t>
  </si>
  <si>
    <t>El Cementerio</t>
  </si>
  <si>
    <t>uuid:5c27a492-9690-4c10-b46a-deb619d2868f</t>
  </si>
  <si>
    <t>Yesica Marivel Carranza Chacon</t>
  </si>
  <si>
    <t>uuid:81f3b256-5d1a-4e00-a0af-1189a3c52ec6</t>
  </si>
  <si>
    <t>Arquides Emiliano Rodríguez Segura</t>
  </si>
  <si>
    <t>uuid:2d2a32a3-5062-4851-930e-be10b4f77968</t>
  </si>
  <si>
    <t>Lucio Olber Ruiz Otiniano</t>
  </si>
  <si>
    <t>La Chata</t>
  </si>
  <si>
    <t>uuid:291a5477-831c-41dd-976c-f1fb20bea23a</t>
  </si>
  <si>
    <t>Toribio Emilio Dominguez Tamayo</t>
  </si>
  <si>
    <t>uuid:54699a03-afc2-451a-9164-11badbd708db</t>
  </si>
  <si>
    <t>Martha Sandoval Reyes</t>
  </si>
  <si>
    <t>Piedra chica</t>
  </si>
  <si>
    <t>uuid:34027a64-2c29-4b98-9d87-d52a4b4fe031</t>
  </si>
  <si>
    <t>Deyman Araujo Rivera</t>
  </si>
  <si>
    <t>Piedra Chica</t>
  </si>
  <si>
    <t>uuid:1ccd00f1-2c59-492c-b708-b4e9725978fa</t>
  </si>
  <si>
    <t>Simón Araujo Alvarado</t>
  </si>
  <si>
    <t>Medio dos</t>
  </si>
  <si>
    <t>uuid:87c136dd-1dfd-46fa-9203-410285ee2d33</t>
  </si>
  <si>
    <t>Sofia Reyes Rios</t>
  </si>
  <si>
    <t>Cortaderas</t>
  </si>
  <si>
    <t>uuid:d9c04aa2-e90f-49ac-a34f-e7eb0fd01646</t>
  </si>
  <si>
    <t>Nelida Martina Laiza Reyes</t>
  </si>
  <si>
    <t>La Zeta</t>
  </si>
  <si>
    <t>uuid:24c1b57e-85bf-4d32-8071-875ae5863cfc</t>
  </si>
  <si>
    <t>Ever Cleiver Yupanqui Laiza</t>
  </si>
  <si>
    <t>Campanero</t>
  </si>
  <si>
    <t>uuid:12d813f1-ec3e-4e37-826a-70e571556362</t>
  </si>
  <si>
    <t>Anastasia Castillo Rios</t>
  </si>
  <si>
    <t>Ventanas</t>
  </si>
  <si>
    <t>uuid:caf6fdd1-c8d5-4714-828d-8d2d45130f7d</t>
  </si>
  <si>
    <t>Marilu Chacon Reyes</t>
  </si>
  <si>
    <t>uuid:9ebe8570-8212-45ca-baa7-4f6f30cbd7f6</t>
  </si>
  <si>
    <t>Vicenta Castillo Rios</t>
  </si>
  <si>
    <t>Piedra grande</t>
  </si>
  <si>
    <t>uuid:c0c4befd-de5f-4a50-90e5-9ef3f5df0213</t>
  </si>
  <si>
    <t>Feliciana Ríos Serin</t>
  </si>
  <si>
    <t>La Laguna</t>
  </si>
  <si>
    <t>uuid:eeaebbbf-1cad-4a8d-b4c4-fa58e92f1fda</t>
  </si>
  <si>
    <t>Teófilo Chacon Araujo</t>
  </si>
  <si>
    <t>manejo_malezas, control_plagas_enfermedades</t>
  </si>
  <si>
    <t>uuid:e295bf26-ce8f-4a2e-9df0-2014334f558b</t>
  </si>
  <si>
    <t>Paulino Chacón Gaytan</t>
  </si>
  <si>
    <t>uuid:5ccd8a02-3d65-423a-bf81-9e9ee3c733e9</t>
  </si>
  <si>
    <t>Santos Caipo Neyra</t>
  </si>
  <si>
    <t>uuid:785fad26-3421-4b8e-87c7-28ed453d1c4b</t>
  </si>
  <si>
    <t>Asunción Esteban Gomez</t>
  </si>
  <si>
    <t>uuid:efa01e34-0df5-4246-87d3-56d65e32f911</t>
  </si>
  <si>
    <t>Lelis Malqui Rodríguez</t>
  </si>
  <si>
    <t>uuid:11dbbf55-92e6-43e8-8862-eaa44ecb5bb7</t>
  </si>
  <si>
    <t>Isabel Mesa Ruiz</t>
  </si>
  <si>
    <t>uuid:953126a7-e927-4c64-b1c3-4a6590b8debd</t>
  </si>
  <si>
    <t>Elmer Mesa Dominguez</t>
  </si>
  <si>
    <t>uuid:c119b494-a7d7-412a-8d4a-f8416c193628</t>
  </si>
  <si>
    <t>Rafael Confesor Rondo Baylón</t>
  </si>
  <si>
    <t>uuid:423b6bd0-b7f0-4b65-b991-8930b5464c7f</t>
  </si>
  <si>
    <t>Olinda Carranza Balbuena</t>
  </si>
  <si>
    <t>uuid:b3b0523c-103e-4e3e-83c7-d30b7e7fc79f</t>
  </si>
  <si>
    <t>Lauriano Gaspar Rodríguez Carranza</t>
  </si>
  <si>
    <t>uuid:35e60615-330f-41d5-9c96-3fb1936b515f</t>
  </si>
  <si>
    <t>Wilder Gutierrez Gonzales</t>
  </si>
  <si>
    <t>uuid:45e571cd-0fe2-47d8-8d27-b369b70d5b46</t>
  </si>
  <si>
    <t>Samuel Jalca Ruiz</t>
  </si>
  <si>
    <t>uuid:7d75b5d6-e940-4618-8a6d-40269bb0b420</t>
  </si>
  <si>
    <t>Nelson Chamorro Cueva</t>
  </si>
  <si>
    <t>uuid:61e86567-9ac3-4e49-8872-eb9ad0a3ffc5</t>
  </si>
  <si>
    <t>Esmilda Leonila Carranza Polo</t>
  </si>
  <si>
    <t>uuid:88887b1f-98b8-411c-a67f-1331a202ed4d</t>
  </si>
  <si>
    <t>Angela Carranza Escobedo</t>
  </si>
  <si>
    <t>uuid:9723a74d-6cf5-44e4-b3d5-2e4dd6a90595</t>
  </si>
  <si>
    <t>Ananias Fermin Yupanqui Sandoval</t>
  </si>
  <si>
    <t>uuid:165bb84e-f8d1-4251-9d47-da459d517fa7</t>
  </si>
  <si>
    <t>Elias Carranza Valderrama</t>
  </si>
  <si>
    <t>uuid:8f00fe88-db1d-41e8-bcde-e4eb5bf73b26</t>
  </si>
  <si>
    <t>Ulaya Yesenia Carranza Ballena</t>
  </si>
  <si>
    <t>uuid:bd6b0175-0467-464d-8d2e-980bfb60a688</t>
  </si>
  <si>
    <t>Angel Petronilo Valderrama Vidal</t>
  </si>
  <si>
    <t>uuid:88c47965-025b-44be-8757-aca998f58ea2</t>
  </si>
  <si>
    <t>Enrique Ruiz Carranza</t>
  </si>
  <si>
    <t>uuid:ddd4ef99-fd51-4329-9da6-c5b594ead630</t>
  </si>
  <si>
    <t>Santos Eusebio Perez Polo</t>
  </si>
  <si>
    <t>uuid:0c133841-fa5f-418c-b456-15d9747d01c3</t>
  </si>
  <si>
    <t>Cornelio Ruiz Briceño</t>
  </si>
  <si>
    <t>uuid:872271ca-f167-4d4d-bd2f-0d23c7b9ebd9</t>
  </si>
  <si>
    <t>Jesús Ruiz Briceño</t>
  </si>
  <si>
    <t>uuid:3a3fc657-4eb8-4007-b98a-9b0ef84912e0</t>
  </si>
  <si>
    <t>Eleuterio Campos Jara</t>
  </si>
  <si>
    <t>La chingana</t>
  </si>
  <si>
    <t>uuid:99dacf24-48b0-4d80-8f45-614a13163f6a</t>
  </si>
  <si>
    <t>Francisco Pablo Contreras Peña</t>
  </si>
  <si>
    <t>Los cipreses</t>
  </si>
  <si>
    <t>uuid:49ce265e-e794-4937-ac60-5f4318a8ac1e</t>
  </si>
  <si>
    <t>Jaime Orlando Contreras Peña</t>
  </si>
  <si>
    <t>El tingo</t>
  </si>
  <si>
    <t>uuid:20221d57-d9eb-4b73-9c16-e12cb372ae4e</t>
  </si>
  <si>
    <t>Frayn Campos Baca</t>
  </si>
  <si>
    <t>Retamas</t>
  </si>
  <si>
    <t>uuid:d4baa9f3-5ddf-49fe-8330-3244769518d3</t>
  </si>
  <si>
    <t>Santos Martin Contreras Peña</t>
  </si>
  <si>
    <t>La Parba</t>
  </si>
  <si>
    <t>uuid:ac61fee5-a9f3-468d-9766-94e8893c4f93</t>
  </si>
  <si>
    <t>Albertina Contreras De la Cruz</t>
  </si>
  <si>
    <t>Rogor</t>
  </si>
  <si>
    <t>uuid:3e1c75e5-78c2-42dd-8663-1fb9d9948b6b</t>
  </si>
  <si>
    <t>Nicolás Juárez Jalca</t>
  </si>
  <si>
    <t>Las parbas</t>
  </si>
  <si>
    <t>uuid:74497245-3073-41d0-9913-5df6e178eb9c</t>
  </si>
  <si>
    <t>Raul Ríos Contreras</t>
  </si>
  <si>
    <t>La tautagora</t>
  </si>
  <si>
    <t>uuid:9f36eb7b-e6bb-4eef-a1d3-a50222238672</t>
  </si>
  <si>
    <t>Federico Contreras Peña</t>
  </si>
  <si>
    <t>La ladera</t>
  </si>
  <si>
    <t>uuid:e166704c-b54c-4f5d-b94e-7fb896505bd3</t>
  </si>
  <si>
    <t>Humberto Contreras Peña</t>
  </si>
  <si>
    <t>granizo</t>
  </si>
  <si>
    <t>uuid:cdf1bd12-643c-451b-a7c0-0e7244795c5b</t>
  </si>
  <si>
    <t>Elmer Lester Marquina Juarez</t>
  </si>
  <si>
    <t>uuid:b91deba9-13ea-4dee-a2dd-19e4f96afb63</t>
  </si>
  <si>
    <t>Yober Contreras Zavala</t>
  </si>
  <si>
    <t>uuid:d2aea803-d339-492d-8c0c-fd7bd62457e2</t>
  </si>
  <si>
    <t>Lila Sandoval Layza</t>
  </si>
  <si>
    <t>uuid:4f1ef057-a335-4506-8613-6c970a26857b</t>
  </si>
  <si>
    <t>Marcionila Lavado Valderrama</t>
  </si>
  <si>
    <t>El camino</t>
  </si>
  <si>
    <t>uuid:12861554-3783-4627-87b0-592deeb44118</t>
  </si>
  <si>
    <t>Alex Orlando Yupanqui Lavado</t>
  </si>
  <si>
    <t>La pirca</t>
  </si>
  <si>
    <t>uuid:3e206667-eafd-4d73-8bf0-09aa3d5c57e6</t>
  </si>
  <si>
    <t>Abel Yupanqui Rodríguez</t>
  </si>
  <si>
    <t>uuid:7bb34bf3-89db-4cf7-9f76-1f820f03c73e</t>
  </si>
  <si>
    <t>Ignacio Agapito Villalva Perfecto</t>
  </si>
  <si>
    <t>La zeta</t>
  </si>
  <si>
    <t>uuid:09292bad-e2c0-4f90-9a03-5533d2b3c4c3</t>
  </si>
  <si>
    <t>Leoncio Daza Blas</t>
  </si>
  <si>
    <t>uuid:f2477d7c-8616-45cd-b925-a3267c56e914</t>
  </si>
  <si>
    <t>Santos Adrián Villanueva Yupanqui</t>
  </si>
  <si>
    <t>Las peñas</t>
  </si>
  <si>
    <t>uuid:c7487e07-a0d3-491b-801d-4b69304f6de4</t>
  </si>
  <si>
    <t>Elmer Villanueva Reyes</t>
  </si>
  <si>
    <t>El callejón</t>
  </si>
  <si>
    <t>uuid:4b5ea860-fde0-408a-a6df-ce90ebb9db5d</t>
  </si>
  <si>
    <t>Luis Villanueva Neyra</t>
  </si>
  <si>
    <t>Los pozos</t>
  </si>
  <si>
    <t>uuid:1b89c0bf-0a56-4e7c-b8d6-54be2a70fc09</t>
  </si>
  <si>
    <t>Lusila Reyes Tamayo</t>
  </si>
  <si>
    <t>La laja</t>
  </si>
  <si>
    <t>uuid:db94970c-8bf3-4c77-a88c-28a97952e4ae</t>
  </si>
  <si>
    <t>Agustin Cruz Layza</t>
  </si>
  <si>
    <t>uuid:f648fb0d-ba78-4ecb-b546-7c0e3b65e580</t>
  </si>
  <si>
    <t>Eleuteria Guillen Cruz</t>
  </si>
  <si>
    <t>uuid:432987c9-5b27-439e-847c-c93e19dc7fe6</t>
  </si>
  <si>
    <t>Lidubina Perez Rodriguez</t>
  </si>
  <si>
    <t>uuid:e124af33-e79e-461c-b0be-885253ac8cd6</t>
  </si>
  <si>
    <t>Julio Jorge Rodriguez Guevara</t>
  </si>
  <si>
    <t>uuid:da54aac4-461d-4195-8185-b6f78e5bc145</t>
  </si>
  <si>
    <t>Julio Carranza Pena</t>
  </si>
  <si>
    <t>uuid:d2f02082-c5d1-48e9-b9bb-2c546ab2c04f</t>
  </si>
  <si>
    <t>Pedro Faustino Baca Rios</t>
  </si>
  <si>
    <t>uuid:e89a7df6-a255-44f7-ae7a-93abfcb04667</t>
  </si>
  <si>
    <t>Ivan Tiznado Vargas</t>
  </si>
  <si>
    <t>uuid:3b9da860-b95c-4a9c-a7fa-7bce619fa7b5</t>
  </si>
  <si>
    <t>Gregorio Carbajal Peña</t>
  </si>
  <si>
    <t>uuid:a3f3d5c9-58e4-40d0-b054-29cf64fc22e1</t>
  </si>
  <si>
    <t>Osmer Humberto Marquina Carbajal</t>
  </si>
  <si>
    <t>uuid:b6c64844-59fe-40a0-9131-e2e18f5262ce</t>
  </si>
  <si>
    <t>Victor Marquina Cruz</t>
  </si>
  <si>
    <t>uuid:f89b6ec6-bec2-4bf6-b3a1-8f4cec315941</t>
  </si>
  <si>
    <t>Ermenegildo Wilberto Marquina Cruz</t>
  </si>
  <si>
    <t>uuid:a0044775-5c37-4ecf-9a10-d732431c8705</t>
  </si>
  <si>
    <t>Pablo Elmer Marquina Contreras</t>
  </si>
  <si>
    <t>uuid:83d958b9-4a62-4986-ae94-407846d56b16</t>
  </si>
  <si>
    <t>Justo Rios Sandoval</t>
  </si>
  <si>
    <t>uuid:28687b7a-5060-409e-a3b8-9b702aa1ff21</t>
  </si>
  <si>
    <t>collect:hmZom2t2hFIm35t9</t>
  </si>
  <si>
    <t>Monge Sopán Muñoz</t>
  </si>
  <si>
    <t>TA-4</t>
  </si>
  <si>
    <t>uuid:4849621f-2c77-4947-818b-f0416a658787</t>
  </si>
  <si>
    <t>collect:QdSIOpsZbgRwWgyU</t>
  </si>
  <si>
    <t>Ermitaño</t>
  </si>
  <si>
    <t>Suyubamba</t>
  </si>
  <si>
    <t>establecimiento</t>
  </si>
  <si>
    <t>uuid:eb5f3c5d-c529-4763-a3ec-4f09da03c533</t>
  </si>
  <si>
    <t>collect:x0pmfLv6AGoCj3zt</t>
  </si>
  <si>
    <t>Fredy Cieza Lara</t>
  </si>
  <si>
    <t>Quinual</t>
  </si>
  <si>
    <t>uuid:4ceb2fde-306b-475e-8624-31bc8d4e9622</t>
  </si>
  <si>
    <t>Segundo Cesar Villalobos Cerín</t>
  </si>
  <si>
    <t>Bella Vista</t>
  </si>
  <si>
    <t>sequia</t>
  </si>
  <si>
    <t>control_plagas_enfermedades, fertilizacion, riego</t>
  </si>
  <si>
    <t>uuid:3ca8ead1-6d84-4a27-8c74-0b573cfea65d</t>
  </si>
  <si>
    <t>collect:ACspBOPrhxR4ZAZ5</t>
  </si>
  <si>
    <t>No sabría decirle porque la planta estuvo buena</t>
  </si>
  <si>
    <t>uuid:73ce421d-267d-4c9d-ba41-900df7475888</t>
  </si>
  <si>
    <t>Helqui Marquina Briceño</t>
  </si>
  <si>
    <t>Terreno</t>
  </si>
  <si>
    <t>uuid:58d5557e-46dc-42ff-9880-1808d77474ff</t>
  </si>
  <si>
    <t>Tisnado Vargas Iván Raúl</t>
  </si>
  <si>
    <t>data-productividad-producto-producto_obtenido</t>
  </si>
  <si>
    <t>data-productividad-producto-rendimiento_estimado</t>
  </si>
  <si>
    <t>data-productividad-producto-rendimiento_real</t>
  </si>
  <si>
    <t>data-productividad-producto-porcentaje_venta</t>
  </si>
  <si>
    <t>data-productividad-producto-destinado_autoconsumo</t>
  </si>
  <si>
    <t>data-productividad-producto-destinado_a_semilla</t>
  </si>
  <si>
    <t>data-productividad-producto-vendio_producto</t>
  </si>
  <si>
    <t>data-productividad-producto-precio_venta</t>
  </si>
  <si>
    <t>PARENT_KEY</t>
  </si>
  <si>
    <t>segunda</t>
  </si>
  <si>
    <t>si</t>
  </si>
  <si>
    <t>0.8</t>
  </si>
  <si>
    <t>uuid:017d1e4d-c1da-475a-9b44-d9649d6f9d3a/producto[1]</t>
  </si>
  <si>
    <t>tercera</t>
  </si>
  <si>
    <t>uuid:80ff0f8f-52a0-4ba1-860e-b2ce39e60a69/producto[1]</t>
  </si>
  <si>
    <t>0.6</t>
  </si>
  <si>
    <t>uuid:d04e6c8f-c290-4d42-a486-971acf326e34/producto[1]</t>
  </si>
  <si>
    <t>no</t>
  </si>
  <si>
    <t>0.9</t>
  </si>
  <si>
    <t>uuid:268e8193-4de2-4593-9c1e-fdea78c8fe33/producto[1]</t>
  </si>
  <si>
    <t>0.5</t>
  </si>
  <si>
    <t>uuid:eb75797a-3d9e-468a-91a1-0d723f3fb8f9/producto[1]</t>
  </si>
  <si>
    <t>primera</t>
  </si>
  <si>
    <t>uuid:9d224ee2-56fe-4e68-af03-937301a682c4/producto[1]</t>
  </si>
  <si>
    <t>0.4</t>
  </si>
  <si>
    <t>uuid:9d224ee2-56fe-4e68-af03-937301a682c4/producto[2]</t>
  </si>
  <si>
    <t>0.3</t>
  </si>
  <si>
    <t>uuid:9d224ee2-56fe-4e68-af03-937301a682c4/producto[3]</t>
  </si>
  <si>
    <t>uuid:7f8256a5-486b-4b42-a5e7-2ea377fa6f72/producto[1]</t>
  </si>
  <si>
    <t>0</t>
  </si>
  <si>
    <t>uuid:7f8256a5-486b-4b42-a5e7-2ea377fa6f72/producto[2]</t>
  </si>
  <si>
    <t>uuid:7f8256a5-486b-4b42-a5e7-2ea377fa6f72/producto[3]</t>
  </si>
  <si>
    <t>1.10</t>
  </si>
  <si>
    <t>uuid:c12590ad-bbf3-4f67-b583-b547445898d3/producto[1]</t>
  </si>
  <si>
    <t>uuid:c12590ad-bbf3-4f67-b583-b547445898d3/producto[2]</t>
  </si>
  <si>
    <t>uuid:c12590ad-bbf3-4f67-b583-b547445898d3/producto[3]</t>
  </si>
  <si>
    <t>uuid:16dfaee0-e599-4098-bfa8-9c0d2f1ff292/producto[1]</t>
  </si>
  <si>
    <t>uuid:16dfaee0-e599-4098-bfa8-9c0d2f1ff292/producto[2]</t>
  </si>
  <si>
    <t>uuid:16dfaee0-e599-4098-bfa8-9c0d2f1ff292/producto[3]</t>
  </si>
  <si>
    <t>descarte</t>
  </si>
  <si>
    <t>uuid:16dfaee0-e599-4098-bfa8-9c0d2f1ff292/producto[4]</t>
  </si>
  <si>
    <t>uuid:82130d5d-2361-48e0-9d5c-ddbbc1f37425/producto[1]</t>
  </si>
  <si>
    <t>uuid:82130d5d-2361-48e0-9d5c-ddbbc1f37425/producto[2]</t>
  </si>
  <si>
    <t>uuid:82130d5d-2361-48e0-9d5c-ddbbc1f37425/producto[3]</t>
  </si>
  <si>
    <t>uuid:d6190ace-13ef-49a6-b89f-cb13c018910f/producto[1]</t>
  </si>
  <si>
    <t>uuid:d6190ace-13ef-49a6-b89f-cb13c018910f/producto[2]</t>
  </si>
  <si>
    <t>uuid:d6190ace-13ef-49a6-b89f-cb13c018910f/producto[3]</t>
  </si>
  <si>
    <t>uuid:7e5cc1fb-9a91-4ef4-b983-57611e934cf3/producto[1]</t>
  </si>
  <si>
    <t>uuid:7e5cc1fb-9a91-4ef4-b983-57611e934cf3/producto[2]</t>
  </si>
  <si>
    <t>1</t>
  </si>
  <si>
    <t>uuid:3e27c415-9e97-4eaf-a10a-fe9686a45746/producto[1]</t>
  </si>
  <si>
    <t>1.5</t>
  </si>
  <si>
    <t>uuid:acb7e6fb-c9ee-41ac-97c8-31754a1a5b7d/producto[1]</t>
  </si>
  <si>
    <t>uuid:79475ef0-0cfa-4866-9979-6d328d17619f/producto[1]</t>
  </si>
  <si>
    <t>uuid:b862e9dd-df04-462b-a150-cad75c9efdd0/producto[1]</t>
  </si>
  <si>
    <t>uuid:b862e9dd-df04-462b-a150-cad75c9efdd0/producto[2]</t>
  </si>
  <si>
    <t>uuid:acaec1e5-fecd-4515-a516-5adc992e1d82/producto[1]</t>
  </si>
  <si>
    <t>uuid:8e0640b6-f5ad-418e-9fba-86fdf5056ed4/producto[1]</t>
  </si>
  <si>
    <t>uuid:5402ad4c-c9e8-4392-a172-a9178df13b04/producto[1]</t>
  </si>
  <si>
    <t>uuid:3f529709-78a0-44da-b4b1-9c6f0953e914/producto[1]</t>
  </si>
  <si>
    <t>uuid:a68b22e9-54ae-4e6c-8310-53b33a3af955/producto[1]</t>
  </si>
  <si>
    <t>uuid:1fcb3315-d985-46b6-8979-feb3bf8d5a9e/producto[1]</t>
  </si>
  <si>
    <t>uuid:97138913-8fd3-4d63-8f8a-298e54975931/producto[1]</t>
  </si>
  <si>
    <t>uuid:18e76bca-cc8d-40a2-919c-20a87df554a0/producto[1]</t>
  </si>
  <si>
    <t>uuid:354c0c67-07b8-4fb5-a730-f9292ff59e61/producto[1]</t>
  </si>
  <si>
    <t>uuid:94981af8-7f49-44ab-8dfd-d542cbfe8c5e/producto[1]</t>
  </si>
  <si>
    <t>uuid:cdb25bdb-f9a9-4b8c-b50c-688d4ca3f5c9/producto[1]</t>
  </si>
  <si>
    <t>uuid:1714dd64-c12b-42e7-8695-9adcd6ed47dd/producto[1]</t>
  </si>
  <si>
    <t>uuid:6e29aa9a-1e9c-4d6d-b316-85a5909b34cd/producto[1]</t>
  </si>
  <si>
    <t>uuid:a3c01906-1c8b-4127-ba98-da1f0085afaa/producto[1]</t>
  </si>
  <si>
    <t>uuid:1f51aab8-20d0-4669-86fe-bb231cf39d8f/producto[1]</t>
  </si>
  <si>
    <t>uuid:3dc8762c-62eb-4875-b2f4-1d3fa7849681/producto[1]</t>
  </si>
  <si>
    <t>uuid:57cf98b7-049a-4c90-a211-218490e01985/producto[1]</t>
  </si>
  <si>
    <t>uuid:1dc8c53e-4b2f-4c33-a73b-96295fa28e76/producto[1]</t>
  </si>
  <si>
    <t>uuid:75721b22-6e27-4560-9f71-de8ee4180a17/producto[1]</t>
  </si>
  <si>
    <t>uuid:b1da80e7-2f56-446c-b91c-59a5b437e619/producto[1]</t>
  </si>
  <si>
    <t>0.7</t>
  </si>
  <si>
    <t>uuid:593e9c4d-3302-4a17-b401-df221dd9d0aa/producto[1]</t>
  </si>
  <si>
    <t>uuid:8faec4e0-c36b-4c94-b3bf-c1b0848c5901/producto[1]</t>
  </si>
  <si>
    <t>uuid:882d3dac-0146-46ba-ac00-b6c25ea3aeab/producto[1]</t>
  </si>
  <si>
    <t>uuid:c107bcf9-5f0e-478f-9752-4a332e1aa24a/producto[1]</t>
  </si>
  <si>
    <t>uuid:500a8c6e-06ad-4a61-85a9-e7a07728ae92/producto[1]</t>
  </si>
  <si>
    <t>uuid:ad9cf047-d42a-42fc-9981-94d6a20f7030/producto[1]</t>
  </si>
  <si>
    <t>uuid:e4ad9cb7-a206-421d-9245-987b12faa0a7/producto[1]</t>
  </si>
  <si>
    <t>0,8</t>
  </si>
  <si>
    <t>uuid:7c125dd8-cb24-4be4-be36-a93928cba3f0/producto[1]</t>
  </si>
  <si>
    <t>uuid:6287d7da-8ed8-4faa-b692-88ad3661e46e/producto[1]</t>
  </si>
  <si>
    <t>0,9</t>
  </si>
  <si>
    <t>uuid:bd2009c8-c608-4b53-a10a-6414b0dd0a45/producto[1]</t>
  </si>
  <si>
    <t>uuid:e8530ecd-2c8e-40c1-9bf5-14ba9a0cba44/producto[1]</t>
  </si>
  <si>
    <t>uuid:63f4b3c3-359f-4498-a661-d1171f0cc6dd/producto[1]</t>
  </si>
  <si>
    <t>0.70</t>
  </si>
  <si>
    <t>uuid:9a4c80b6-3b31-4e86-b653-b261e3edc24b/producto[1]</t>
  </si>
  <si>
    <t>uuid:df78d509-0a8b-4f24-95b5-4fda402e7965/producto[1]</t>
  </si>
  <si>
    <t>uuid:e1b0c4dd-e44b-46a9-91b3-2d4ba6acf146/producto[1]</t>
  </si>
  <si>
    <t>uuid:3731e30f-28cf-41ac-ae0d-fa98b6de8cfc/producto[1]</t>
  </si>
  <si>
    <t>uuid:6816fcb3-53bd-4a57-9235-4ebb46059570/producto[1]</t>
  </si>
  <si>
    <t>uuid:853759ae-413a-48b2-8ba3-c890a6ad4e11/producto[1]</t>
  </si>
  <si>
    <t>uuid:44eb0c89-58b4-4383-bce1-c901df27a588/producto[1]</t>
  </si>
  <si>
    <t>uuid:b02854b7-bef6-4af5-a14c-63329fb1e015/producto[1]</t>
  </si>
  <si>
    <t>uuid:eac0608f-4493-4655-8983-cd48c65e6cfe/producto[1]</t>
  </si>
  <si>
    <t>uuid:eac0608f-4493-4655-8983-cd48c65e6cfe/producto[2]</t>
  </si>
  <si>
    <t>uuid:eac0608f-4493-4655-8983-cd48c65e6cfe/producto[3]</t>
  </si>
  <si>
    <t>uuid:4ecde720-879b-47c4-bfa1-0d8305e84662/producto[1]</t>
  </si>
  <si>
    <t>uuid:d4b4cb31-12a9-4226-8d71-5b684e968747/producto[1]</t>
  </si>
  <si>
    <t>uuid:d4b4cb31-12a9-4226-8d71-5b684e968747/producto[2]</t>
  </si>
  <si>
    <t>1.2</t>
  </si>
  <si>
    <t>uuid:1d79275d-0b8a-41ce-9fe1-ff273b147125/producto[1]</t>
  </si>
  <si>
    <t>uuid:15c12ecd-3bec-4813-95e9-38f02491f5fd/producto[1]</t>
  </si>
  <si>
    <t>uuid:2939139c-a288-4f5a-bdc9-52ecafd9b6aa/producto[1]</t>
  </si>
  <si>
    <t>uuid:f4d16bee-1ac5-4393-8d37-003dcdd19b28/producto[1]</t>
  </si>
  <si>
    <t>uuid:f4d16bee-1ac5-4393-8d37-003dcdd19b28/producto[2]</t>
  </si>
  <si>
    <t>uuid:f4d16bee-1ac5-4393-8d37-003dcdd19b28/producto[3]</t>
  </si>
  <si>
    <t>uuid:dd428a8f-ae33-4f60-8614-5a097affda90/producto[1]</t>
  </si>
  <si>
    <t>uuid:ed92df72-8867-4432-949f-b5ae7dbe46b7/producto[1]</t>
  </si>
  <si>
    <t>uuid:7d51409b-8bb8-4092-89f8-cead3d133033/producto[1]</t>
  </si>
  <si>
    <t>uuid:5c27a492-9690-4c10-b46a-deb619d2868f/producto[1]</t>
  </si>
  <si>
    <t>uuid:81f3b256-5d1a-4e00-a0af-1189a3c52ec6/producto[1]</t>
  </si>
  <si>
    <t>uuid:2d2a32a3-5062-4851-930e-be10b4f77968/producto[1]</t>
  </si>
  <si>
    <t>uuid:2d2a32a3-5062-4851-930e-be10b4f77968/producto[2]</t>
  </si>
  <si>
    <t>uuid:2d2a32a3-5062-4851-930e-be10b4f77968/producto[3]</t>
  </si>
  <si>
    <t>O,9</t>
  </si>
  <si>
    <t>uuid:291a5477-831c-41dd-976c-f1fb20bea23a/producto[1]</t>
  </si>
  <si>
    <t>uuid:291a5477-831c-41dd-976c-f1fb20bea23a/producto[2]</t>
  </si>
  <si>
    <t>uuid:291a5477-831c-41dd-976c-f1fb20bea23a/producto[3]</t>
  </si>
  <si>
    <t>uuid:54699a03-afc2-451a-9164-11badbd708db/producto[1]</t>
  </si>
  <si>
    <t>uuid:34027a64-2c29-4b98-9d87-d52a4b4fe031/producto[1]</t>
  </si>
  <si>
    <t>uuid:34027a64-2c29-4b98-9d87-d52a4b4fe031/producto[2]</t>
  </si>
  <si>
    <t>uuid:1ccd00f1-2c59-492c-b708-b4e9725978fa/producto[1]</t>
  </si>
  <si>
    <t>uuid:1ccd00f1-2c59-492c-b708-b4e9725978fa/producto[2]</t>
  </si>
  <si>
    <t>uuid:1ccd00f1-2c59-492c-b708-b4e9725978fa/producto[3]</t>
  </si>
  <si>
    <t>uuid:87c136dd-1dfd-46fa-9203-410285ee2d33/producto[1]</t>
  </si>
  <si>
    <t>uuid:d9c04aa2-e90f-49ac-a34f-e7eb0fd01646/producto[1]</t>
  </si>
  <si>
    <t>uuid:24c1b57e-85bf-4d32-8071-875ae5863cfc/producto[1]</t>
  </si>
  <si>
    <t>uuid:12d813f1-ec3e-4e37-826a-70e571556362/producto[1]</t>
  </si>
  <si>
    <t>uuid:caf6fdd1-c8d5-4714-828d-8d2d45130f7d/producto[1]</t>
  </si>
  <si>
    <t>uuid:9ebe8570-8212-45ca-baa7-4f6f30cbd7f6/producto[1]</t>
  </si>
  <si>
    <t>uuid:9ebe8570-8212-45ca-baa7-4f6f30cbd7f6/producto[2]</t>
  </si>
  <si>
    <t>uuid:c0c4befd-de5f-4a50-90e5-9ef3f5df0213/producto[1]</t>
  </si>
  <si>
    <t>uuid:eeaebbbf-1cad-4a8d-b4c4-fa58e92f1fda/producto[1]</t>
  </si>
  <si>
    <t>uuid:e295bf26-ce8f-4a2e-9df0-2014334f558b/producto[1]</t>
  </si>
  <si>
    <t>uuid:e295bf26-ce8f-4a2e-9df0-2014334f558b/producto[2]</t>
  </si>
  <si>
    <t>uuid:e295bf26-ce8f-4a2e-9df0-2014334f558b/producto[3]</t>
  </si>
  <si>
    <t>uuid:5ccd8a02-3d65-423a-bf81-9e9ee3c733e9/producto[1]</t>
  </si>
  <si>
    <t>uuid:785fad26-3421-4b8e-87c7-28ed453d1c4b/producto[1]</t>
  </si>
  <si>
    <t>uuid:785fad26-3421-4b8e-87c7-28ed453d1c4b/producto[2]</t>
  </si>
  <si>
    <t>0.35</t>
  </si>
  <si>
    <t>uuid:efa01e34-0df5-4246-87d3-56d65e32f911/producto[1]</t>
  </si>
  <si>
    <t>uuid:efa01e34-0df5-4246-87d3-56d65e32f911/producto[2]</t>
  </si>
  <si>
    <t>uuid:11dbbf55-92e6-43e8-8862-eaa44ecb5bb7/producto[1]</t>
  </si>
  <si>
    <t>uuid:953126a7-e927-4c64-b1c3-4a6590b8debd/producto[1]</t>
  </si>
  <si>
    <t>uuid:c119b494-a7d7-412a-8d4a-f8416c193628/producto[1]</t>
  </si>
  <si>
    <t>uuid:423b6bd0-b7f0-4b65-b991-8930b5464c7f/producto[1]</t>
  </si>
  <si>
    <t>uuid:b3b0523c-103e-4e3e-83c7-d30b7e7fc79f/producto[1]</t>
  </si>
  <si>
    <t>uuid:b3b0523c-103e-4e3e-83c7-d30b7e7fc79f/producto[2]</t>
  </si>
  <si>
    <t>uuid:35e60615-330f-41d5-9c96-3fb1936b515f/producto[1]</t>
  </si>
  <si>
    <t>uuid:45e571cd-0fe2-47d8-8d27-b369b70d5b46/producto[1]</t>
  </si>
  <si>
    <t>uuid:7d75b5d6-e940-4618-8a6d-40269bb0b420/producto[1]</t>
  </si>
  <si>
    <t>uuid:61e86567-9ac3-4e49-8872-eb9ad0a3ffc5/producto[1]</t>
  </si>
  <si>
    <t>uuid:88887b1f-98b8-411c-a67f-1331a202ed4d/producto[1]</t>
  </si>
  <si>
    <t>uuid:9723a74d-6cf5-44e4-b3d5-2e4dd6a90595/producto[1]</t>
  </si>
  <si>
    <t>uuid:9723a74d-6cf5-44e4-b3d5-2e4dd6a90595/producto[2]</t>
  </si>
  <si>
    <t>uuid:165bb84e-f8d1-4251-9d47-da459d517fa7/producto[1]</t>
  </si>
  <si>
    <t>uuid:165bb84e-f8d1-4251-9d47-da459d517fa7/producto[2]</t>
  </si>
  <si>
    <t>uuid:8f00fe88-db1d-41e8-bcde-e4eb5bf73b26/producto[1]</t>
  </si>
  <si>
    <t>uuid:bd6b0175-0467-464d-8d2e-980bfb60a688/producto[1]</t>
  </si>
  <si>
    <t>uuid:88c47965-025b-44be-8757-aca998f58ea2/producto[1]</t>
  </si>
  <si>
    <t>uuid:88c47965-025b-44be-8757-aca998f58ea2/producto[2]</t>
  </si>
  <si>
    <t>1,1</t>
  </si>
  <si>
    <t>uuid:ddd4ef99-fd51-4329-9da6-c5b594ead630/producto[1]</t>
  </si>
  <si>
    <t>uuid:ddd4ef99-fd51-4329-9da6-c5b594ead630/producto[2]</t>
  </si>
  <si>
    <t>uuid:0c133841-fa5f-418c-b456-15d9747d01c3/producto[1]</t>
  </si>
  <si>
    <t>uuid:0c133841-fa5f-418c-b456-15d9747d01c3/producto[2]</t>
  </si>
  <si>
    <t>uuid:872271ca-f167-4d4d-bd2f-0d23c7b9ebd9/producto[1]</t>
  </si>
  <si>
    <t>uuid:3a3fc657-4eb8-4007-b98a-9b0ef84912e0/producto[1]</t>
  </si>
  <si>
    <t>uuid:99dacf24-48b0-4d80-8f45-614a13163f6a/producto[1]</t>
  </si>
  <si>
    <t>uuid:49ce265e-e794-4937-ac60-5f4318a8ac1e/producto[1]</t>
  </si>
  <si>
    <t>uuid:20221d57-d9eb-4b73-9c16-e12cb372ae4e/producto[1]</t>
  </si>
  <si>
    <t>uuid:d4baa9f3-5ddf-49fe-8330-3244769518d3/producto[1]</t>
  </si>
  <si>
    <t>uuid:ac61fee5-a9f3-468d-9766-94e8893c4f93/producto[1]</t>
  </si>
  <si>
    <t>uuid:3e1c75e5-78c2-42dd-8663-1fb9d9948b6b/producto[1]</t>
  </si>
  <si>
    <t>uuid:74497245-3073-41d0-9913-5df6e178eb9c/producto[1]</t>
  </si>
  <si>
    <t>uuid:9f36eb7b-e6bb-4eef-a1d3-a50222238672/producto[1]</t>
  </si>
  <si>
    <t>uuid:e166704c-b54c-4f5d-b94e-7fb896505bd3/producto[1]</t>
  </si>
  <si>
    <t>uuid:cdf1bd12-643c-451b-a7c0-0e7244795c5b/producto[1]</t>
  </si>
  <si>
    <t>uuid:b91deba9-13ea-4dee-a2dd-19e4f96afb63/producto[1]</t>
  </si>
  <si>
    <t>uuid:d2aea803-d339-492d-8c0c-fd7bd62457e2/producto[1]</t>
  </si>
  <si>
    <t>uuid:d2aea803-d339-492d-8c0c-fd7bd62457e2/producto[2]</t>
  </si>
  <si>
    <t>uuid:d2aea803-d339-492d-8c0c-fd7bd62457e2/producto[3]</t>
  </si>
  <si>
    <t>uuid:4f1ef057-a335-4506-8613-6c970a26857b/producto[1]</t>
  </si>
  <si>
    <t>uuid:12861554-3783-4627-87b0-592deeb44118/producto[1]</t>
  </si>
  <si>
    <t>uuid:3e206667-eafd-4d73-8bf0-09aa3d5c57e6/producto[1]</t>
  </si>
  <si>
    <t>uuid:7bb34bf3-89db-4cf7-9f76-1f820f03c73e/producto[1]</t>
  </si>
  <si>
    <t>uuid:09292bad-e2c0-4f90-9a03-5533d2b3c4c3/producto[1]</t>
  </si>
  <si>
    <t>uuid:f2477d7c-8616-45cd-b925-a3267c56e914/producto[1]</t>
  </si>
  <si>
    <t>uuid:c7487e07-a0d3-491b-801d-4b69304f6de4/producto[1]</t>
  </si>
  <si>
    <t>uuid:4b5ea860-fde0-408a-a6df-ce90ebb9db5d/producto[1]</t>
  </si>
  <si>
    <t>uuid:1b89c0bf-0a56-4e7c-b8d6-54be2a70fc09/producto[1]</t>
  </si>
  <si>
    <t>uuid:db94970c-8bf3-4c77-a88c-28a97952e4ae/producto[1]</t>
  </si>
  <si>
    <t>uuid:f648fb0d-ba78-4ecb-b546-7c0e3b65e580/producto[1]</t>
  </si>
  <si>
    <t>uuid:432987c9-5b27-439e-847c-c93e19dc7fe6/producto[1]</t>
  </si>
  <si>
    <t>uuid:e124af33-e79e-461c-b0be-885253ac8cd6/producto[1]</t>
  </si>
  <si>
    <t>uuid:da54aac4-461d-4195-8185-b6f78e5bc145/producto[1]</t>
  </si>
  <si>
    <t>uuid:d2f02082-c5d1-48e9-b9bb-2c546ab2c04f/producto[1]</t>
  </si>
  <si>
    <t>uuid:e89a7df6-a255-44f7-ae7a-93abfcb04667/producto[1]</t>
  </si>
  <si>
    <t>uuid:3b9da860-b95c-4a9c-a7fa-7bce619fa7b5/producto[1]</t>
  </si>
  <si>
    <t>uuid:a3f3d5c9-58e4-40d0-b054-29cf64fc22e1/producto[1]</t>
  </si>
  <si>
    <t>uuid:b6c64844-59fe-40a0-9131-e2e18f5262ce/producto[1]</t>
  </si>
  <si>
    <t>uuid:f89b6ec6-bec2-4bf6-b3a1-8f4cec315941/producto[1]</t>
  </si>
  <si>
    <t>uuid:a0044775-5c37-4ecf-9a10-d732431c8705/producto[1]</t>
  </si>
  <si>
    <t>uuid:83d958b9-4a62-4986-ae94-407846d56b16/producto[1]</t>
  </si>
  <si>
    <t>2</t>
  </si>
  <si>
    <t>uuid:4ceb2fde-306b-475e-8624-31bc8d4e9622/producto[1]</t>
  </si>
  <si>
    <t>uuid:3ca8ead1-6d84-4a27-8c74-0b573cfea65d/producto[1]</t>
  </si>
  <si>
    <t>0.50</t>
  </si>
  <si>
    <t>uuid:3ca8ead1-6d84-4a27-8c74-0b573cfea65d/producto[2]</t>
  </si>
  <si>
    <t>uuid:3ca8ead1-6d84-4a27-8c74-0b573cfea65d/producto[3]</t>
  </si>
  <si>
    <t>uuid:3ca8ead1-6d84-4a27-8c74-0b573cfea65d/producto[4]</t>
  </si>
  <si>
    <t>1.50</t>
  </si>
  <si>
    <t>uuid:73ce421d-267d-4c9d-ba41-900df7475888/producto[1]</t>
  </si>
  <si>
    <t>0.75</t>
  </si>
  <si>
    <t>uuid:73ce421d-267d-4c9d-ba41-900df7475888/producto[2]</t>
  </si>
  <si>
    <t>uuid:73ce421d-267d-4c9d-ba41-900df7475888/producto[3]</t>
  </si>
  <si>
    <t>uuid:73ce421d-267d-4c9d-ba41-900df7475888/producto[4]</t>
  </si>
  <si>
    <t>uuid:58d5557e-46dc-42ff-9880-1808d77474ff/producto[1]</t>
  </si>
  <si>
    <t>uuid:58d5557e-46dc-42ff-9880-1808d77474ff/producto[2]</t>
  </si>
  <si>
    <t>uuid:58d5557e-46dc-42ff-9880-1808d77474ff/producto[3]</t>
  </si>
  <si>
    <t>uuid:58d5557e-46dc-42ff-9880-1808d77474ff/producto[4]</t>
  </si>
  <si>
    <t>uuid:58d5557e-46dc-42ff-9880-1808d77474ff/producto[5]</t>
  </si>
  <si>
    <t>extra</t>
  </si>
  <si>
    <t>uuid:28687b7a-5060-409e-a3b8-9b702aa1ff21/producto[1]</t>
  </si>
  <si>
    <t>uuid:28687b7a-5060-409e-a3b8-9b702aa1ff21/producto[2]</t>
  </si>
  <si>
    <t>1.8</t>
  </si>
  <si>
    <t>uuid:28687b7a-5060-409e-a3b8-9b702aa1ff21/producto[3]</t>
  </si>
  <si>
    <t>uuid:28687b7a-5060-409e-a3b8-9b702aa1ff21/producto[4]</t>
  </si>
  <si>
    <t>uuid:28687b7a-5060-409e-a3b8-9b702aa1ff21/producto[5]</t>
  </si>
  <si>
    <t>3</t>
  </si>
  <si>
    <t>uuid:4849621f-2c77-4947-818b-f0416a658787/producto[1]</t>
  </si>
  <si>
    <t>uuid:4849621f-2c77-4947-818b-f0416a658787/producto[2]</t>
  </si>
  <si>
    <t>00</t>
  </si>
  <si>
    <t>uuid:eb5f3c5d-c529-4763-a3ec-4f09da03c533/producto[1]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</si>
</sst>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</font>
    <font>
      <color rgb="FF1155CC"/>
      <name val="Arial"/>
      <scheme val="minor"/>
    </font>
    <font>
      <u/>
      <color rgb="FF1155CC"/>
    </font>
    <font>
      <color rgb="FFFF0000"/>
      <name val="Arial"/>
      <scheme val="minor"/>
    </font>
    <font>
      <u/>
      <color rgb="FF0000FF"/>
    </font>
    <font>
      <u/>
      <color rgb="FFFF0000"/>
    </font>
    <font>
      <u/>
      <color rgb="FFFF0000"/>
    </font>
    <font>
      <b/>
      <color theme="1"/>
      <name val="Arial"/>
      <scheme val="minor"/>
    </font>
    <font>
      <b/>
      <u/>
      <color rgb="FF0000FF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quotePrefix="1"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quotePrefix="1" borderId="0" fillId="0" fontId="3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quotePrefix="1" borderId="0" fillId="0" fontId="5" numFmtId="0" xfId="0" applyAlignment="1" applyFont="1">
      <alignment readingOrder="0"/>
    </xf>
    <xf quotePrefix="1" borderId="0" fillId="2" fontId="1" numFmtId="0" xfId="0" applyAlignment="1" applyFill="1" applyFont="1">
      <alignment readingOrder="0"/>
    </xf>
    <xf borderId="0" fillId="2" fontId="1" numFmtId="0" xfId="0" applyAlignment="1" applyFont="1">
      <alignment readingOrder="0"/>
    </xf>
    <xf borderId="0" fillId="2" fontId="6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7" numFmtId="0" xfId="0" applyAlignment="1" applyFont="1">
      <alignment readingOrder="0"/>
    </xf>
    <xf quotePrefix="1" borderId="0" fillId="2" fontId="5" numFmtId="0" xfId="0" applyAlignment="1" applyFont="1">
      <alignment readingOrder="0"/>
    </xf>
    <xf borderId="0" fillId="2" fontId="5" numFmtId="0" xfId="0" applyAlignment="1" applyFont="1">
      <alignment readingOrder="0"/>
    </xf>
    <xf borderId="0" fillId="2" fontId="8" numFmtId="0" xfId="0" applyAlignment="1" applyFont="1">
      <alignment readingOrder="0"/>
    </xf>
    <xf quotePrefix="1" borderId="0" fillId="0" fontId="9" numFmtId="0" xfId="0" applyAlignment="1" applyFont="1">
      <alignment readingOrder="0"/>
    </xf>
    <xf borderId="0" fillId="0" fontId="9" numFmtId="0" xfId="0" applyAlignment="1" applyFont="1">
      <alignment readingOrder="0"/>
    </xf>
    <xf borderId="0" fillId="0" fontId="10" numFmtId="0" xfId="0" applyAlignment="1" applyFont="1">
      <alignment readingOrder="0"/>
    </xf>
    <xf borderId="0" fillId="2" fontId="9" numFmtId="0" xfId="0" applyAlignment="1" applyFont="1">
      <alignment readingOrder="0"/>
    </xf>
    <xf borderId="0" fillId="0" fontId="1" numFmtId="0" xfId="0" applyAlignment="1" applyFont="1">
      <alignment horizontal="left" readingOrder="0"/>
    </xf>
    <xf borderId="0" fillId="0" fontId="1" numFmtId="0" xfId="0" applyAlignment="1" applyFont="1">
      <alignment horizontal="left"/>
    </xf>
    <xf quotePrefix="1" borderId="0" fillId="0" fontId="1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4.63"/>
    <col customWidth="1" min="2" max="2" width="23.0"/>
    <col customWidth="1" min="4" max="4" width="20.63"/>
    <col customWidth="1" min="17" max="17" width="36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>
      <c r="A2" s="2" t="s">
        <v>17</v>
      </c>
      <c r="B2" s="2" t="s">
        <v>18</v>
      </c>
      <c r="C2" s="2" t="s">
        <v>19</v>
      </c>
      <c r="D2" s="2" t="s">
        <v>20</v>
      </c>
      <c r="E2" s="2" t="s">
        <v>21</v>
      </c>
      <c r="F2" s="1" t="s">
        <v>22</v>
      </c>
      <c r="G2" s="2" t="s">
        <v>23</v>
      </c>
      <c r="H2" s="1" t="s">
        <v>24</v>
      </c>
      <c r="I2" s="1" t="s">
        <v>25</v>
      </c>
      <c r="J2" s="1" t="s">
        <v>26</v>
      </c>
      <c r="K2" s="2" t="s">
        <v>27</v>
      </c>
      <c r="L2" s="1" t="s">
        <v>26</v>
      </c>
      <c r="M2" s="2" t="s">
        <v>28</v>
      </c>
      <c r="N2" s="1" t="s">
        <v>26</v>
      </c>
      <c r="O2" s="1">
        <v>1.0</v>
      </c>
      <c r="P2" s="3" t="str">
        <f t="shared" ref="P2:P148" si="1">HYPERLINK("https://docs.google.com/spreadsheets/d/18ombtCQnEScC8I1IZCY4Ou8NZiwsacrTRLERqgRICQI/edit#gid=1491267147", "data-productividad-producto")</f>
        <v>data-productividad-producto</v>
      </c>
      <c r="Q2" s="1" t="s">
        <v>17</v>
      </c>
    </row>
    <row r="3">
      <c r="A3" s="2" t="s">
        <v>29</v>
      </c>
      <c r="B3" s="2" t="s">
        <v>18</v>
      </c>
      <c r="C3" s="2" t="s">
        <v>19</v>
      </c>
      <c r="D3" s="2" t="s">
        <v>30</v>
      </c>
      <c r="E3" s="2" t="s">
        <v>31</v>
      </c>
      <c r="F3" s="1" t="s">
        <v>22</v>
      </c>
      <c r="G3" s="2" t="s">
        <v>23</v>
      </c>
      <c r="H3" s="1" t="s">
        <v>32</v>
      </c>
      <c r="I3" s="1" t="s">
        <v>26</v>
      </c>
      <c r="J3" s="1" t="s">
        <v>26</v>
      </c>
      <c r="K3" s="1" t="s">
        <v>26</v>
      </c>
      <c r="L3" s="1" t="s">
        <v>26</v>
      </c>
      <c r="M3" s="1" t="s">
        <v>26</v>
      </c>
      <c r="N3" s="1" t="s">
        <v>26</v>
      </c>
      <c r="O3" s="1">
        <v>1.0</v>
      </c>
      <c r="P3" s="3" t="str">
        <f t="shared" si="1"/>
        <v>data-productividad-producto</v>
      </c>
      <c r="Q3" s="1" t="s">
        <v>29</v>
      </c>
    </row>
    <row r="4">
      <c r="A4" s="2" t="s">
        <v>33</v>
      </c>
      <c r="B4" s="2" t="s">
        <v>18</v>
      </c>
      <c r="C4" s="2" t="s">
        <v>19</v>
      </c>
      <c r="D4" s="2" t="s">
        <v>34</v>
      </c>
      <c r="E4" s="2" t="s">
        <v>35</v>
      </c>
      <c r="F4" s="1" t="s">
        <v>22</v>
      </c>
      <c r="G4" s="2" t="s">
        <v>23</v>
      </c>
      <c r="H4" s="1" t="s">
        <v>36</v>
      </c>
      <c r="I4" s="1" t="s">
        <v>26</v>
      </c>
      <c r="J4" s="1" t="s">
        <v>26</v>
      </c>
      <c r="K4" s="1" t="s">
        <v>26</v>
      </c>
      <c r="L4" s="1" t="s">
        <v>26</v>
      </c>
      <c r="M4" s="1" t="s">
        <v>26</v>
      </c>
      <c r="N4" s="1" t="s">
        <v>26</v>
      </c>
      <c r="O4" s="1">
        <v>1.0</v>
      </c>
      <c r="P4" s="3" t="str">
        <f t="shared" si="1"/>
        <v>data-productividad-producto</v>
      </c>
      <c r="Q4" s="1" t="s">
        <v>33</v>
      </c>
    </row>
    <row r="5">
      <c r="A5" s="2" t="s">
        <v>37</v>
      </c>
      <c r="B5" s="2" t="s">
        <v>18</v>
      </c>
      <c r="C5" s="2" t="s">
        <v>19</v>
      </c>
      <c r="D5" s="2" t="s">
        <v>38</v>
      </c>
      <c r="E5" s="2" t="s">
        <v>39</v>
      </c>
      <c r="F5" s="1" t="s">
        <v>22</v>
      </c>
      <c r="G5" s="2" t="s">
        <v>23</v>
      </c>
      <c r="H5" s="1" t="s">
        <v>40</v>
      </c>
      <c r="I5" s="1" t="s">
        <v>41</v>
      </c>
      <c r="J5" s="1" t="s">
        <v>26</v>
      </c>
      <c r="K5" s="2" t="s">
        <v>27</v>
      </c>
      <c r="L5" s="1" t="s">
        <v>26</v>
      </c>
      <c r="M5" s="1" t="s">
        <v>26</v>
      </c>
      <c r="N5" s="1" t="s">
        <v>26</v>
      </c>
      <c r="O5" s="1">
        <v>1.0</v>
      </c>
      <c r="P5" s="3" t="str">
        <f t="shared" si="1"/>
        <v>data-productividad-producto</v>
      </c>
      <c r="Q5" s="1" t="s">
        <v>37</v>
      </c>
    </row>
    <row r="6">
      <c r="A6" s="2" t="s">
        <v>42</v>
      </c>
      <c r="B6" s="2" t="s">
        <v>18</v>
      </c>
      <c r="C6" s="2" t="s">
        <v>19</v>
      </c>
      <c r="D6" s="2" t="s">
        <v>43</v>
      </c>
      <c r="E6" s="2" t="s">
        <v>44</v>
      </c>
      <c r="F6" s="1" t="s">
        <v>22</v>
      </c>
      <c r="G6" s="2" t="s">
        <v>23</v>
      </c>
      <c r="H6" s="1" t="s">
        <v>24</v>
      </c>
      <c r="I6" s="1" t="s">
        <v>41</v>
      </c>
      <c r="J6" s="1" t="s">
        <v>26</v>
      </c>
      <c r="K6" s="2" t="s">
        <v>27</v>
      </c>
      <c r="L6" s="1" t="s">
        <v>26</v>
      </c>
      <c r="M6" s="1" t="s">
        <v>26</v>
      </c>
      <c r="N6" s="1" t="s">
        <v>26</v>
      </c>
      <c r="O6" s="1">
        <v>1.0</v>
      </c>
      <c r="P6" s="3" t="str">
        <f t="shared" si="1"/>
        <v>data-productividad-producto</v>
      </c>
      <c r="Q6" s="1" t="s">
        <v>42</v>
      </c>
    </row>
    <row r="7">
      <c r="A7" s="4" t="s">
        <v>45</v>
      </c>
      <c r="B7" s="4" t="s">
        <v>18</v>
      </c>
      <c r="C7" s="4" t="s">
        <v>19</v>
      </c>
      <c r="D7" s="4" t="s">
        <v>46</v>
      </c>
      <c r="E7" s="4" t="s">
        <v>47</v>
      </c>
      <c r="F7" s="5" t="s">
        <v>22</v>
      </c>
      <c r="G7" s="4" t="s">
        <v>23</v>
      </c>
      <c r="H7" s="5" t="s">
        <v>36</v>
      </c>
      <c r="I7" s="5" t="s">
        <v>26</v>
      </c>
      <c r="J7" s="5" t="s">
        <v>26</v>
      </c>
      <c r="K7" s="5" t="s">
        <v>26</v>
      </c>
      <c r="L7" s="5" t="s">
        <v>26</v>
      </c>
      <c r="M7" s="5" t="s">
        <v>26</v>
      </c>
      <c r="N7" s="5" t="s">
        <v>26</v>
      </c>
      <c r="O7" s="5">
        <v>3.0</v>
      </c>
      <c r="P7" s="6" t="str">
        <f t="shared" si="1"/>
        <v>data-productividad-producto</v>
      </c>
      <c r="Q7" s="5" t="s">
        <v>45</v>
      </c>
    </row>
    <row r="8">
      <c r="A8" s="2" t="s">
        <v>48</v>
      </c>
      <c r="B8" s="2" t="s">
        <v>18</v>
      </c>
      <c r="C8" s="2" t="s">
        <v>19</v>
      </c>
      <c r="D8" s="1" t="s">
        <v>49</v>
      </c>
      <c r="E8" s="2" t="s">
        <v>50</v>
      </c>
      <c r="F8" s="1" t="s">
        <v>22</v>
      </c>
      <c r="G8" s="2" t="s">
        <v>23</v>
      </c>
      <c r="H8" s="1" t="s">
        <v>36</v>
      </c>
      <c r="I8" s="1" t="s">
        <v>26</v>
      </c>
      <c r="J8" s="1" t="s">
        <v>26</v>
      </c>
      <c r="K8" s="1" t="s">
        <v>26</v>
      </c>
      <c r="L8" s="1" t="s">
        <v>26</v>
      </c>
      <c r="M8" s="1" t="s">
        <v>26</v>
      </c>
      <c r="N8" s="1" t="s">
        <v>26</v>
      </c>
      <c r="O8" s="1">
        <v>3.0</v>
      </c>
      <c r="P8" s="3" t="str">
        <f t="shared" si="1"/>
        <v>data-productividad-producto</v>
      </c>
      <c r="Q8" s="1" t="s">
        <v>48</v>
      </c>
    </row>
    <row r="9">
      <c r="A9" s="2" t="s">
        <v>51</v>
      </c>
      <c r="B9" s="2" t="s">
        <v>18</v>
      </c>
      <c r="C9" s="2" t="s">
        <v>19</v>
      </c>
      <c r="D9" s="2" t="s">
        <v>52</v>
      </c>
      <c r="E9" s="2" t="s">
        <v>53</v>
      </c>
      <c r="F9" s="1" t="s">
        <v>22</v>
      </c>
      <c r="G9" s="2" t="s">
        <v>23</v>
      </c>
      <c r="H9" s="1" t="s">
        <v>36</v>
      </c>
      <c r="I9" s="1" t="s">
        <v>26</v>
      </c>
      <c r="J9" s="1" t="s">
        <v>26</v>
      </c>
      <c r="K9" s="1" t="s">
        <v>26</v>
      </c>
      <c r="L9" s="1" t="s">
        <v>26</v>
      </c>
      <c r="M9" s="1" t="s">
        <v>26</v>
      </c>
      <c r="N9" s="1" t="s">
        <v>26</v>
      </c>
      <c r="O9" s="1">
        <v>3.0</v>
      </c>
      <c r="P9" s="3" t="str">
        <f t="shared" si="1"/>
        <v>data-productividad-producto</v>
      </c>
      <c r="Q9" s="1" t="s">
        <v>51</v>
      </c>
    </row>
    <row r="10">
      <c r="A10" s="2" t="s">
        <v>54</v>
      </c>
      <c r="B10" s="2" t="s">
        <v>18</v>
      </c>
      <c r="C10" s="2" t="s">
        <v>19</v>
      </c>
      <c r="D10" s="2" t="s">
        <v>55</v>
      </c>
      <c r="E10" s="2" t="s">
        <v>56</v>
      </c>
      <c r="F10" s="1" t="s">
        <v>22</v>
      </c>
      <c r="G10" s="2" t="s">
        <v>23</v>
      </c>
      <c r="H10" s="1" t="s">
        <v>36</v>
      </c>
      <c r="I10" s="1" t="s">
        <v>26</v>
      </c>
      <c r="J10" s="1" t="s">
        <v>26</v>
      </c>
      <c r="K10" s="1" t="s">
        <v>26</v>
      </c>
      <c r="L10" s="1" t="s">
        <v>26</v>
      </c>
      <c r="M10" s="1" t="s">
        <v>26</v>
      </c>
      <c r="N10" s="1" t="s">
        <v>26</v>
      </c>
      <c r="O10" s="1">
        <v>3.0</v>
      </c>
      <c r="P10" s="3" t="str">
        <f t="shared" si="1"/>
        <v>data-productividad-producto</v>
      </c>
      <c r="Q10" s="1" t="s">
        <v>54</v>
      </c>
    </row>
    <row r="11">
      <c r="A11" s="2" t="s">
        <v>57</v>
      </c>
      <c r="B11" s="2" t="s">
        <v>18</v>
      </c>
      <c r="C11" s="2" t="s">
        <v>19</v>
      </c>
      <c r="D11" s="2" t="s">
        <v>58</v>
      </c>
      <c r="E11" s="1" t="s">
        <v>26</v>
      </c>
      <c r="F11" s="1" t="s">
        <v>22</v>
      </c>
      <c r="G11" s="2" t="s">
        <v>23</v>
      </c>
      <c r="H11" s="1" t="s">
        <v>36</v>
      </c>
      <c r="I11" s="1" t="s">
        <v>26</v>
      </c>
      <c r="J11" s="1" t="s">
        <v>26</v>
      </c>
      <c r="K11" s="1" t="s">
        <v>26</v>
      </c>
      <c r="L11" s="1" t="s">
        <v>26</v>
      </c>
      <c r="M11" s="1" t="s">
        <v>26</v>
      </c>
      <c r="N11" s="1" t="s">
        <v>26</v>
      </c>
      <c r="O11" s="1">
        <v>3.0</v>
      </c>
      <c r="P11" s="3" t="str">
        <f t="shared" si="1"/>
        <v>data-productividad-producto</v>
      </c>
      <c r="Q11" s="1" t="s">
        <v>57</v>
      </c>
    </row>
    <row r="12">
      <c r="A12" s="2" t="s">
        <v>59</v>
      </c>
      <c r="B12" s="2" t="s">
        <v>18</v>
      </c>
      <c r="C12" s="2" t="s">
        <v>19</v>
      </c>
      <c r="D12" s="2" t="s">
        <v>60</v>
      </c>
      <c r="E12" s="2" t="s">
        <v>61</v>
      </c>
      <c r="F12" s="1" t="s">
        <v>22</v>
      </c>
      <c r="G12" s="2" t="s">
        <v>23</v>
      </c>
      <c r="H12" s="1" t="s">
        <v>36</v>
      </c>
      <c r="I12" s="1" t="s">
        <v>26</v>
      </c>
      <c r="J12" s="1" t="s">
        <v>26</v>
      </c>
      <c r="K12" s="1" t="s">
        <v>26</v>
      </c>
      <c r="L12" s="1" t="s">
        <v>26</v>
      </c>
      <c r="M12" s="1" t="s">
        <v>26</v>
      </c>
      <c r="N12" s="1" t="s">
        <v>26</v>
      </c>
      <c r="O12" s="1">
        <v>3.0</v>
      </c>
      <c r="P12" s="3" t="str">
        <f t="shared" si="1"/>
        <v>data-productividad-producto</v>
      </c>
      <c r="Q12" s="1" t="s">
        <v>59</v>
      </c>
    </row>
    <row r="13">
      <c r="A13" s="2" t="s">
        <v>54</v>
      </c>
      <c r="B13" s="2" t="s">
        <v>18</v>
      </c>
      <c r="C13" s="2" t="s">
        <v>19</v>
      </c>
      <c r="D13" s="2" t="s">
        <v>55</v>
      </c>
      <c r="E13" s="2" t="s">
        <v>56</v>
      </c>
      <c r="F13" s="1" t="s">
        <v>22</v>
      </c>
      <c r="G13" s="2" t="s">
        <v>23</v>
      </c>
      <c r="H13" s="1" t="s">
        <v>36</v>
      </c>
      <c r="I13" s="1" t="s">
        <v>26</v>
      </c>
      <c r="J13" s="1" t="s">
        <v>26</v>
      </c>
      <c r="K13" s="1" t="s">
        <v>26</v>
      </c>
      <c r="L13" s="1" t="s">
        <v>26</v>
      </c>
      <c r="M13" s="1" t="s">
        <v>26</v>
      </c>
      <c r="N13" s="1" t="s">
        <v>26</v>
      </c>
      <c r="O13" s="1">
        <v>3.0</v>
      </c>
      <c r="P13" s="3" t="str">
        <f t="shared" si="1"/>
        <v>data-productividad-producto</v>
      </c>
      <c r="Q13" s="1" t="s">
        <v>54</v>
      </c>
    </row>
    <row r="14">
      <c r="A14" s="2" t="s">
        <v>62</v>
      </c>
      <c r="B14" s="2" t="s">
        <v>18</v>
      </c>
      <c r="C14" s="2" t="s">
        <v>19</v>
      </c>
      <c r="D14" s="2" t="s">
        <v>63</v>
      </c>
      <c r="E14" s="2" t="s">
        <v>64</v>
      </c>
      <c r="F14" s="1" t="s">
        <v>22</v>
      </c>
      <c r="G14" s="2" t="s">
        <v>23</v>
      </c>
      <c r="H14" s="1" t="s">
        <v>36</v>
      </c>
      <c r="I14" s="1" t="s">
        <v>26</v>
      </c>
      <c r="J14" s="1" t="s">
        <v>26</v>
      </c>
      <c r="K14" s="1" t="s">
        <v>26</v>
      </c>
      <c r="L14" s="1" t="s">
        <v>26</v>
      </c>
      <c r="M14" s="1" t="s">
        <v>26</v>
      </c>
      <c r="N14" s="1" t="s">
        <v>26</v>
      </c>
      <c r="O14" s="1">
        <v>2.0</v>
      </c>
      <c r="P14" s="3" t="str">
        <f t="shared" si="1"/>
        <v>data-productividad-producto</v>
      </c>
      <c r="Q14" s="1" t="s">
        <v>62</v>
      </c>
    </row>
    <row r="15">
      <c r="A15" s="2" t="s">
        <v>65</v>
      </c>
      <c r="B15" s="2" t="s">
        <v>66</v>
      </c>
      <c r="C15" s="2" t="s">
        <v>67</v>
      </c>
      <c r="D15" s="7" t="s">
        <v>68</v>
      </c>
      <c r="E15" s="2" t="s">
        <v>69</v>
      </c>
      <c r="F15" s="1" t="s">
        <v>22</v>
      </c>
      <c r="G15" s="2" t="s">
        <v>23</v>
      </c>
      <c r="H15" s="1" t="s">
        <v>40</v>
      </c>
      <c r="I15" s="1" t="s">
        <v>25</v>
      </c>
      <c r="J15" s="1" t="s">
        <v>26</v>
      </c>
      <c r="K15" s="2" t="s">
        <v>27</v>
      </c>
      <c r="L15" s="1" t="s">
        <v>26</v>
      </c>
      <c r="M15" s="2" t="s">
        <v>70</v>
      </c>
      <c r="N15" s="1" t="s">
        <v>26</v>
      </c>
      <c r="O15" s="1">
        <v>1.0</v>
      </c>
      <c r="P15" s="3" t="str">
        <f t="shared" si="1"/>
        <v>data-productividad-producto</v>
      </c>
      <c r="Q15" s="1" t="s">
        <v>65</v>
      </c>
    </row>
    <row r="16">
      <c r="A16" s="2" t="s">
        <v>71</v>
      </c>
      <c r="B16" s="2" t="s">
        <v>66</v>
      </c>
      <c r="C16" s="2" t="s">
        <v>67</v>
      </c>
      <c r="D16" s="7" t="s">
        <v>72</v>
      </c>
      <c r="E16" s="2" t="s">
        <v>73</v>
      </c>
      <c r="F16" s="1" t="s">
        <v>22</v>
      </c>
      <c r="G16" s="2" t="s">
        <v>23</v>
      </c>
      <c r="H16" s="1" t="s">
        <v>36</v>
      </c>
      <c r="I16" s="1" t="s">
        <v>26</v>
      </c>
      <c r="J16" s="1" t="s">
        <v>26</v>
      </c>
      <c r="K16" s="2" t="s">
        <v>27</v>
      </c>
      <c r="L16" s="1" t="s">
        <v>26</v>
      </c>
      <c r="M16" s="1" t="s">
        <v>26</v>
      </c>
      <c r="N16" s="1" t="s">
        <v>26</v>
      </c>
      <c r="O16" s="1">
        <v>1.0</v>
      </c>
      <c r="P16" s="3" t="str">
        <f t="shared" si="1"/>
        <v>data-productividad-producto</v>
      </c>
      <c r="Q16" s="1" t="s">
        <v>71</v>
      </c>
    </row>
    <row r="17">
      <c r="A17" s="2" t="s">
        <v>74</v>
      </c>
      <c r="B17" s="2" t="s">
        <v>66</v>
      </c>
      <c r="C17" s="2" t="s">
        <v>67</v>
      </c>
      <c r="D17" s="7" t="s">
        <v>75</v>
      </c>
      <c r="E17" s="2" t="s">
        <v>76</v>
      </c>
      <c r="F17" s="1" t="s">
        <v>22</v>
      </c>
      <c r="G17" s="2" t="s">
        <v>23</v>
      </c>
      <c r="H17" s="1" t="s">
        <v>36</v>
      </c>
      <c r="I17" s="1" t="s">
        <v>26</v>
      </c>
      <c r="J17" s="1" t="s">
        <v>26</v>
      </c>
      <c r="K17" s="2" t="s">
        <v>27</v>
      </c>
      <c r="L17" s="1" t="s">
        <v>26</v>
      </c>
      <c r="M17" s="2" t="s">
        <v>77</v>
      </c>
      <c r="N17" s="1" t="s">
        <v>26</v>
      </c>
      <c r="O17" s="1">
        <v>1.0</v>
      </c>
      <c r="P17" s="3" t="str">
        <f t="shared" si="1"/>
        <v>data-productividad-producto</v>
      </c>
      <c r="Q17" s="1" t="s">
        <v>74</v>
      </c>
    </row>
    <row r="18">
      <c r="A18" s="2" t="s">
        <v>78</v>
      </c>
      <c r="B18" s="2" t="s">
        <v>66</v>
      </c>
      <c r="C18" s="2" t="s">
        <v>67</v>
      </c>
      <c r="D18" s="2" t="s">
        <v>79</v>
      </c>
      <c r="E18" s="2" t="s">
        <v>80</v>
      </c>
      <c r="F18" s="1" t="s">
        <v>22</v>
      </c>
      <c r="G18" s="2" t="s">
        <v>23</v>
      </c>
      <c r="H18" s="1" t="s">
        <v>36</v>
      </c>
      <c r="I18" s="1" t="s">
        <v>26</v>
      </c>
      <c r="J18" s="1" t="s">
        <v>26</v>
      </c>
      <c r="K18" s="2" t="s">
        <v>27</v>
      </c>
      <c r="L18" s="1" t="s">
        <v>26</v>
      </c>
      <c r="M18" s="1" t="s">
        <v>26</v>
      </c>
      <c r="N18" s="1" t="s">
        <v>26</v>
      </c>
      <c r="O18" s="1">
        <v>1.0</v>
      </c>
      <c r="P18" s="3" t="str">
        <f t="shared" si="1"/>
        <v>data-productividad-producto</v>
      </c>
      <c r="Q18" s="1" t="s">
        <v>78</v>
      </c>
    </row>
    <row r="19">
      <c r="A19" s="2" t="s">
        <v>81</v>
      </c>
      <c r="B19" s="2" t="s">
        <v>18</v>
      </c>
      <c r="C19" s="2" t="s">
        <v>19</v>
      </c>
      <c r="D19" s="2" t="s">
        <v>82</v>
      </c>
      <c r="E19" s="2" t="s">
        <v>83</v>
      </c>
      <c r="F19" s="1" t="s">
        <v>22</v>
      </c>
      <c r="G19" s="2" t="s">
        <v>23</v>
      </c>
      <c r="H19" s="1" t="s">
        <v>36</v>
      </c>
      <c r="I19" s="1" t="s">
        <v>84</v>
      </c>
      <c r="J19" s="1" t="s">
        <v>26</v>
      </c>
      <c r="K19" s="1" t="s">
        <v>26</v>
      </c>
      <c r="L19" s="1" t="s">
        <v>26</v>
      </c>
      <c r="M19" s="1" t="s">
        <v>26</v>
      </c>
      <c r="N19" s="1" t="s">
        <v>26</v>
      </c>
      <c r="O19" s="1">
        <v>1.0</v>
      </c>
      <c r="P19" s="3" t="str">
        <f t="shared" si="1"/>
        <v>data-productividad-producto</v>
      </c>
      <c r="Q19" s="1" t="s">
        <v>81</v>
      </c>
    </row>
    <row r="20">
      <c r="A20" s="2" t="s">
        <v>85</v>
      </c>
      <c r="B20" s="2" t="s">
        <v>66</v>
      </c>
      <c r="C20" s="2" t="s">
        <v>67</v>
      </c>
      <c r="D20" s="2" t="s">
        <v>86</v>
      </c>
      <c r="E20" s="2" t="s">
        <v>87</v>
      </c>
      <c r="F20" s="1" t="s">
        <v>22</v>
      </c>
      <c r="G20" s="2" t="s">
        <v>23</v>
      </c>
      <c r="H20" s="1" t="s">
        <v>40</v>
      </c>
      <c r="I20" s="1" t="s">
        <v>88</v>
      </c>
      <c r="J20" s="1" t="s">
        <v>26</v>
      </c>
      <c r="K20" s="2" t="s">
        <v>84</v>
      </c>
      <c r="L20" s="2" t="s">
        <v>89</v>
      </c>
      <c r="M20" s="2" t="s">
        <v>90</v>
      </c>
      <c r="N20" s="1" t="s">
        <v>26</v>
      </c>
      <c r="O20" s="1">
        <v>1.0</v>
      </c>
      <c r="P20" s="3" t="str">
        <f t="shared" si="1"/>
        <v>data-productividad-producto</v>
      </c>
      <c r="Q20" s="1" t="s">
        <v>85</v>
      </c>
    </row>
    <row r="21">
      <c r="A21" s="2" t="s">
        <v>91</v>
      </c>
      <c r="B21" s="2" t="s">
        <v>18</v>
      </c>
      <c r="C21" s="2" t="s">
        <v>19</v>
      </c>
      <c r="D21" s="2" t="s">
        <v>92</v>
      </c>
      <c r="E21" s="1" t="s">
        <v>26</v>
      </c>
      <c r="F21" s="1" t="s">
        <v>22</v>
      </c>
      <c r="G21" s="2" t="s">
        <v>23</v>
      </c>
      <c r="H21" s="1" t="s">
        <v>36</v>
      </c>
      <c r="I21" s="1" t="s">
        <v>26</v>
      </c>
      <c r="J21" s="1" t="s">
        <v>26</v>
      </c>
      <c r="K21" s="1" t="s">
        <v>26</v>
      </c>
      <c r="L21" s="1" t="s">
        <v>26</v>
      </c>
      <c r="M21" s="1" t="s">
        <v>26</v>
      </c>
      <c r="N21" s="1" t="s">
        <v>26</v>
      </c>
      <c r="O21" s="1">
        <v>1.0</v>
      </c>
      <c r="P21" s="3" t="str">
        <f t="shared" si="1"/>
        <v>data-productividad-producto</v>
      </c>
      <c r="Q21" s="1" t="s">
        <v>91</v>
      </c>
    </row>
    <row r="22">
      <c r="A22" s="2" t="s">
        <v>93</v>
      </c>
      <c r="B22" s="2" t="s">
        <v>18</v>
      </c>
      <c r="C22" s="2" t="s">
        <v>19</v>
      </c>
      <c r="D22" s="2" t="s">
        <v>94</v>
      </c>
      <c r="E22" s="2" t="s">
        <v>95</v>
      </c>
      <c r="F22" s="1" t="s">
        <v>22</v>
      </c>
      <c r="G22" s="2" t="s">
        <v>23</v>
      </c>
      <c r="H22" s="1" t="s">
        <v>36</v>
      </c>
      <c r="I22" s="1" t="s">
        <v>26</v>
      </c>
      <c r="J22" s="1" t="s">
        <v>26</v>
      </c>
      <c r="K22" s="1" t="s">
        <v>26</v>
      </c>
      <c r="L22" s="1" t="s">
        <v>26</v>
      </c>
      <c r="M22" s="1" t="s">
        <v>26</v>
      </c>
      <c r="N22" s="1" t="s">
        <v>26</v>
      </c>
      <c r="O22" s="1">
        <v>1.0</v>
      </c>
      <c r="P22" s="3" t="str">
        <f t="shared" si="1"/>
        <v>data-productividad-producto</v>
      </c>
      <c r="Q22" s="1" t="s">
        <v>93</v>
      </c>
    </row>
    <row r="23">
      <c r="A23" s="2" t="s">
        <v>96</v>
      </c>
      <c r="B23" s="2" t="s">
        <v>18</v>
      </c>
      <c r="C23" s="2" t="s">
        <v>19</v>
      </c>
      <c r="D23" s="2" t="s">
        <v>97</v>
      </c>
      <c r="E23" s="2" t="s">
        <v>98</v>
      </c>
      <c r="F23" s="1" t="s">
        <v>22</v>
      </c>
      <c r="G23" s="2" t="s">
        <v>23</v>
      </c>
      <c r="H23" s="1" t="s">
        <v>36</v>
      </c>
      <c r="I23" s="1" t="s">
        <v>26</v>
      </c>
      <c r="J23" s="1" t="s">
        <v>26</v>
      </c>
      <c r="K23" s="1" t="s">
        <v>26</v>
      </c>
      <c r="L23" s="1" t="s">
        <v>26</v>
      </c>
      <c r="M23" s="1" t="s">
        <v>26</v>
      </c>
      <c r="N23" s="1" t="s">
        <v>26</v>
      </c>
      <c r="O23" s="1">
        <v>1.0</v>
      </c>
      <c r="P23" s="3" t="str">
        <f t="shared" si="1"/>
        <v>data-productividad-producto</v>
      </c>
      <c r="Q23" s="1" t="s">
        <v>96</v>
      </c>
    </row>
    <row r="24">
      <c r="A24" s="2" t="s">
        <v>99</v>
      </c>
      <c r="B24" s="2" t="s">
        <v>18</v>
      </c>
      <c r="C24" s="2" t="s">
        <v>19</v>
      </c>
      <c r="D24" s="2" t="s">
        <v>100</v>
      </c>
      <c r="E24" s="2" t="s">
        <v>101</v>
      </c>
      <c r="F24" s="1" t="s">
        <v>22</v>
      </c>
      <c r="G24" s="2" t="s">
        <v>23</v>
      </c>
      <c r="H24" s="1" t="s">
        <v>36</v>
      </c>
      <c r="I24" s="1" t="s">
        <v>26</v>
      </c>
      <c r="J24" s="1" t="s">
        <v>26</v>
      </c>
      <c r="K24" s="1" t="s">
        <v>26</v>
      </c>
      <c r="L24" s="1" t="s">
        <v>26</v>
      </c>
      <c r="M24" s="1" t="s">
        <v>26</v>
      </c>
      <c r="N24" s="1" t="s">
        <v>26</v>
      </c>
      <c r="O24" s="1">
        <v>1.0</v>
      </c>
      <c r="P24" s="3" t="str">
        <f t="shared" si="1"/>
        <v>data-productividad-producto</v>
      </c>
      <c r="Q24" s="1" t="s">
        <v>99</v>
      </c>
    </row>
    <row r="25">
      <c r="A25" s="2" t="s">
        <v>102</v>
      </c>
      <c r="B25" s="2" t="s">
        <v>18</v>
      </c>
      <c r="C25" s="2" t="s">
        <v>19</v>
      </c>
      <c r="D25" s="2" t="s">
        <v>103</v>
      </c>
      <c r="E25" s="2" t="s">
        <v>104</v>
      </c>
      <c r="F25" s="1" t="s">
        <v>22</v>
      </c>
      <c r="G25" s="2" t="s">
        <v>23</v>
      </c>
      <c r="H25" s="1" t="s">
        <v>36</v>
      </c>
      <c r="I25" s="1" t="s">
        <v>26</v>
      </c>
      <c r="J25" s="1" t="s">
        <v>26</v>
      </c>
      <c r="K25" s="1" t="s">
        <v>26</v>
      </c>
      <c r="L25" s="1" t="s">
        <v>26</v>
      </c>
      <c r="M25" s="1" t="s">
        <v>26</v>
      </c>
      <c r="N25" s="1" t="s">
        <v>26</v>
      </c>
      <c r="O25" s="1">
        <v>1.0</v>
      </c>
      <c r="P25" s="3" t="str">
        <f t="shared" si="1"/>
        <v>data-productividad-producto</v>
      </c>
      <c r="Q25" s="1" t="s">
        <v>102</v>
      </c>
    </row>
    <row r="26">
      <c r="A26" s="2" t="s">
        <v>105</v>
      </c>
      <c r="B26" s="2" t="s">
        <v>18</v>
      </c>
      <c r="C26" s="2" t="s">
        <v>19</v>
      </c>
      <c r="D26" s="2" t="s">
        <v>106</v>
      </c>
      <c r="E26" s="2" t="s">
        <v>107</v>
      </c>
      <c r="F26" s="1" t="s">
        <v>22</v>
      </c>
      <c r="G26" s="2" t="s">
        <v>23</v>
      </c>
      <c r="H26" s="1" t="s">
        <v>36</v>
      </c>
      <c r="I26" s="1" t="s">
        <v>26</v>
      </c>
      <c r="J26" s="1" t="s">
        <v>26</v>
      </c>
      <c r="K26" s="1" t="s">
        <v>26</v>
      </c>
      <c r="L26" s="1" t="s">
        <v>26</v>
      </c>
      <c r="M26" s="1" t="s">
        <v>26</v>
      </c>
      <c r="N26" s="1" t="s">
        <v>26</v>
      </c>
      <c r="O26" s="1">
        <v>1.0</v>
      </c>
      <c r="P26" s="3" t="str">
        <f t="shared" si="1"/>
        <v>data-productividad-producto</v>
      </c>
      <c r="Q26" s="1" t="s">
        <v>105</v>
      </c>
    </row>
    <row r="27">
      <c r="A27" s="2" t="s">
        <v>108</v>
      </c>
      <c r="B27" s="2" t="s">
        <v>18</v>
      </c>
      <c r="C27" s="2" t="s">
        <v>19</v>
      </c>
      <c r="D27" s="2" t="s">
        <v>109</v>
      </c>
      <c r="E27" s="2" t="s">
        <v>110</v>
      </c>
      <c r="F27" s="1" t="s">
        <v>22</v>
      </c>
      <c r="G27" s="2" t="s">
        <v>23</v>
      </c>
      <c r="H27" s="1" t="s">
        <v>36</v>
      </c>
      <c r="I27" s="1" t="s">
        <v>26</v>
      </c>
      <c r="J27" s="1" t="s">
        <v>26</v>
      </c>
      <c r="K27" s="1" t="s">
        <v>26</v>
      </c>
      <c r="L27" s="1" t="s">
        <v>26</v>
      </c>
      <c r="M27" s="1" t="s">
        <v>26</v>
      </c>
      <c r="N27" s="1" t="s">
        <v>26</v>
      </c>
      <c r="O27" s="1">
        <v>1.0</v>
      </c>
      <c r="P27" s="3" t="str">
        <f t="shared" si="1"/>
        <v>data-productividad-producto</v>
      </c>
      <c r="Q27" s="1" t="s">
        <v>108</v>
      </c>
    </row>
    <row r="28">
      <c r="A28" s="2" t="s">
        <v>111</v>
      </c>
      <c r="B28" s="2" t="s">
        <v>18</v>
      </c>
      <c r="C28" s="2" t="s">
        <v>19</v>
      </c>
      <c r="D28" s="2" t="s">
        <v>112</v>
      </c>
      <c r="E28" s="2" t="s">
        <v>113</v>
      </c>
      <c r="F28" s="1" t="s">
        <v>22</v>
      </c>
      <c r="G28" s="2" t="s">
        <v>23</v>
      </c>
      <c r="H28" s="1" t="s">
        <v>36</v>
      </c>
      <c r="I28" s="1" t="s">
        <v>26</v>
      </c>
      <c r="J28" s="1" t="s">
        <v>26</v>
      </c>
      <c r="K28" s="1" t="s">
        <v>26</v>
      </c>
      <c r="L28" s="1" t="s">
        <v>26</v>
      </c>
      <c r="M28" s="1" t="s">
        <v>26</v>
      </c>
      <c r="N28" s="1" t="s">
        <v>26</v>
      </c>
      <c r="O28" s="1">
        <v>1.0</v>
      </c>
      <c r="P28" s="3" t="str">
        <f t="shared" si="1"/>
        <v>data-productividad-producto</v>
      </c>
      <c r="Q28" s="1" t="s">
        <v>111</v>
      </c>
    </row>
    <row r="29">
      <c r="A29" s="2" t="s">
        <v>114</v>
      </c>
      <c r="B29" s="2" t="s">
        <v>18</v>
      </c>
      <c r="C29" s="2" t="s">
        <v>19</v>
      </c>
      <c r="D29" s="2" t="s">
        <v>115</v>
      </c>
      <c r="E29" s="2" t="s">
        <v>116</v>
      </c>
      <c r="F29" s="1" t="s">
        <v>22</v>
      </c>
      <c r="G29" s="2" t="s">
        <v>23</v>
      </c>
      <c r="H29" s="1" t="s">
        <v>36</v>
      </c>
      <c r="I29" s="1" t="s">
        <v>26</v>
      </c>
      <c r="J29" s="1" t="s">
        <v>26</v>
      </c>
      <c r="K29" s="1" t="s">
        <v>26</v>
      </c>
      <c r="L29" s="1" t="s">
        <v>26</v>
      </c>
      <c r="M29" s="1" t="s">
        <v>26</v>
      </c>
      <c r="N29" s="1" t="s">
        <v>26</v>
      </c>
      <c r="O29" s="1">
        <v>1.0</v>
      </c>
      <c r="P29" s="3" t="str">
        <f t="shared" si="1"/>
        <v>data-productividad-producto</v>
      </c>
      <c r="Q29" s="1" t="s">
        <v>114</v>
      </c>
    </row>
    <row r="30">
      <c r="A30" s="2" t="s">
        <v>117</v>
      </c>
      <c r="B30" s="2" t="s">
        <v>18</v>
      </c>
      <c r="C30" s="2" t="s">
        <v>19</v>
      </c>
      <c r="D30" s="2" t="s">
        <v>118</v>
      </c>
      <c r="E30" s="2" t="s">
        <v>119</v>
      </c>
      <c r="F30" s="1" t="s">
        <v>22</v>
      </c>
      <c r="G30" s="2" t="s">
        <v>23</v>
      </c>
      <c r="H30" s="1" t="s">
        <v>36</v>
      </c>
      <c r="I30" s="1" t="s">
        <v>26</v>
      </c>
      <c r="J30" s="1" t="s">
        <v>26</v>
      </c>
      <c r="K30" s="1" t="s">
        <v>26</v>
      </c>
      <c r="L30" s="1" t="s">
        <v>26</v>
      </c>
      <c r="M30" s="1" t="s">
        <v>26</v>
      </c>
      <c r="N30" s="1" t="s">
        <v>26</v>
      </c>
      <c r="O30" s="1">
        <v>1.0</v>
      </c>
      <c r="P30" s="3" t="str">
        <f t="shared" si="1"/>
        <v>data-productividad-producto</v>
      </c>
      <c r="Q30" s="1" t="s">
        <v>117</v>
      </c>
    </row>
    <row r="31">
      <c r="A31" s="2" t="s">
        <v>120</v>
      </c>
      <c r="B31" s="2" t="s">
        <v>66</v>
      </c>
      <c r="C31" s="2" t="s">
        <v>67</v>
      </c>
      <c r="D31" s="2" t="s">
        <v>121</v>
      </c>
      <c r="E31" s="2" t="s">
        <v>122</v>
      </c>
      <c r="F31" s="1" t="s">
        <v>22</v>
      </c>
      <c r="G31" s="2" t="s">
        <v>23</v>
      </c>
      <c r="H31" s="1" t="s">
        <v>40</v>
      </c>
      <c r="I31" s="1" t="s">
        <v>25</v>
      </c>
      <c r="J31" s="1" t="s">
        <v>26</v>
      </c>
      <c r="K31" s="2" t="s">
        <v>27</v>
      </c>
      <c r="L31" s="1" t="s">
        <v>26</v>
      </c>
      <c r="M31" s="2" t="s">
        <v>90</v>
      </c>
      <c r="N31" s="1" t="s">
        <v>26</v>
      </c>
      <c r="O31" s="1">
        <v>1.0</v>
      </c>
      <c r="P31" s="3" t="str">
        <f t="shared" si="1"/>
        <v>data-productividad-producto</v>
      </c>
      <c r="Q31" s="1" t="s">
        <v>120</v>
      </c>
    </row>
    <row r="32">
      <c r="A32" s="2" t="s">
        <v>123</v>
      </c>
      <c r="B32" s="2" t="s">
        <v>66</v>
      </c>
      <c r="C32" s="2" t="s">
        <v>67</v>
      </c>
      <c r="D32" s="2" t="s">
        <v>124</v>
      </c>
      <c r="E32" s="2" t="s">
        <v>125</v>
      </c>
      <c r="F32" s="1" t="s">
        <v>22</v>
      </c>
      <c r="G32" s="2" t="s">
        <v>23</v>
      </c>
      <c r="H32" s="1" t="s">
        <v>36</v>
      </c>
      <c r="I32" s="1" t="s">
        <v>26</v>
      </c>
      <c r="J32" s="1" t="s">
        <v>26</v>
      </c>
      <c r="K32" s="1" t="s">
        <v>26</v>
      </c>
      <c r="L32" s="1" t="s">
        <v>26</v>
      </c>
      <c r="M32" s="1" t="s">
        <v>26</v>
      </c>
      <c r="N32" s="1" t="s">
        <v>26</v>
      </c>
      <c r="O32" s="1">
        <v>1.0</v>
      </c>
      <c r="P32" s="3" t="str">
        <f t="shared" si="1"/>
        <v>data-productividad-producto</v>
      </c>
      <c r="Q32" s="1" t="s">
        <v>123</v>
      </c>
    </row>
    <row r="33">
      <c r="A33" s="8" t="s">
        <v>126</v>
      </c>
      <c r="B33" s="8" t="s">
        <v>66</v>
      </c>
      <c r="C33" s="8" t="s">
        <v>67</v>
      </c>
      <c r="D33" s="9" t="s">
        <v>127</v>
      </c>
      <c r="E33" s="8" t="s">
        <v>128</v>
      </c>
      <c r="F33" s="9" t="s">
        <v>22</v>
      </c>
      <c r="G33" s="8" t="s">
        <v>23</v>
      </c>
      <c r="H33" s="9" t="s">
        <v>36</v>
      </c>
      <c r="I33" s="9" t="s">
        <v>26</v>
      </c>
      <c r="J33" s="9" t="s">
        <v>26</v>
      </c>
      <c r="K33" s="9" t="s">
        <v>26</v>
      </c>
      <c r="L33" s="9" t="s">
        <v>26</v>
      </c>
      <c r="M33" s="9" t="s">
        <v>26</v>
      </c>
      <c r="N33" s="9" t="s">
        <v>26</v>
      </c>
      <c r="O33" s="9">
        <v>1.0</v>
      </c>
      <c r="P33" s="10" t="str">
        <f t="shared" si="1"/>
        <v>data-productividad-producto</v>
      </c>
      <c r="Q33" s="9" t="s">
        <v>126</v>
      </c>
    </row>
    <row r="34">
      <c r="A34" s="2" t="s">
        <v>129</v>
      </c>
      <c r="B34" s="2" t="s">
        <v>18</v>
      </c>
      <c r="C34" s="2" t="s">
        <v>19</v>
      </c>
      <c r="D34" s="2" t="s">
        <v>130</v>
      </c>
      <c r="E34" s="1" t="s">
        <v>26</v>
      </c>
      <c r="F34" s="1" t="s">
        <v>22</v>
      </c>
      <c r="G34" s="2" t="s">
        <v>23</v>
      </c>
      <c r="H34" s="1" t="s">
        <v>36</v>
      </c>
      <c r="I34" s="1" t="s">
        <v>26</v>
      </c>
      <c r="J34" s="1" t="s">
        <v>26</v>
      </c>
      <c r="K34" s="1" t="s">
        <v>26</v>
      </c>
      <c r="L34" s="1" t="s">
        <v>26</v>
      </c>
      <c r="M34" s="1" t="s">
        <v>26</v>
      </c>
      <c r="N34" s="1" t="s">
        <v>26</v>
      </c>
      <c r="O34" s="1">
        <v>1.0</v>
      </c>
      <c r="P34" s="3" t="str">
        <f t="shared" si="1"/>
        <v>data-productividad-producto</v>
      </c>
      <c r="Q34" s="1" t="s">
        <v>129</v>
      </c>
    </row>
    <row r="35">
      <c r="A35" s="2" t="s">
        <v>131</v>
      </c>
      <c r="B35" s="2" t="s">
        <v>18</v>
      </c>
      <c r="C35" s="2" t="s">
        <v>19</v>
      </c>
      <c r="D35" s="2" t="s">
        <v>132</v>
      </c>
      <c r="E35" s="1" t="s">
        <v>26</v>
      </c>
      <c r="F35" s="1" t="s">
        <v>22</v>
      </c>
      <c r="G35" s="2" t="s">
        <v>23</v>
      </c>
      <c r="H35" s="1" t="s">
        <v>40</v>
      </c>
      <c r="I35" s="1" t="s">
        <v>25</v>
      </c>
      <c r="J35" s="1" t="s">
        <v>26</v>
      </c>
      <c r="K35" s="2" t="s">
        <v>27</v>
      </c>
      <c r="L35" s="1" t="s">
        <v>26</v>
      </c>
      <c r="M35" s="2" t="s">
        <v>28</v>
      </c>
      <c r="N35" s="1" t="s">
        <v>26</v>
      </c>
      <c r="O35" s="1">
        <v>1.0</v>
      </c>
      <c r="P35" s="3" t="str">
        <f t="shared" si="1"/>
        <v>data-productividad-producto</v>
      </c>
      <c r="Q35" s="1" t="s">
        <v>131</v>
      </c>
    </row>
    <row r="36">
      <c r="A36" s="2" t="s">
        <v>133</v>
      </c>
      <c r="B36" s="2" t="s">
        <v>18</v>
      </c>
      <c r="C36" s="2" t="s">
        <v>19</v>
      </c>
      <c r="D36" s="2" t="s">
        <v>134</v>
      </c>
      <c r="E36" s="1" t="s">
        <v>26</v>
      </c>
      <c r="F36" s="1" t="s">
        <v>22</v>
      </c>
      <c r="G36" s="2" t="s">
        <v>23</v>
      </c>
      <c r="H36" s="1" t="s">
        <v>36</v>
      </c>
      <c r="I36" s="1" t="s">
        <v>26</v>
      </c>
      <c r="J36" s="1" t="s">
        <v>26</v>
      </c>
      <c r="K36" s="1" t="s">
        <v>26</v>
      </c>
      <c r="L36" s="1" t="s">
        <v>26</v>
      </c>
      <c r="M36" s="1" t="s">
        <v>26</v>
      </c>
      <c r="N36" s="1" t="s">
        <v>26</v>
      </c>
      <c r="O36" s="1">
        <v>1.0</v>
      </c>
      <c r="P36" s="3" t="str">
        <f t="shared" si="1"/>
        <v>data-productividad-producto</v>
      </c>
      <c r="Q36" s="1" t="s">
        <v>133</v>
      </c>
    </row>
    <row r="37">
      <c r="A37" s="2" t="s">
        <v>135</v>
      </c>
      <c r="B37" s="2" t="s">
        <v>18</v>
      </c>
      <c r="C37" s="2" t="s">
        <v>19</v>
      </c>
      <c r="D37" s="2" t="s">
        <v>136</v>
      </c>
      <c r="E37" s="1" t="s">
        <v>26</v>
      </c>
      <c r="F37" s="1" t="s">
        <v>22</v>
      </c>
      <c r="G37" s="2" t="s">
        <v>23</v>
      </c>
      <c r="H37" s="1" t="s">
        <v>40</v>
      </c>
      <c r="I37" s="1" t="s">
        <v>88</v>
      </c>
      <c r="J37" s="1" t="s">
        <v>26</v>
      </c>
      <c r="K37" s="1" t="s">
        <v>26</v>
      </c>
      <c r="L37" s="1" t="s">
        <v>26</v>
      </c>
      <c r="M37" s="2" t="s">
        <v>137</v>
      </c>
      <c r="N37" s="1" t="s">
        <v>26</v>
      </c>
      <c r="O37" s="1">
        <v>1.0</v>
      </c>
      <c r="P37" s="3" t="str">
        <f t="shared" si="1"/>
        <v>data-productividad-producto</v>
      </c>
      <c r="Q37" s="1" t="s">
        <v>135</v>
      </c>
    </row>
    <row r="38">
      <c r="A38" s="2" t="s">
        <v>138</v>
      </c>
      <c r="B38" s="2" t="s">
        <v>18</v>
      </c>
      <c r="C38" s="2" t="s">
        <v>19</v>
      </c>
      <c r="D38" s="2" t="s">
        <v>139</v>
      </c>
      <c r="E38" s="2" t="s">
        <v>140</v>
      </c>
      <c r="F38" s="1" t="s">
        <v>22</v>
      </c>
      <c r="G38" s="2" t="s">
        <v>23</v>
      </c>
      <c r="H38" s="1" t="s">
        <v>36</v>
      </c>
      <c r="I38" s="1" t="s">
        <v>26</v>
      </c>
      <c r="J38" s="1" t="s">
        <v>26</v>
      </c>
      <c r="K38" s="1" t="s">
        <v>26</v>
      </c>
      <c r="L38" s="1" t="s">
        <v>26</v>
      </c>
      <c r="M38" s="1" t="s">
        <v>26</v>
      </c>
      <c r="N38" s="1" t="s">
        <v>26</v>
      </c>
      <c r="O38" s="1">
        <v>1.0</v>
      </c>
      <c r="P38" s="3" t="str">
        <f t="shared" si="1"/>
        <v>data-productividad-producto</v>
      </c>
      <c r="Q38" s="1" t="s">
        <v>138</v>
      </c>
    </row>
    <row r="39">
      <c r="A39" s="2" t="s">
        <v>141</v>
      </c>
      <c r="B39" s="2" t="s">
        <v>18</v>
      </c>
      <c r="C39" s="2" t="s">
        <v>19</v>
      </c>
      <c r="D39" s="2" t="s">
        <v>142</v>
      </c>
      <c r="E39" s="2" t="s">
        <v>143</v>
      </c>
      <c r="F39" s="1" t="s">
        <v>22</v>
      </c>
      <c r="G39" s="2" t="s">
        <v>23</v>
      </c>
      <c r="H39" s="1" t="s">
        <v>36</v>
      </c>
      <c r="I39" s="1" t="s">
        <v>26</v>
      </c>
      <c r="J39" s="1" t="s">
        <v>26</v>
      </c>
      <c r="K39" s="1" t="s">
        <v>26</v>
      </c>
      <c r="L39" s="1" t="s">
        <v>26</v>
      </c>
      <c r="M39" s="1" t="s">
        <v>26</v>
      </c>
      <c r="N39" s="1" t="s">
        <v>26</v>
      </c>
      <c r="O39" s="1">
        <v>1.0</v>
      </c>
      <c r="P39" s="3" t="str">
        <f t="shared" si="1"/>
        <v>data-productividad-producto</v>
      </c>
      <c r="Q39" s="1" t="s">
        <v>141</v>
      </c>
    </row>
    <row r="40">
      <c r="A40" s="2" t="s">
        <v>144</v>
      </c>
      <c r="B40" s="2" t="s">
        <v>18</v>
      </c>
      <c r="C40" s="2" t="s">
        <v>19</v>
      </c>
      <c r="D40" s="2" t="s">
        <v>145</v>
      </c>
      <c r="E40" s="2" t="s">
        <v>146</v>
      </c>
      <c r="F40" s="1" t="s">
        <v>22</v>
      </c>
      <c r="G40" s="2" t="s">
        <v>23</v>
      </c>
      <c r="H40" s="1" t="s">
        <v>36</v>
      </c>
      <c r="I40" s="1" t="s">
        <v>26</v>
      </c>
      <c r="J40" s="1" t="s">
        <v>26</v>
      </c>
      <c r="K40" s="1" t="s">
        <v>26</v>
      </c>
      <c r="L40" s="1" t="s">
        <v>26</v>
      </c>
      <c r="M40" s="1" t="s">
        <v>26</v>
      </c>
      <c r="N40" s="1" t="s">
        <v>26</v>
      </c>
      <c r="O40" s="1">
        <v>1.0</v>
      </c>
      <c r="P40" s="3" t="str">
        <f t="shared" si="1"/>
        <v>data-productividad-producto</v>
      </c>
      <c r="Q40" s="1" t="s">
        <v>144</v>
      </c>
    </row>
    <row r="41">
      <c r="A41" s="2" t="s">
        <v>147</v>
      </c>
      <c r="B41" s="2" t="s">
        <v>18</v>
      </c>
      <c r="C41" s="2" t="s">
        <v>19</v>
      </c>
      <c r="D41" s="2" t="s">
        <v>148</v>
      </c>
      <c r="E41" s="2" t="s">
        <v>149</v>
      </c>
      <c r="F41" s="1" t="s">
        <v>22</v>
      </c>
      <c r="G41" s="2" t="s">
        <v>23</v>
      </c>
      <c r="H41" s="1" t="s">
        <v>36</v>
      </c>
      <c r="I41" s="1" t="s">
        <v>26</v>
      </c>
      <c r="J41" s="1" t="s">
        <v>26</v>
      </c>
      <c r="K41" s="1" t="s">
        <v>26</v>
      </c>
      <c r="L41" s="1" t="s">
        <v>26</v>
      </c>
      <c r="M41" s="1" t="s">
        <v>26</v>
      </c>
      <c r="N41" s="1" t="s">
        <v>26</v>
      </c>
      <c r="O41" s="1">
        <v>1.0</v>
      </c>
      <c r="P41" s="3" t="str">
        <f t="shared" si="1"/>
        <v>data-productividad-producto</v>
      </c>
      <c r="Q41" s="1" t="s">
        <v>147</v>
      </c>
    </row>
    <row r="42">
      <c r="A42" s="2" t="s">
        <v>150</v>
      </c>
      <c r="B42" s="2" t="s">
        <v>18</v>
      </c>
      <c r="C42" s="2" t="s">
        <v>19</v>
      </c>
      <c r="D42" s="2" t="s">
        <v>151</v>
      </c>
      <c r="E42" s="2" t="s">
        <v>110</v>
      </c>
      <c r="F42" s="1" t="s">
        <v>22</v>
      </c>
      <c r="G42" s="2" t="s">
        <v>23</v>
      </c>
      <c r="H42" s="1" t="s">
        <v>36</v>
      </c>
      <c r="I42" s="1" t="s">
        <v>26</v>
      </c>
      <c r="J42" s="1" t="s">
        <v>26</v>
      </c>
      <c r="K42" s="1" t="s">
        <v>26</v>
      </c>
      <c r="L42" s="1" t="s">
        <v>26</v>
      </c>
      <c r="M42" s="1" t="s">
        <v>26</v>
      </c>
      <c r="N42" s="1" t="s">
        <v>26</v>
      </c>
      <c r="O42" s="1">
        <v>1.0</v>
      </c>
      <c r="P42" s="3" t="str">
        <f t="shared" si="1"/>
        <v>data-productividad-producto</v>
      </c>
      <c r="Q42" s="1" t="s">
        <v>150</v>
      </c>
    </row>
    <row r="43">
      <c r="A43" s="7" t="s">
        <v>152</v>
      </c>
      <c r="B43" s="7" t="s">
        <v>18</v>
      </c>
      <c r="C43" s="7" t="s">
        <v>19</v>
      </c>
      <c r="D43" s="7" t="s">
        <v>153</v>
      </c>
      <c r="E43" s="7" t="s">
        <v>104</v>
      </c>
      <c r="F43" s="11" t="s">
        <v>22</v>
      </c>
      <c r="G43" s="7" t="s">
        <v>23</v>
      </c>
      <c r="H43" s="11" t="s">
        <v>40</v>
      </c>
      <c r="I43" s="11" t="s">
        <v>25</v>
      </c>
      <c r="J43" s="11" t="s">
        <v>26</v>
      </c>
      <c r="K43" s="7" t="s">
        <v>154</v>
      </c>
      <c r="L43" s="11" t="s">
        <v>26</v>
      </c>
      <c r="M43" s="7" t="s">
        <v>90</v>
      </c>
      <c r="N43" s="11" t="s">
        <v>26</v>
      </c>
      <c r="O43" s="11">
        <v>1.0</v>
      </c>
      <c r="P43" s="12" t="str">
        <f t="shared" si="1"/>
        <v>data-productividad-producto</v>
      </c>
      <c r="Q43" s="11" t="s">
        <v>152</v>
      </c>
    </row>
    <row r="44">
      <c r="A44" s="7" t="s">
        <v>155</v>
      </c>
      <c r="B44" s="7" t="s">
        <v>18</v>
      </c>
      <c r="C44" s="7" t="s">
        <v>19</v>
      </c>
      <c r="D44" s="7" t="s">
        <v>156</v>
      </c>
      <c r="E44" s="7" t="s">
        <v>157</v>
      </c>
      <c r="F44" s="11" t="s">
        <v>22</v>
      </c>
      <c r="G44" s="7" t="s">
        <v>23</v>
      </c>
      <c r="H44" s="11" t="s">
        <v>36</v>
      </c>
      <c r="I44" s="11" t="s">
        <v>26</v>
      </c>
      <c r="J44" s="11" t="s">
        <v>26</v>
      </c>
      <c r="K44" s="11" t="s">
        <v>26</v>
      </c>
      <c r="L44" s="11" t="s">
        <v>26</v>
      </c>
      <c r="M44" s="11" t="s">
        <v>26</v>
      </c>
      <c r="N44" s="11" t="s">
        <v>26</v>
      </c>
      <c r="O44" s="11">
        <v>1.0</v>
      </c>
      <c r="P44" s="12" t="str">
        <f t="shared" si="1"/>
        <v>data-productividad-producto</v>
      </c>
      <c r="Q44" s="11" t="s">
        <v>155</v>
      </c>
    </row>
    <row r="45">
      <c r="A45" s="7" t="s">
        <v>158</v>
      </c>
      <c r="B45" s="7" t="s">
        <v>18</v>
      </c>
      <c r="C45" s="7" t="s">
        <v>19</v>
      </c>
      <c r="D45" s="7" t="s">
        <v>159</v>
      </c>
      <c r="E45" s="7" t="s">
        <v>160</v>
      </c>
      <c r="F45" s="11" t="s">
        <v>22</v>
      </c>
      <c r="G45" s="7" t="s">
        <v>23</v>
      </c>
      <c r="H45" s="11" t="s">
        <v>36</v>
      </c>
      <c r="I45" s="11" t="s">
        <v>26</v>
      </c>
      <c r="J45" s="11" t="s">
        <v>26</v>
      </c>
      <c r="K45" s="11" t="s">
        <v>26</v>
      </c>
      <c r="L45" s="11" t="s">
        <v>26</v>
      </c>
      <c r="M45" s="11" t="s">
        <v>26</v>
      </c>
      <c r="N45" s="11" t="s">
        <v>26</v>
      </c>
      <c r="O45" s="11">
        <v>1.0</v>
      </c>
      <c r="P45" s="12" t="str">
        <f t="shared" si="1"/>
        <v>data-productividad-producto</v>
      </c>
      <c r="Q45" s="11" t="s">
        <v>158</v>
      </c>
    </row>
    <row r="46">
      <c r="A46" s="7" t="s">
        <v>161</v>
      </c>
      <c r="B46" s="7" t="s">
        <v>18</v>
      </c>
      <c r="C46" s="7" t="s">
        <v>19</v>
      </c>
      <c r="D46" s="7" t="s">
        <v>162</v>
      </c>
      <c r="E46" s="7" t="s">
        <v>163</v>
      </c>
      <c r="F46" s="11" t="s">
        <v>22</v>
      </c>
      <c r="G46" s="7" t="s">
        <v>23</v>
      </c>
      <c r="H46" s="11" t="s">
        <v>36</v>
      </c>
      <c r="I46" s="11" t="s">
        <v>26</v>
      </c>
      <c r="J46" s="11" t="s">
        <v>26</v>
      </c>
      <c r="K46" s="11" t="s">
        <v>26</v>
      </c>
      <c r="L46" s="11" t="s">
        <v>26</v>
      </c>
      <c r="M46" s="11" t="s">
        <v>26</v>
      </c>
      <c r="N46" s="11" t="s">
        <v>26</v>
      </c>
      <c r="O46" s="11">
        <v>1.0</v>
      </c>
      <c r="P46" s="12" t="str">
        <f t="shared" si="1"/>
        <v>data-productividad-producto</v>
      </c>
      <c r="Q46" s="11" t="s">
        <v>161</v>
      </c>
    </row>
    <row r="47">
      <c r="A47" s="7" t="s">
        <v>164</v>
      </c>
      <c r="B47" s="7" t="s">
        <v>18</v>
      </c>
      <c r="C47" s="7" t="s">
        <v>19</v>
      </c>
      <c r="D47" s="7" t="s">
        <v>165</v>
      </c>
      <c r="E47" s="7" t="s">
        <v>166</v>
      </c>
      <c r="F47" s="11" t="s">
        <v>22</v>
      </c>
      <c r="G47" s="7" t="s">
        <v>23</v>
      </c>
      <c r="H47" s="11" t="s">
        <v>36</v>
      </c>
      <c r="I47" s="11" t="s">
        <v>26</v>
      </c>
      <c r="J47" s="11" t="s">
        <v>26</v>
      </c>
      <c r="K47" s="11" t="s">
        <v>26</v>
      </c>
      <c r="L47" s="11" t="s">
        <v>26</v>
      </c>
      <c r="M47" s="11" t="s">
        <v>26</v>
      </c>
      <c r="N47" s="11" t="s">
        <v>26</v>
      </c>
      <c r="O47" s="11">
        <v>1.0</v>
      </c>
      <c r="P47" s="12" t="str">
        <f t="shared" si="1"/>
        <v>data-productividad-producto</v>
      </c>
      <c r="Q47" s="11" t="s">
        <v>164</v>
      </c>
    </row>
    <row r="48">
      <c r="A48" s="7" t="s">
        <v>167</v>
      </c>
      <c r="B48" s="7" t="s">
        <v>18</v>
      </c>
      <c r="C48" s="7" t="s">
        <v>19</v>
      </c>
      <c r="D48" s="7" t="s">
        <v>168</v>
      </c>
      <c r="E48" s="7" t="s">
        <v>169</v>
      </c>
      <c r="F48" s="11" t="s">
        <v>22</v>
      </c>
      <c r="G48" s="7" t="s">
        <v>23</v>
      </c>
      <c r="H48" s="11" t="s">
        <v>36</v>
      </c>
      <c r="I48" s="11" t="s">
        <v>26</v>
      </c>
      <c r="J48" s="11" t="s">
        <v>26</v>
      </c>
      <c r="K48" s="11" t="s">
        <v>26</v>
      </c>
      <c r="L48" s="11" t="s">
        <v>26</v>
      </c>
      <c r="M48" s="11" t="s">
        <v>26</v>
      </c>
      <c r="N48" s="11" t="s">
        <v>26</v>
      </c>
      <c r="O48" s="11">
        <v>1.0</v>
      </c>
      <c r="P48" s="12" t="str">
        <f t="shared" si="1"/>
        <v>data-productividad-producto</v>
      </c>
      <c r="Q48" s="11" t="s">
        <v>167</v>
      </c>
    </row>
    <row r="49">
      <c r="A49" s="7" t="s">
        <v>170</v>
      </c>
      <c r="B49" s="7" t="s">
        <v>18</v>
      </c>
      <c r="C49" s="7" t="s">
        <v>19</v>
      </c>
      <c r="D49" s="7" t="s">
        <v>171</v>
      </c>
      <c r="E49" s="7" t="s">
        <v>172</v>
      </c>
      <c r="F49" s="11" t="s">
        <v>22</v>
      </c>
      <c r="G49" s="7" t="s">
        <v>23</v>
      </c>
      <c r="H49" s="11" t="s">
        <v>36</v>
      </c>
      <c r="I49" s="11" t="s">
        <v>26</v>
      </c>
      <c r="J49" s="11" t="s">
        <v>26</v>
      </c>
      <c r="K49" s="11" t="s">
        <v>26</v>
      </c>
      <c r="L49" s="11" t="s">
        <v>26</v>
      </c>
      <c r="M49" s="11" t="s">
        <v>26</v>
      </c>
      <c r="N49" s="11" t="s">
        <v>26</v>
      </c>
      <c r="O49" s="11">
        <v>1.0</v>
      </c>
      <c r="P49" s="12" t="str">
        <f t="shared" si="1"/>
        <v>data-productividad-producto</v>
      </c>
      <c r="Q49" s="11" t="s">
        <v>170</v>
      </c>
    </row>
    <row r="50">
      <c r="A50" s="7" t="s">
        <v>173</v>
      </c>
      <c r="B50" s="7" t="s">
        <v>18</v>
      </c>
      <c r="C50" s="7" t="s">
        <v>19</v>
      </c>
      <c r="D50" s="7" t="s">
        <v>174</v>
      </c>
      <c r="E50" s="7" t="s">
        <v>83</v>
      </c>
      <c r="F50" s="11" t="s">
        <v>22</v>
      </c>
      <c r="G50" s="7" t="s">
        <v>23</v>
      </c>
      <c r="H50" s="11" t="s">
        <v>36</v>
      </c>
      <c r="I50" s="11" t="s">
        <v>26</v>
      </c>
      <c r="J50" s="11" t="s">
        <v>26</v>
      </c>
      <c r="K50" s="11" t="s">
        <v>26</v>
      </c>
      <c r="L50" s="11" t="s">
        <v>26</v>
      </c>
      <c r="M50" s="11" t="s">
        <v>26</v>
      </c>
      <c r="N50" s="11" t="s">
        <v>26</v>
      </c>
      <c r="O50" s="11">
        <v>1.0</v>
      </c>
      <c r="P50" s="12" t="str">
        <f t="shared" si="1"/>
        <v>data-productividad-producto</v>
      </c>
      <c r="Q50" s="11" t="s">
        <v>173</v>
      </c>
    </row>
    <row r="51">
      <c r="A51" s="7" t="s">
        <v>175</v>
      </c>
      <c r="B51" s="7" t="s">
        <v>18</v>
      </c>
      <c r="C51" s="7" t="s">
        <v>19</v>
      </c>
      <c r="D51" s="7" t="s">
        <v>176</v>
      </c>
      <c r="E51" s="7" t="s">
        <v>177</v>
      </c>
      <c r="F51" s="11" t="s">
        <v>22</v>
      </c>
      <c r="G51" s="7" t="s">
        <v>23</v>
      </c>
      <c r="H51" s="11" t="s">
        <v>36</v>
      </c>
      <c r="I51" s="11" t="s">
        <v>26</v>
      </c>
      <c r="J51" s="11" t="s">
        <v>26</v>
      </c>
      <c r="K51" s="11" t="s">
        <v>26</v>
      </c>
      <c r="L51" s="11" t="s">
        <v>26</v>
      </c>
      <c r="M51" s="11" t="s">
        <v>26</v>
      </c>
      <c r="N51" s="11" t="s">
        <v>26</v>
      </c>
      <c r="O51" s="11">
        <v>1.0</v>
      </c>
      <c r="P51" s="12" t="str">
        <f t="shared" si="1"/>
        <v>data-productividad-producto</v>
      </c>
      <c r="Q51" s="11" t="s">
        <v>175</v>
      </c>
    </row>
    <row r="52">
      <c r="A52" s="7" t="s">
        <v>178</v>
      </c>
      <c r="B52" s="7" t="s">
        <v>18</v>
      </c>
      <c r="C52" s="7" t="s">
        <v>19</v>
      </c>
      <c r="D52" s="7" t="s">
        <v>179</v>
      </c>
      <c r="E52" s="7" t="s">
        <v>180</v>
      </c>
      <c r="F52" s="11" t="s">
        <v>22</v>
      </c>
      <c r="G52" s="7" t="s">
        <v>23</v>
      </c>
      <c r="H52" s="11" t="s">
        <v>40</v>
      </c>
      <c r="I52" s="11" t="s">
        <v>25</v>
      </c>
      <c r="J52" s="11" t="s">
        <v>26</v>
      </c>
      <c r="K52" s="7" t="s">
        <v>154</v>
      </c>
      <c r="L52" s="11" t="s">
        <v>26</v>
      </c>
      <c r="M52" s="7" t="s">
        <v>181</v>
      </c>
      <c r="N52" s="11" t="s">
        <v>26</v>
      </c>
      <c r="O52" s="11">
        <v>1.0</v>
      </c>
      <c r="P52" s="12" t="str">
        <f t="shared" si="1"/>
        <v>data-productividad-producto</v>
      </c>
      <c r="Q52" s="11" t="s">
        <v>178</v>
      </c>
    </row>
    <row r="53">
      <c r="A53" s="7" t="s">
        <v>182</v>
      </c>
      <c r="B53" s="7" t="s">
        <v>18</v>
      </c>
      <c r="C53" s="7" t="s">
        <v>19</v>
      </c>
      <c r="D53" s="7" t="s">
        <v>183</v>
      </c>
      <c r="E53" s="7" t="s">
        <v>184</v>
      </c>
      <c r="F53" s="11" t="s">
        <v>22</v>
      </c>
      <c r="G53" s="7" t="s">
        <v>23</v>
      </c>
      <c r="H53" s="11" t="s">
        <v>36</v>
      </c>
      <c r="I53" s="11" t="s">
        <v>26</v>
      </c>
      <c r="J53" s="11" t="s">
        <v>26</v>
      </c>
      <c r="K53" s="11" t="s">
        <v>26</v>
      </c>
      <c r="L53" s="11" t="s">
        <v>26</v>
      </c>
      <c r="M53" s="11" t="s">
        <v>26</v>
      </c>
      <c r="N53" s="11" t="s">
        <v>26</v>
      </c>
      <c r="O53" s="11">
        <v>1.0</v>
      </c>
      <c r="P53" s="12" t="str">
        <f t="shared" si="1"/>
        <v>data-productividad-producto</v>
      </c>
      <c r="Q53" s="11" t="s">
        <v>182</v>
      </c>
    </row>
    <row r="54">
      <c r="A54" s="13" t="s">
        <v>185</v>
      </c>
      <c r="B54" s="13" t="s">
        <v>18</v>
      </c>
      <c r="C54" s="13" t="s">
        <v>19</v>
      </c>
      <c r="D54" s="13" t="s">
        <v>186</v>
      </c>
      <c r="E54" s="14" t="s">
        <v>26</v>
      </c>
      <c r="F54" s="14" t="s">
        <v>22</v>
      </c>
      <c r="G54" s="13" t="s">
        <v>23</v>
      </c>
      <c r="H54" s="14" t="s">
        <v>36</v>
      </c>
      <c r="I54" s="14" t="s">
        <v>26</v>
      </c>
      <c r="J54" s="14" t="s">
        <v>26</v>
      </c>
      <c r="K54" s="14" t="s">
        <v>26</v>
      </c>
      <c r="L54" s="14" t="s">
        <v>26</v>
      </c>
      <c r="M54" s="14" t="s">
        <v>26</v>
      </c>
      <c r="N54" s="14" t="s">
        <v>26</v>
      </c>
      <c r="O54" s="14">
        <v>1.0</v>
      </c>
      <c r="P54" s="15" t="str">
        <f t="shared" si="1"/>
        <v>data-productividad-producto</v>
      </c>
      <c r="Q54" s="14" t="s">
        <v>185</v>
      </c>
    </row>
    <row r="55">
      <c r="A55" s="7" t="s">
        <v>187</v>
      </c>
      <c r="B55" s="7" t="s">
        <v>18</v>
      </c>
      <c r="C55" s="7" t="s">
        <v>19</v>
      </c>
      <c r="D55" s="7" t="s">
        <v>188</v>
      </c>
      <c r="E55" s="7" t="s">
        <v>189</v>
      </c>
      <c r="F55" s="11" t="s">
        <v>22</v>
      </c>
      <c r="G55" s="7" t="s">
        <v>23</v>
      </c>
      <c r="H55" s="11" t="s">
        <v>36</v>
      </c>
      <c r="I55" s="11" t="s">
        <v>26</v>
      </c>
      <c r="J55" s="11" t="s">
        <v>26</v>
      </c>
      <c r="K55" s="11" t="s">
        <v>26</v>
      </c>
      <c r="L55" s="11" t="s">
        <v>26</v>
      </c>
      <c r="M55" s="11" t="s">
        <v>26</v>
      </c>
      <c r="N55" s="11" t="s">
        <v>26</v>
      </c>
      <c r="O55" s="11">
        <v>1.0</v>
      </c>
      <c r="P55" s="12" t="str">
        <f t="shared" si="1"/>
        <v>data-productividad-producto</v>
      </c>
      <c r="Q55" s="11" t="s">
        <v>187</v>
      </c>
    </row>
    <row r="56">
      <c r="A56" s="7" t="s">
        <v>190</v>
      </c>
      <c r="B56" s="7" t="s">
        <v>18</v>
      </c>
      <c r="C56" s="7" t="s">
        <v>19</v>
      </c>
      <c r="D56" s="7" t="s">
        <v>191</v>
      </c>
      <c r="E56" s="7" t="s">
        <v>192</v>
      </c>
      <c r="F56" s="11" t="s">
        <v>22</v>
      </c>
      <c r="G56" s="7" t="s">
        <v>23</v>
      </c>
      <c r="H56" s="11" t="s">
        <v>36</v>
      </c>
      <c r="I56" s="11" t="s">
        <v>26</v>
      </c>
      <c r="J56" s="11" t="s">
        <v>26</v>
      </c>
      <c r="K56" s="11" t="s">
        <v>26</v>
      </c>
      <c r="L56" s="11" t="s">
        <v>26</v>
      </c>
      <c r="M56" s="11" t="s">
        <v>26</v>
      </c>
      <c r="N56" s="11" t="s">
        <v>26</v>
      </c>
      <c r="O56" s="11">
        <v>1.0</v>
      </c>
      <c r="P56" s="12" t="str">
        <f t="shared" si="1"/>
        <v>data-productividad-producto</v>
      </c>
      <c r="Q56" s="11" t="s">
        <v>190</v>
      </c>
    </row>
    <row r="57">
      <c r="A57" s="7" t="s">
        <v>193</v>
      </c>
      <c r="B57" s="7" t="s">
        <v>18</v>
      </c>
      <c r="C57" s="7" t="s">
        <v>19</v>
      </c>
      <c r="D57" s="7" t="s">
        <v>194</v>
      </c>
      <c r="E57" s="7" t="s">
        <v>195</v>
      </c>
      <c r="F57" s="11" t="s">
        <v>22</v>
      </c>
      <c r="G57" s="7" t="s">
        <v>23</v>
      </c>
      <c r="H57" s="11" t="s">
        <v>36</v>
      </c>
      <c r="I57" s="11" t="s">
        <v>26</v>
      </c>
      <c r="J57" s="11" t="s">
        <v>26</v>
      </c>
      <c r="K57" s="11" t="s">
        <v>26</v>
      </c>
      <c r="L57" s="11" t="s">
        <v>26</v>
      </c>
      <c r="M57" s="11" t="s">
        <v>26</v>
      </c>
      <c r="N57" s="11" t="s">
        <v>26</v>
      </c>
      <c r="O57" s="11">
        <v>1.0</v>
      </c>
      <c r="P57" s="12" t="str">
        <f t="shared" si="1"/>
        <v>data-productividad-producto</v>
      </c>
      <c r="Q57" s="11" t="s">
        <v>193</v>
      </c>
    </row>
    <row r="58">
      <c r="A58" s="7" t="s">
        <v>196</v>
      </c>
      <c r="B58" s="7" t="s">
        <v>18</v>
      </c>
      <c r="C58" s="7" t="s">
        <v>19</v>
      </c>
      <c r="D58" s="7" t="s">
        <v>197</v>
      </c>
      <c r="E58" s="7" t="s">
        <v>116</v>
      </c>
      <c r="F58" s="11" t="s">
        <v>22</v>
      </c>
      <c r="G58" s="7" t="s">
        <v>23</v>
      </c>
      <c r="H58" s="11" t="s">
        <v>36</v>
      </c>
      <c r="I58" s="11" t="s">
        <v>26</v>
      </c>
      <c r="J58" s="11" t="s">
        <v>26</v>
      </c>
      <c r="K58" s="11" t="s">
        <v>26</v>
      </c>
      <c r="L58" s="11" t="s">
        <v>26</v>
      </c>
      <c r="M58" s="11" t="s">
        <v>26</v>
      </c>
      <c r="N58" s="11" t="s">
        <v>26</v>
      </c>
      <c r="O58" s="11">
        <v>1.0</v>
      </c>
      <c r="P58" s="12" t="str">
        <f t="shared" si="1"/>
        <v>data-productividad-producto</v>
      </c>
      <c r="Q58" s="11" t="s">
        <v>196</v>
      </c>
    </row>
    <row r="59">
      <c r="A59" s="7" t="s">
        <v>198</v>
      </c>
      <c r="B59" s="7" t="s">
        <v>18</v>
      </c>
      <c r="C59" s="7" t="s">
        <v>19</v>
      </c>
      <c r="D59" s="7" t="s">
        <v>199</v>
      </c>
      <c r="E59" s="7" t="s">
        <v>192</v>
      </c>
      <c r="F59" s="11" t="s">
        <v>22</v>
      </c>
      <c r="G59" s="7" t="s">
        <v>23</v>
      </c>
      <c r="H59" s="11" t="s">
        <v>36</v>
      </c>
      <c r="I59" s="11" t="s">
        <v>26</v>
      </c>
      <c r="J59" s="11" t="s">
        <v>26</v>
      </c>
      <c r="K59" s="11" t="s">
        <v>26</v>
      </c>
      <c r="L59" s="11" t="s">
        <v>26</v>
      </c>
      <c r="M59" s="11" t="s">
        <v>26</v>
      </c>
      <c r="N59" s="11" t="s">
        <v>26</v>
      </c>
      <c r="O59" s="11">
        <v>2.0</v>
      </c>
      <c r="P59" s="12" t="str">
        <f t="shared" si="1"/>
        <v>data-productividad-producto</v>
      </c>
      <c r="Q59" s="11" t="s">
        <v>198</v>
      </c>
    </row>
    <row r="60">
      <c r="A60" s="7" t="s">
        <v>200</v>
      </c>
      <c r="B60" s="7" t="s">
        <v>18</v>
      </c>
      <c r="C60" s="7" t="s">
        <v>19</v>
      </c>
      <c r="D60" s="7" t="s">
        <v>201</v>
      </c>
      <c r="E60" s="7" t="s">
        <v>192</v>
      </c>
      <c r="F60" s="11" t="s">
        <v>22</v>
      </c>
      <c r="G60" s="7" t="s">
        <v>23</v>
      </c>
      <c r="H60" s="11" t="s">
        <v>36</v>
      </c>
      <c r="I60" s="11" t="s">
        <v>26</v>
      </c>
      <c r="J60" s="11" t="s">
        <v>26</v>
      </c>
      <c r="K60" s="11" t="s">
        <v>26</v>
      </c>
      <c r="L60" s="11" t="s">
        <v>26</v>
      </c>
      <c r="M60" s="11" t="s">
        <v>26</v>
      </c>
      <c r="N60" s="11" t="s">
        <v>26</v>
      </c>
      <c r="O60" s="11">
        <v>1.0</v>
      </c>
      <c r="P60" s="12" t="str">
        <f t="shared" si="1"/>
        <v>data-productividad-producto</v>
      </c>
      <c r="Q60" s="11" t="s">
        <v>200</v>
      </c>
    </row>
    <row r="61">
      <c r="A61" s="7" t="s">
        <v>202</v>
      </c>
      <c r="B61" s="7" t="s">
        <v>18</v>
      </c>
      <c r="C61" s="7" t="s">
        <v>19</v>
      </c>
      <c r="D61" s="7" t="s">
        <v>203</v>
      </c>
      <c r="E61" s="7" t="s">
        <v>204</v>
      </c>
      <c r="F61" s="11" t="s">
        <v>22</v>
      </c>
      <c r="G61" s="7" t="s">
        <v>23</v>
      </c>
      <c r="H61" s="11" t="s">
        <v>36</v>
      </c>
      <c r="I61" s="11" t="s">
        <v>26</v>
      </c>
      <c r="J61" s="11" t="s">
        <v>26</v>
      </c>
      <c r="K61" s="11" t="s">
        <v>26</v>
      </c>
      <c r="L61" s="11" t="s">
        <v>26</v>
      </c>
      <c r="M61" s="11" t="s">
        <v>26</v>
      </c>
      <c r="N61" s="11" t="s">
        <v>26</v>
      </c>
      <c r="O61" s="11">
        <v>2.0</v>
      </c>
      <c r="P61" s="12" t="str">
        <f t="shared" si="1"/>
        <v>data-productividad-producto</v>
      </c>
      <c r="Q61" s="11" t="s">
        <v>202</v>
      </c>
    </row>
    <row r="62">
      <c r="A62" s="7" t="s">
        <v>205</v>
      </c>
      <c r="B62" s="7" t="s">
        <v>18</v>
      </c>
      <c r="C62" s="7" t="s">
        <v>19</v>
      </c>
      <c r="D62" s="7" t="s">
        <v>206</v>
      </c>
      <c r="E62" s="7" t="s">
        <v>207</v>
      </c>
      <c r="F62" s="11" t="s">
        <v>22</v>
      </c>
      <c r="G62" s="7" t="s">
        <v>23</v>
      </c>
      <c r="H62" s="11" t="s">
        <v>40</v>
      </c>
      <c r="I62" s="11" t="s">
        <v>41</v>
      </c>
      <c r="J62" s="11" t="s">
        <v>26</v>
      </c>
      <c r="K62" s="7" t="s">
        <v>27</v>
      </c>
      <c r="L62" s="11" t="s">
        <v>26</v>
      </c>
      <c r="M62" s="11" t="s">
        <v>26</v>
      </c>
      <c r="N62" s="11" t="s">
        <v>26</v>
      </c>
      <c r="O62" s="11">
        <v>1.0</v>
      </c>
      <c r="P62" s="12" t="str">
        <f t="shared" si="1"/>
        <v>data-productividad-producto</v>
      </c>
      <c r="Q62" s="11" t="s">
        <v>205</v>
      </c>
    </row>
    <row r="63">
      <c r="A63" s="7" t="s">
        <v>208</v>
      </c>
      <c r="B63" s="7" t="s">
        <v>18</v>
      </c>
      <c r="C63" s="7" t="s">
        <v>19</v>
      </c>
      <c r="D63" s="7" t="s">
        <v>209</v>
      </c>
      <c r="E63" s="7" t="s">
        <v>210</v>
      </c>
      <c r="F63" s="11" t="s">
        <v>22</v>
      </c>
      <c r="G63" s="7" t="s">
        <v>23</v>
      </c>
      <c r="H63" s="11" t="s">
        <v>36</v>
      </c>
      <c r="I63" s="11" t="s">
        <v>26</v>
      </c>
      <c r="J63" s="11" t="s">
        <v>26</v>
      </c>
      <c r="K63" s="11" t="s">
        <v>26</v>
      </c>
      <c r="L63" s="11" t="s">
        <v>26</v>
      </c>
      <c r="M63" s="11" t="s">
        <v>26</v>
      </c>
      <c r="N63" s="11" t="s">
        <v>26</v>
      </c>
      <c r="O63" s="11">
        <v>1.0</v>
      </c>
      <c r="P63" s="12" t="str">
        <f t="shared" si="1"/>
        <v>data-productividad-producto</v>
      </c>
      <c r="Q63" s="11" t="s">
        <v>208</v>
      </c>
    </row>
    <row r="64">
      <c r="A64" s="7" t="s">
        <v>211</v>
      </c>
      <c r="B64" s="7" t="s">
        <v>18</v>
      </c>
      <c r="C64" s="7" t="s">
        <v>19</v>
      </c>
      <c r="D64" s="7" t="s">
        <v>212</v>
      </c>
      <c r="E64" s="7" t="s">
        <v>213</v>
      </c>
      <c r="F64" s="11" t="s">
        <v>22</v>
      </c>
      <c r="G64" s="7" t="s">
        <v>23</v>
      </c>
      <c r="H64" s="11" t="s">
        <v>32</v>
      </c>
      <c r="I64" s="11" t="s">
        <v>26</v>
      </c>
      <c r="J64" s="11" t="s">
        <v>26</v>
      </c>
      <c r="K64" s="11" t="s">
        <v>26</v>
      </c>
      <c r="L64" s="11" t="s">
        <v>26</v>
      </c>
      <c r="M64" s="11" t="s">
        <v>26</v>
      </c>
      <c r="N64" s="11" t="s">
        <v>26</v>
      </c>
      <c r="O64" s="11">
        <v>1.0</v>
      </c>
      <c r="P64" s="12" t="str">
        <f t="shared" si="1"/>
        <v>data-productividad-producto</v>
      </c>
      <c r="Q64" s="11" t="s">
        <v>211</v>
      </c>
    </row>
    <row r="65">
      <c r="A65" s="7" t="s">
        <v>214</v>
      </c>
      <c r="B65" s="7" t="s">
        <v>18</v>
      </c>
      <c r="C65" s="7" t="s">
        <v>19</v>
      </c>
      <c r="D65" s="7" t="s">
        <v>215</v>
      </c>
      <c r="E65" s="7" t="s">
        <v>216</v>
      </c>
      <c r="F65" s="11" t="s">
        <v>22</v>
      </c>
      <c r="G65" s="7" t="s">
        <v>23</v>
      </c>
      <c r="H65" s="11" t="s">
        <v>36</v>
      </c>
      <c r="I65" s="11" t="s">
        <v>26</v>
      </c>
      <c r="J65" s="11" t="s">
        <v>26</v>
      </c>
      <c r="K65" s="11" t="s">
        <v>26</v>
      </c>
      <c r="L65" s="11" t="s">
        <v>26</v>
      </c>
      <c r="M65" s="11" t="s">
        <v>26</v>
      </c>
      <c r="N65" s="11" t="s">
        <v>26</v>
      </c>
      <c r="O65" s="11">
        <v>1.0</v>
      </c>
      <c r="P65" s="12" t="str">
        <f t="shared" si="1"/>
        <v>data-productividad-producto</v>
      </c>
      <c r="Q65" s="11" t="s">
        <v>214</v>
      </c>
    </row>
    <row r="66">
      <c r="A66" s="7" t="s">
        <v>217</v>
      </c>
      <c r="B66" s="7" t="s">
        <v>18</v>
      </c>
      <c r="C66" s="7" t="s">
        <v>19</v>
      </c>
      <c r="D66" s="7" t="s">
        <v>218</v>
      </c>
      <c r="E66" s="7" t="s">
        <v>219</v>
      </c>
      <c r="F66" s="11" t="s">
        <v>22</v>
      </c>
      <c r="G66" s="7" t="s">
        <v>23</v>
      </c>
      <c r="H66" s="11" t="s">
        <v>36</v>
      </c>
      <c r="I66" s="11" t="s">
        <v>26</v>
      </c>
      <c r="J66" s="11" t="s">
        <v>26</v>
      </c>
      <c r="K66" s="11" t="s">
        <v>26</v>
      </c>
      <c r="L66" s="11" t="s">
        <v>26</v>
      </c>
      <c r="M66" s="11" t="s">
        <v>26</v>
      </c>
      <c r="N66" s="11" t="s">
        <v>26</v>
      </c>
      <c r="O66" s="11">
        <v>3.0</v>
      </c>
      <c r="P66" s="12" t="str">
        <f t="shared" si="1"/>
        <v>data-productividad-producto</v>
      </c>
      <c r="Q66" s="11" t="s">
        <v>217</v>
      </c>
    </row>
    <row r="67">
      <c r="A67" s="7" t="s">
        <v>220</v>
      </c>
      <c r="B67" s="7" t="s">
        <v>18</v>
      </c>
      <c r="C67" s="7" t="s">
        <v>19</v>
      </c>
      <c r="D67" s="7" t="s">
        <v>221</v>
      </c>
      <c r="E67" s="7" t="s">
        <v>163</v>
      </c>
      <c r="F67" s="11" t="s">
        <v>22</v>
      </c>
      <c r="G67" s="7" t="s">
        <v>23</v>
      </c>
      <c r="H67" s="11" t="s">
        <v>36</v>
      </c>
      <c r="I67" s="11" t="s">
        <v>26</v>
      </c>
      <c r="J67" s="11" t="s">
        <v>26</v>
      </c>
      <c r="K67" s="11" t="s">
        <v>26</v>
      </c>
      <c r="L67" s="11" t="s">
        <v>26</v>
      </c>
      <c r="M67" s="11" t="s">
        <v>26</v>
      </c>
      <c r="N67" s="11" t="s">
        <v>26</v>
      </c>
      <c r="O67" s="11">
        <v>1.0</v>
      </c>
      <c r="P67" s="12" t="str">
        <f t="shared" si="1"/>
        <v>data-productividad-producto</v>
      </c>
      <c r="Q67" s="11" t="s">
        <v>220</v>
      </c>
    </row>
    <row r="68">
      <c r="A68" s="7" t="s">
        <v>222</v>
      </c>
      <c r="B68" s="7" t="s">
        <v>18</v>
      </c>
      <c r="C68" s="7" t="s">
        <v>19</v>
      </c>
      <c r="D68" s="7" t="s">
        <v>223</v>
      </c>
      <c r="E68" s="7" t="s">
        <v>189</v>
      </c>
      <c r="F68" s="11" t="s">
        <v>22</v>
      </c>
      <c r="G68" s="7" t="s">
        <v>23</v>
      </c>
      <c r="H68" s="11" t="s">
        <v>36</v>
      </c>
      <c r="I68" s="11" t="s">
        <v>26</v>
      </c>
      <c r="J68" s="11" t="s">
        <v>26</v>
      </c>
      <c r="K68" s="11" t="s">
        <v>26</v>
      </c>
      <c r="L68" s="11" t="s">
        <v>26</v>
      </c>
      <c r="M68" s="11" t="s">
        <v>26</v>
      </c>
      <c r="N68" s="11" t="s">
        <v>26</v>
      </c>
      <c r="O68" s="11">
        <v>1.0</v>
      </c>
      <c r="P68" s="12" t="str">
        <f t="shared" si="1"/>
        <v>data-productividad-producto</v>
      </c>
      <c r="Q68" s="11" t="s">
        <v>222</v>
      </c>
    </row>
    <row r="69">
      <c r="A69" s="7" t="s">
        <v>224</v>
      </c>
      <c r="B69" s="7" t="s">
        <v>18</v>
      </c>
      <c r="C69" s="7" t="s">
        <v>19</v>
      </c>
      <c r="D69" s="7" t="s">
        <v>225</v>
      </c>
      <c r="E69" s="7" t="s">
        <v>226</v>
      </c>
      <c r="F69" s="11" t="s">
        <v>22</v>
      </c>
      <c r="G69" s="7" t="s">
        <v>23</v>
      </c>
      <c r="H69" s="11" t="s">
        <v>40</v>
      </c>
      <c r="I69" s="11" t="s">
        <v>41</v>
      </c>
      <c r="J69" s="11" t="s">
        <v>26</v>
      </c>
      <c r="K69" s="7" t="s">
        <v>27</v>
      </c>
      <c r="L69" s="11" t="s">
        <v>26</v>
      </c>
      <c r="M69" s="11" t="s">
        <v>26</v>
      </c>
      <c r="N69" s="11" t="s">
        <v>26</v>
      </c>
      <c r="O69" s="11">
        <v>1.0</v>
      </c>
      <c r="P69" s="12" t="str">
        <f t="shared" si="1"/>
        <v>data-productividad-producto</v>
      </c>
      <c r="Q69" s="11" t="s">
        <v>224</v>
      </c>
    </row>
    <row r="70">
      <c r="A70" s="7" t="s">
        <v>227</v>
      </c>
      <c r="B70" s="7" t="s">
        <v>18</v>
      </c>
      <c r="C70" s="7" t="s">
        <v>19</v>
      </c>
      <c r="D70" s="7" t="s">
        <v>228</v>
      </c>
      <c r="E70" s="7" t="s">
        <v>219</v>
      </c>
      <c r="F70" s="11" t="s">
        <v>22</v>
      </c>
      <c r="G70" s="7" t="s">
        <v>23</v>
      </c>
      <c r="H70" s="11" t="s">
        <v>36</v>
      </c>
      <c r="I70" s="11" t="s">
        <v>26</v>
      </c>
      <c r="J70" s="11" t="s">
        <v>26</v>
      </c>
      <c r="K70" s="11" t="s">
        <v>26</v>
      </c>
      <c r="L70" s="11" t="s">
        <v>26</v>
      </c>
      <c r="M70" s="11" t="s">
        <v>26</v>
      </c>
      <c r="N70" s="11" t="s">
        <v>26</v>
      </c>
      <c r="O70" s="11">
        <v>1.0</v>
      </c>
      <c r="P70" s="12" t="str">
        <f t="shared" si="1"/>
        <v>data-productividad-producto</v>
      </c>
      <c r="Q70" s="11" t="s">
        <v>227</v>
      </c>
    </row>
    <row r="71">
      <c r="A71" s="7" t="s">
        <v>229</v>
      </c>
      <c r="B71" s="7" t="s">
        <v>18</v>
      </c>
      <c r="C71" s="7" t="s">
        <v>19</v>
      </c>
      <c r="D71" s="7" t="s">
        <v>230</v>
      </c>
      <c r="E71" s="7" t="s">
        <v>219</v>
      </c>
      <c r="F71" s="11" t="s">
        <v>22</v>
      </c>
      <c r="G71" s="7" t="s">
        <v>23</v>
      </c>
      <c r="H71" s="11" t="s">
        <v>36</v>
      </c>
      <c r="I71" s="11" t="s">
        <v>26</v>
      </c>
      <c r="J71" s="11" t="s">
        <v>26</v>
      </c>
      <c r="K71" s="11" t="s">
        <v>26</v>
      </c>
      <c r="L71" s="11" t="s">
        <v>26</v>
      </c>
      <c r="M71" s="11" t="s">
        <v>26</v>
      </c>
      <c r="N71" s="11" t="s">
        <v>26</v>
      </c>
      <c r="O71" s="11">
        <v>1.0</v>
      </c>
      <c r="P71" s="12" t="str">
        <f t="shared" si="1"/>
        <v>data-productividad-producto</v>
      </c>
      <c r="Q71" s="11" t="s">
        <v>229</v>
      </c>
    </row>
    <row r="72">
      <c r="A72" s="7" t="s">
        <v>231</v>
      </c>
      <c r="B72" s="7" t="s">
        <v>18</v>
      </c>
      <c r="C72" s="7" t="s">
        <v>19</v>
      </c>
      <c r="D72" s="7" t="s">
        <v>232</v>
      </c>
      <c r="E72" s="7" t="s">
        <v>233</v>
      </c>
      <c r="F72" s="11" t="s">
        <v>22</v>
      </c>
      <c r="G72" s="7" t="s">
        <v>23</v>
      </c>
      <c r="H72" s="11" t="s">
        <v>36</v>
      </c>
      <c r="I72" s="11" t="s">
        <v>26</v>
      </c>
      <c r="J72" s="11" t="s">
        <v>26</v>
      </c>
      <c r="K72" s="11" t="s">
        <v>26</v>
      </c>
      <c r="L72" s="11" t="s">
        <v>26</v>
      </c>
      <c r="M72" s="11" t="s">
        <v>26</v>
      </c>
      <c r="N72" s="11" t="s">
        <v>26</v>
      </c>
      <c r="O72" s="11">
        <v>3.0</v>
      </c>
      <c r="P72" s="12" t="str">
        <f t="shared" si="1"/>
        <v>data-productividad-producto</v>
      </c>
      <c r="Q72" s="11" t="s">
        <v>231</v>
      </c>
    </row>
    <row r="73">
      <c r="A73" s="7" t="s">
        <v>234</v>
      </c>
      <c r="B73" s="7" t="s">
        <v>18</v>
      </c>
      <c r="C73" s="7" t="s">
        <v>19</v>
      </c>
      <c r="D73" s="7" t="s">
        <v>235</v>
      </c>
      <c r="E73" s="7" t="s">
        <v>160</v>
      </c>
      <c r="F73" s="11" t="s">
        <v>22</v>
      </c>
      <c r="G73" s="7" t="s">
        <v>23</v>
      </c>
      <c r="H73" s="11" t="s">
        <v>36</v>
      </c>
      <c r="I73" s="11" t="s">
        <v>26</v>
      </c>
      <c r="J73" s="11" t="s">
        <v>26</v>
      </c>
      <c r="K73" s="11" t="s">
        <v>26</v>
      </c>
      <c r="L73" s="11" t="s">
        <v>26</v>
      </c>
      <c r="M73" s="11" t="s">
        <v>26</v>
      </c>
      <c r="N73" s="11" t="s">
        <v>26</v>
      </c>
      <c r="O73" s="11">
        <v>3.0</v>
      </c>
      <c r="P73" s="12" t="str">
        <f t="shared" si="1"/>
        <v>data-productividad-producto</v>
      </c>
      <c r="Q73" s="11" t="s">
        <v>234</v>
      </c>
    </row>
    <row r="74">
      <c r="A74" s="7" t="s">
        <v>236</v>
      </c>
      <c r="B74" s="7" t="s">
        <v>18</v>
      </c>
      <c r="C74" s="7" t="s">
        <v>19</v>
      </c>
      <c r="D74" s="7" t="s">
        <v>237</v>
      </c>
      <c r="E74" s="7" t="s">
        <v>238</v>
      </c>
      <c r="F74" s="11" t="s">
        <v>22</v>
      </c>
      <c r="G74" s="7" t="s">
        <v>23</v>
      </c>
      <c r="H74" s="11" t="s">
        <v>36</v>
      </c>
      <c r="I74" s="11" t="s">
        <v>26</v>
      </c>
      <c r="J74" s="11" t="s">
        <v>26</v>
      </c>
      <c r="K74" s="11" t="s">
        <v>26</v>
      </c>
      <c r="L74" s="11" t="s">
        <v>26</v>
      </c>
      <c r="M74" s="11" t="s">
        <v>26</v>
      </c>
      <c r="N74" s="11" t="s">
        <v>26</v>
      </c>
      <c r="O74" s="11">
        <v>1.0</v>
      </c>
      <c r="P74" s="12" t="str">
        <f t="shared" si="1"/>
        <v>data-productividad-producto</v>
      </c>
      <c r="Q74" s="11" t="s">
        <v>236</v>
      </c>
    </row>
    <row r="75">
      <c r="A75" s="7" t="s">
        <v>239</v>
      </c>
      <c r="B75" s="7" t="s">
        <v>18</v>
      </c>
      <c r="C75" s="7" t="s">
        <v>19</v>
      </c>
      <c r="D75" s="7" t="s">
        <v>240</v>
      </c>
      <c r="E75" s="7" t="s">
        <v>241</v>
      </c>
      <c r="F75" s="11" t="s">
        <v>22</v>
      </c>
      <c r="G75" s="7" t="s">
        <v>23</v>
      </c>
      <c r="H75" s="11" t="s">
        <v>40</v>
      </c>
      <c r="I75" s="11" t="s">
        <v>25</v>
      </c>
      <c r="J75" s="11" t="s">
        <v>26</v>
      </c>
      <c r="K75" s="7" t="s">
        <v>27</v>
      </c>
      <c r="L75" s="11" t="s">
        <v>26</v>
      </c>
      <c r="M75" s="7" t="s">
        <v>28</v>
      </c>
      <c r="N75" s="11" t="s">
        <v>26</v>
      </c>
      <c r="O75" s="11">
        <v>1.0</v>
      </c>
      <c r="P75" s="12" t="str">
        <f t="shared" si="1"/>
        <v>data-productividad-producto</v>
      </c>
      <c r="Q75" s="11" t="s">
        <v>239</v>
      </c>
    </row>
    <row r="76">
      <c r="A76" s="7" t="s">
        <v>242</v>
      </c>
      <c r="B76" s="7" t="s">
        <v>18</v>
      </c>
      <c r="C76" s="7" t="s">
        <v>19</v>
      </c>
      <c r="D76" s="7" t="s">
        <v>243</v>
      </c>
      <c r="E76" s="7" t="s">
        <v>244</v>
      </c>
      <c r="F76" s="11" t="s">
        <v>22</v>
      </c>
      <c r="G76" s="7" t="s">
        <v>23</v>
      </c>
      <c r="H76" s="11" t="s">
        <v>36</v>
      </c>
      <c r="I76" s="11" t="s">
        <v>26</v>
      </c>
      <c r="J76" s="11" t="s">
        <v>26</v>
      </c>
      <c r="K76" s="11" t="s">
        <v>26</v>
      </c>
      <c r="L76" s="11" t="s">
        <v>26</v>
      </c>
      <c r="M76" s="11" t="s">
        <v>26</v>
      </c>
      <c r="N76" s="11" t="s">
        <v>26</v>
      </c>
      <c r="O76" s="11">
        <v>3.0</v>
      </c>
      <c r="P76" s="12" t="str">
        <f t="shared" si="1"/>
        <v>data-productividad-producto</v>
      </c>
      <c r="Q76" s="11" t="s">
        <v>242</v>
      </c>
    </row>
    <row r="77">
      <c r="A77" s="7" t="s">
        <v>245</v>
      </c>
      <c r="B77" s="7" t="s">
        <v>66</v>
      </c>
      <c r="C77" s="7" t="s">
        <v>67</v>
      </c>
      <c r="D77" s="7" t="s">
        <v>246</v>
      </c>
      <c r="E77" s="7" t="s">
        <v>247</v>
      </c>
      <c r="F77" s="11" t="s">
        <v>22</v>
      </c>
      <c r="G77" s="7" t="s">
        <v>23</v>
      </c>
      <c r="H77" s="11" t="s">
        <v>36</v>
      </c>
      <c r="I77" s="11" t="s">
        <v>26</v>
      </c>
      <c r="J77" s="11" t="s">
        <v>26</v>
      </c>
      <c r="K77" s="11" t="s">
        <v>26</v>
      </c>
      <c r="L77" s="11" t="s">
        <v>26</v>
      </c>
      <c r="M77" s="11" t="s">
        <v>26</v>
      </c>
      <c r="N77" s="11" t="s">
        <v>26</v>
      </c>
      <c r="O77" s="11">
        <v>1.0</v>
      </c>
      <c r="P77" s="12" t="str">
        <f t="shared" si="1"/>
        <v>data-productividad-producto</v>
      </c>
      <c r="Q77" s="11" t="s">
        <v>245</v>
      </c>
    </row>
    <row r="78">
      <c r="A78" s="7" t="s">
        <v>248</v>
      </c>
      <c r="B78" s="7" t="s">
        <v>66</v>
      </c>
      <c r="C78" s="7" t="s">
        <v>67</v>
      </c>
      <c r="D78" s="7" t="s">
        <v>249</v>
      </c>
      <c r="E78" s="7" t="s">
        <v>250</v>
      </c>
      <c r="F78" s="11" t="s">
        <v>22</v>
      </c>
      <c r="G78" s="7" t="s">
        <v>23</v>
      </c>
      <c r="H78" s="11" t="s">
        <v>36</v>
      </c>
      <c r="I78" s="11" t="s">
        <v>26</v>
      </c>
      <c r="J78" s="11" t="s">
        <v>26</v>
      </c>
      <c r="K78" s="11" t="s">
        <v>26</v>
      </c>
      <c r="L78" s="11" t="s">
        <v>26</v>
      </c>
      <c r="M78" s="11" t="s">
        <v>26</v>
      </c>
      <c r="N78" s="11" t="s">
        <v>26</v>
      </c>
      <c r="O78" s="11">
        <v>1.0</v>
      </c>
      <c r="P78" s="12" t="str">
        <f t="shared" si="1"/>
        <v>data-productividad-producto</v>
      </c>
      <c r="Q78" s="11" t="s">
        <v>248</v>
      </c>
    </row>
    <row r="79">
      <c r="A79" s="7" t="s">
        <v>251</v>
      </c>
      <c r="B79" s="7" t="s">
        <v>66</v>
      </c>
      <c r="C79" s="7" t="s">
        <v>67</v>
      </c>
      <c r="D79" s="7" t="s">
        <v>252</v>
      </c>
      <c r="E79" s="7" t="s">
        <v>253</v>
      </c>
      <c r="F79" s="11" t="s">
        <v>22</v>
      </c>
      <c r="G79" s="7" t="s">
        <v>23</v>
      </c>
      <c r="H79" s="11" t="s">
        <v>36</v>
      </c>
      <c r="I79" s="11" t="s">
        <v>26</v>
      </c>
      <c r="J79" s="11" t="s">
        <v>26</v>
      </c>
      <c r="K79" s="11" t="s">
        <v>26</v>
      </c>
      <c r="L79" s="11" t="s">
        <v>26</v>
      </c>
      <c r="M79" s="11" t="s">
        <v>26</v>
      </c>
      <c r="N79" s="11" t="s">
        <v>26</v>
      </c>
      <c r="O79" s="11">
        <v>1.0</v>
      </c>
      <c r="P79" s="12" t="str">
        <f t="shared" si="1"/>
        <v>data-productividad-producto</v>
      </c>
      <c r="Q79" s="11" t="s">
        <v>251</v>
      </c>
    </row>
    <row r="80">
      <c r="A80" s="7" t="s">
        <v>254</v>
      </c>
      <c r="B80" s="7" t="s">
        <v>66</v>
      </c>
      <c r="C80" s="7" t="s">
        <v>67</v>
      </c>
      <c r="D80" s="7" t="s">
        <v>255</v>
      </c>
      <c r="E80" s="7" t="s">
        <v>256</v>
      </c>
      <c r="F80" s="11" t="s">
        <v>22</v>
      </c>
      <c r="G80" s="7" t="s">
        <v>23</v>
      </c>
      <c r="H80" s="11" t="s">
        <v>36</v>
      </c>
      <c r="I80" s="11" t="s">
        <v>26</v>
      </c>
      <c r="J80" s="11" t="s">
        <v>26</v>
      </c>
      <c r="K80" s="11" t="s">
        <v>26</v>
      </c>
      <c r="L80" s="11" t="s">
        <v>26</v>
      </c>
      <c r="M80" s="11" t="s">
        <v>26</v>
      </c>
      <c r="N80" s="11" t="s">
        <v>26</v>
      </c>
      <c r="O80" s="11">
        <v>1.0</v>
      </c>
      <c r="P80" s="12" t="str">
        <f t="shared" si="1"/>
        <v>data-productividad-producto</v>
      </c>
      <c r="Q80" s="11" t="s">
        <v>254</v>
      </c>
    </row>
    <row r="81">
      <c r="A81" s="7" t="s">
        <v>257</v>
      </c>
      <c r="B81" s="7" t="s">
        <v>66</v>
      </c>
      <c r="C81" s="7" t="s">
        <v>67</v>
      </c>
      <c r="D81" s="7" t="s">
        <v>258</v>
      </c>
      <c r="E81" s="7" t="s">
        <v>192</v>
      </c>
      <c r="F81" s="11" t="s">
        <v>22</v>
      </c>
      <c r="G81" s="7" t="s">
        <v>23</v>
      </c>
      <c r="H81" s="11" t="s">
        <v>36</v>
      </c>
      <c r="I81" s="11" t="s">
        <v>26</v>
      </c>
      <c r="J81" s="11" t="s">
        <v>26</v>
      </c>
      <c r="K81" s="11" t="s">
        <v>26</v>
      </c>
      <c r="L81" s="11" t="s">
        <v>26</v>
      </c>
      <c r="M81" s="11" t="s">
        <v>26</v>
      </c>
      <c r="N81" s="11" t="s">
        <v>26</v>
      </c>
      <c r="O81" s="11">
        <v>1.0</v>
      </c>
      <c r="P81" s="12" t="str">
        <f t="shared" si="1"/>
        <v>data-productividad-producto</v>
      </c>
      <c r="Q81" s="11" t="s">
        <v>257</v>
      </c>
    </row>
    <row r="82">
      <c r="A82" s="7" t="s">
        <v>259</v>
      </c>
      <c r="B82" s="7" t="s">
        <v>66</v>
      </c>
      <c r="C82" s="7" t="s">
        <v>67</v>
      </c>
      <c r="D82" s="7" t="s">
        <v>260</v>
      </c>
      <c r="E82" s="7" t="s">
        <v>261</v>
      </c>
      <c r="F82" s="11" t="s">
        <v>22</v>
      </c>
      <c r="G82" s="7" t="s">
        <v>23</v>
      </c>
      <c r="H82" s="11" t="s">
        <v>36</v>
      </c>
      <c r="I82" s="11" t="s">
        <v>26</v>
      </c>
      <c r="J82" s="11" t="s">
        <v>26</v>
      </c>
      <c r="K82" s="11" t="s">
        <v>26</v>
      </c>
      <c r="L82" s="11" t="s">
        <v>26</v>
      </c>
      <c r="M82" s="11" t="s">
        <v>26</v>
      </c>
      <c r="N82" s="11" t="s">
        <v>26</v>
      </c>
      <c r="O82" s="11">
        <v>2.0</v>
      </c>
      <c r="P82" s="12" t="str">
        <f t="shared" si="1"/>
        <v>data-productividad-producto</v>
      </c>
      <c r="Q82" s="11" t="s">
        <v>259</v>
      </c>
    </row>
    <row r="83">
      <c r="A83" s="7" t="s">
        <v>262</v>
      </c>
      <c r="B83" s="7" t="s">
        <v>66</v>
      </c>
      <c r="C83" s="7" t="s">
        <v>67</v>
      </c>
      <c r="D83" s="7" t="s">
        <v>263</v>
      </c>
      <c r="E83" s="7" t="s">
        <v>264</v>
      </c>
      <c r="F83" s="11" t="s">
        <v>22</v>
      </c>
      <c r="G83" s="7" t="s">
        <v>23</v>
      </c>
      <c r="H83" s="11" t="s">
        <v>36</v>
      </c>
      <c r="I83" s="11" t="s">
        <v>26</v>
      </c>
      <c r="J83" s="11" t="s">
        <v>26</v>
      </c>
      <c r="K83" s="11" t="s">
        <v>26</v>
      </c>
      <c r="L83" s="11" t="s">
        <v>26</v>
      </c>
      <c r="M83" s="11" t="s">
        <v>26</v>
      </c>
      <c r="N83" s="11" t="s">
        <v>26</v>
      </c>
      <c r="O83" s="11">
        <v>1.0</v>
      </c>
      <c r="P83" s="12" t="str">
        <f t="shared" si="1"/>
        <v>data-productividad-producto</v>
      </c>
      <c r="Q83" s="11" t="s">
        <v>262</v>
      </c>
    </row>
    <row r="84">
      <c r="A84" s="7" t="s">
        <v>265</v>
      </c>
      <c r="B84" s="7" t="s">
        <v>66</v>
      </c>
      <c r="C84" s="7" t="s">
        <v>67</v>
      </c>
      <c r="D84" s="7" t="s">
        <v>266</v>
      </c>
      <c r="E84" s="7" t="s">
        <v>192</v>
      </c>
      <c r="F84" s="11" t="s">
        <v>22</v>
      </c>
      <c r="G84" s="7" t="s">
        <v>23</v>
      </c>
      <c r="H84" s="11" t="s">
        <v>40</v>
      </c>
      <c r="I84" s="11" t="s">
        <v>25</v>
      </c>
      <c r="J84" s="11" t="s">
        <v>26</v>
      </c>
      <c r="K84" s="7" t="s">
        <v>27</v>
      </c>
      <c r="L84" s="11" t="s">
        <v>26</v>
      </c>
      <c r="M84" s="7" t="s">
        <v>267</v>
      </c>
      <c r="N84" s="11" t="s">
        <v>26</v>
      </c>
      <c r="O84" s="11">
        <v>1.0</v>
      </c>
      <c r="P84" s="12" t="str">
        <f t="shared" si="1"/>
        <v>data-productividad-producto</v>
      </c>
      <c r="Q84" s="11" t="s">
        <v>265</v>
      </c>
    </row>
    <row r="85">
      <c r="A85" s="2" t="s">
        <v>268</v>
      </c>
      <c r="B85" s="2" t="s">
        <v>18</v>
      </c>
      <c r="C85" s="2" t="s">
        <v>19</v>
      </c>
      <c r="D85" s="2" t="s">
        <v>269</v>
      </c>
      <c r="E85" s="1" t="s">
        <v>26</v>
      </c>
      <c r="F85" s="1" t="s">
        <v>22</v>
      </c>
      <c r="G85" s="2" t="s">
        <v>23</v>
      </c>
      <c r="H85" s="1" t="s">
        <v>36</v>
      </c>
      <c r="I85" s="1" t="s">
        <v>26</v>
      </c>
      <c r="J85" s="1" t="s">
        <v>26</v>
      </c>
      <c r="K85" s="1" t="s">
        <v>26</v>
      </c>
      <c r="L85" s="1" t="s">
        <v>26</v>
      </c>
      <c r="M85" s="1" t="s">
        <v>26</v>
      </c>
      <c r="N85" s="1" t="s">
        <v>26</v>
      </c>
      <c r="O85" s="1">
        <v>3.0</v>
      </c>
      <c r="P85" s="3" t="str">
        <f t="shared" si="1"/>
        <v>data-productividad-producto</v>
      </c>
      <c r="Q85" s="1" t="s">
        <v>268</v>
      </c>
    </row>
    <row r="86">
      <c r="A86" s="2" t="s">
        <v>270</v>
      </c>
      <c r="B86" s="2" t="s">
        <v>18</v>
      </c>
      <c r="C86" s="2" t="s">
        <v>19</v>
      </c>
      <c r="D86" s="2" t="s">
        <v>271</v>
      </c>
      <c r="E86" s="1" t="s">
        <v>26</v>
      </c>
      <c r="F86" s="1" t="s">
        <v>22</v>
      </c>
      <c r="G86" s="2" t="s">
        <v>23</v>
      </c>
      <c r="H86" s="1" t="s">
        <v>36</v>
      </c>
      <c r="I86" s="1" t="s">
        <v>26</v>
      </c>
      <c r="J86" s="1" t="s">
        <v>26</v>
      </c>
      <c r="K86" s="1" t="s">
        <v>26</v>
      </c>
      <c r="L86" s="1" t="s">
        <v>26</v>
      </c>
      <c r="M86" s="1" t="s">
        <v>26</v>
      </c>
      <c r="N86" s="1" t="s">
        <v>26</v>
      </c>
      <c r="O86" s="1">
        <v>1.0</v>
      </c>
      <c r="P86" s="3" t="str">
        <f t="shared" si="1"/>
        <v>data-productividad-producto</v>
      </c>
      <c r="Q86" s="1" t="s">
        <v>270</v>
      </c>
    </row>
    <row r="87">
      <c r="A87" s="4" t="s">
        <v>272</v>
      </c>
      <c r="B87" s="4" t="s">
        <v>18</v>
      </c>
      <c r="C87" s="4" t="s">
        <v>19</v>
      </c>
      <c r="D87" s="4" t="s">
        <v>273</v>
      </c>
      <c r="E87" s="5" t="s">
        <v>26</v>
      </c>
      <c r="F87" s="5" t="s">
        <v>22</v>
      </c>
      <c r="G87" s="4" t="s">
        <v>23</v>
      </c>
      <c r="H87" s="5" t="s">
        <v>36</v>
      </c>
      <c r="I87" s="5" t="s">
        <v>26</v>
      </c>
      <c r="J87" s="5" t="s">
        <v>26</v>
      </c>
      <c r="K87" s="5" t="s">
        <v>26</v>
      </c>
      <c r="L87" s="5" t="s">
        <v>26</v>
      </c>
      <c r="M87" s="5" t="s">
        <v>26</v>
      </c>
      <c r="N87" s="5" t="s">
        <v>26</v>
      </c>
      <c r="O87" s="5">
        <v>2.0</v>
      </c>
      <c r="P87" s="6" t="str">
        <f t="shared" si="1"/>
        <v>data-productividad-producto</v>
      </c>
      <c r="Q87" s="5" t="s">
        <v>272</v>
      </c>
    </row>
    <row r="88">
      <c r="A88" s="2" t="s">
        <v>274</v>
      </c>
      <c r="B88" s="2" t="s">
        <v>18</v>
      </c>
      <c r="C88" s="2" t="s">
        <v>19</v>
      </c>
      <c r="D88" s="2" t="s">
        <v>275</v>
      </c>
      <c r="E88" s="1" t="s">
        <v>26</v>
      </c>
      <c r="F88" s="1" t="s">
        <v>22</v>
      </c>
      <c r="G88" s="2" t="s">
        <v>23</v>
      </c>
      <c r="H88" s="1" t="s">
        <v>36</v>
      </c>
      <c r="I88" s="1" t="s">
        <v>26</v>
      </c>
      <c r="J88" s="1" t="s">
        <v>26</v>
      </c>
      <c r="K88" s="1" t="s">
        <v>26</v>
      </c>
      <c r="L88" s="1" t="s">
        <v>26</v>
      </c>
      <c r="M88" s="1" t="s">
        <v>26</v>
      </c>
      <c r="N88" s="1" t="s">
        <v>26</v>
      </c>
      <c r="O88" s="1">
        <v>2.0</v>
      </c>
      <c r="P88" s="3" t="str">
        <f t="shared" si="1"/>
        <v>data-productividad-producto</v>
      </c>
      <c r="Q88" s="1" t="s">
        <v>274</v>
      </c>
    </row>
    <row r="89">
      <c r="A89" s="2" t="s">
        <v>276</v>
      </c>
      <c r="B89" s="2" t="s">
        <v>18</v>
      </c>
      <c r="C89" s="2" t="s">
        <v>19</v>
      </c>
      <c r="D89" s="2" t="s">
        <v>277</v>
      </c>
      <c r="E89" s="1" t="s">
        <v>26</v>
      </c>
      <c r="F89" s="1" t="s">
        <v>22</v>
      </c>
      <c r="G89" s="2" t="s">
        <v>23</v>
      </c>
      <c r="H89" s="1" t="s">
        <v>36</v>
      </c>
      <c r="I89" s="1" t="s">
        <v>26</v>
      </c>
      <c r="J89" s="1" t="s">
        <v>26</v>
      </c>
      <c r="K89" s="1" t="s">
        <v>26</v>
      </c>
      <c r="L89" s="1" t="s">
        <v>26</v>
      </c>
      <c r="M89" s="1" t="s">
        <v>26</v>
      </c>
      <c r="N89" s="1" t="s">
        <v>26</v>
      </c>
      <c r="O89" s="1">
        <v>1.0</v>
      </c>
      <c r="P89" s="3" t="str">
        <f t="shared" si="1"/>
        <v>data-productividad-producto</v>
      </c>
      <c r="Q89" s="1" t="s">
        <v>276</v>
      </c>
    </row>
    <row r="90">
      <c r="A90" s="2" t="s">
        <v>278</v>
      </c>
      <c r="B90" s="2" t="s">
        <v>18</v>
      </c>
      <c r="C90" s="2" t="s">
        <v>19</v>
      </c>
      <c r="D90" s="2" t="s">
        <v>279</v>
      </c>
      <c r="E90" s="1" t="s">
        <v>26</v>
      </c>
      <c r="F90" s="1" t="s">
        <v>22</v>
      </c>
      <c r="G90" s="2" t="s">
        <v>23</v>
      </c>
      <c r="H90" s="1" t="s">
        <v>36</v>
      </c>
      <c r="I90" s="1" t="s">
        <v>26</v>
      </c>
      <c r="J90" s="1" t="s">
        <v>26</v>
      </c>
      <c r="K90" s="1" t="s">
        <v>26</v>
      </c>
      <c r="L90" s="1" t="s">
        <v>26</v>
      </c>
      <c r="M90" s="1" t="s">
        <v>26</v>
      </c>
      <c r="N90" s="1" t="s">
        <v>26</v>
      </c>
      <c r="O90" s="1">
        <v>1.0</v>
      </c>
      <c r="P90" s="3" t="str">
        <f t="shared" si="1"/>
        <v>data-productividad-producto</v>
      </c>
      <c r="Q90" s="1" t="s">
        <v>278</v>
      </c>
    </row>
    <row r="91">
      <c r="A91" s="2" t="s">
        <v>280</v>
      </c>
      <c r="B91" s="2" t="s">
        <v>18</v>
      </c>
      <c r="C91" s="2" t="s">
        <v>19</v>
      </c>
      <c r="D91" s="2" t="s">
        <v>281</v>
      </c>
      <c r="E91" s="1" t="s">
        <v>26</v>
      </c>
      <c r="F91" s="1" t="s">
        <v>22</v>
      </c>
      <c r="G91" s="2" t="s">
        <v>23</v>
      </c>
      <c r="H91" s="1" t="s">
        <v>36</v>
      </c>
      <c r="I91" s="1" t="s">
        <v>26</v>
      </c>
      <c r="J91" s="1" t="s">
        <v>26</v>
      </c>
      <c r="K91" s="1" t="s">
        <v>26</v>
      </c>
      <c r="L91" s="1" t="s">
        <v>26</v>
      </c>
      <c r="M91" s="1" t="s">
        <v>26</v>
      </c>
      <c r="N91" s="1" t="s">
        <v>26</v>
      </c>
      <c r="O91" s="1">
        <v>1.0</v>
      </c>
      <c r="P91" s="3" t="str">
        <f t="shared" si="1"/>
        <v>data-productividad-producto</v>
      </c>
      <c r="Q91" s="1" t="s">
        <v>280</v>
      </c>
    </row>
    <row r="92">
      <c r="A92" s="2" t="s">
        <v>282</v>
      </c>
      <c r="B92" s="2" t="s">
        <v>18</v>
      </c>
      <c r="C92" s="2" t="s">
        <v>19</v>
      </c>
      <c r="D92" s="2" t="s">
        <v>283</v>
      </c>
      <c r="E92" s="1" t="s">
        <v>26</v>
      </c>
      <c r="F92" s="1" t="s">
        <v>22</v>
      </c>
      <c r="G92" s="2" t="s">
        <v>23</v>
      </c>
      <c r="H92" s="1" t="s">
        <v>36</v>
      </c>
      <c r="I92" s="1" t="s">
        <v>26</v>
      </c>
      <c r="J92" s="1" t="s">
        <v>26</v>
      </c>
      <c r="K92" s="1" t="s">
        <v>26</v>
      </c>
      <c r="L92" s="1" t="s">
        <v>26</v>
      </c>
      <c r="M92" s="1" t="s">
        <v>26</v>
      </c>
      <c r="N92" s="1" t="s">
        <v>26</v>
      </c>
      <c r="O92" s="1">
        <v>1.0</v>
      </c>
      <c r="P92" s="3" t="str">
        <f t="shared" si="1"/>
        <v>data-productividad-producto</v>
      </c>
      <c r="Q92" s="1" t="s">
        <v>282</v>
      </c>
    </row>
    <row r="93">
      <c r="A93" s="2" t="s">
        <v>284</v>
      </c>
      <c r="B93" s="2" t="s">
        <v>18</v>
      </c>
      <c r="C93" s="2" t="s">
        <v>19</v>
      </c>
      <c r="D93" s="2" t="s">
        <v>285</v>
      </c>
      <c r="E93" s="1" t="s">
        <v>26</v>
      </c>
      <c r="F93" s="1" t="s">
        <v>22</v>
      </c>
      <c r="G93" s="2" t="s">
        <v>23</v>
      </c>
      <c r="H93" s="1" t="s">
        <v>36</v>
      </c>
      <c r="I93" s="1" t="s">
        <v>26</v>
      </c>
      <c r="J93" s="1" t="s">
        <v>26</v>
      </c>
      <c r="K93" s="1" t="s">
        <v>26</v>
      </c>
      <c r="L93" s="1" t="s">
        <v>26</v>
      </c>
      <c r="M93" s="1" t="s">
        <v>26</v>
      </c>
      <c r="N93" s="1" t="s">
        <v>26</v>
      </c>
      <c r="O93" s="1">
        <v>2.0</v>
      </c>
      <c r="P93" s="3" t="str">
        <f t="shared" si="1"/>
        <v>data-productividad-producto</v>
      </c>
      <c r="Q93" s="1" t="s">
        <v>284</v>
      </c>
    </row>
    <row r="94">
      <c r="A94" s="2" t="s">
        <v>286</v>
      </c>
      <c r="B94" s="2" t="s">
        <v>18</v>
      </c>
      <c r="C94" s="2" t="s">
        <v>19</v>
      </c>
      <c r="D94" s="2" t="s">
        <v>287</v>
      </c>
      <c r="E94" s="1" t="s">
        <v>26</v>
      </c>
      <c r="F94" s="1" t="s">
        <v>22</v>
      </c>
      <c r="G94" s="2" t="s">
        <v>23</v>
      </c>
      <c r="H94" s="1" t="s">
        <v>36</v>
      </c>
      <c r="I94" s="1" t="s">
        <v>26</v>
      </c>
      <c r="J94" s="1" t="s">
        <v>26</v>
      </c>
      <c r="K94" s="1" t="s">
        <v>26</v>
      </c>
      <c r="L94" s="1" t="s">
        <v>26</v>
      </c>
      <c r="M94" s="1" t="s">
        <v>26</v>
      </c>
      <c r="N94" s="1" t="s">
        <v>26</v>
      </c>
      <c r="O94" s="1">
        <v>1.0</v>
      </c>
      <c r="P94" s="3" t="str">
        <f t="shared" si="1"/>
        <v>data-productividad-producto</v>
      </c>
      <c r="Q94" s="1" t="s">
        <v>286</v>
      </c>
    </row>
    <row r="95">
      <c r="A95" s="2" t="s">
        <v>288</v>
      </c>
      <c r="B95" s="2" t="s">
        <v>18</v>
      </c>
      <c r="C95" s="2" t="s">
        <v>19</v>
      </c>
      <c r="D95" s="2" t="s">
        <v>289</v>
      </c>
      <c r="E95" s="1" t="s">
        <v>26</v>
      </c>
      <c r="F95" s="1" t="s">
        <v>22</v>
      </c>
      <c r="G95" s="2" t="s">
        <v>23</v>
      </c>
      <c r="H95" s="1" t="s">
        <v>36</v>
      </c>
      <c r="I95" s="1" t="s">
        <v>26</v>
      </c>
      <c r="J95" s="1" t="s">
        <v>26</v>
      </c>
      <c r="K95" s="1" t="s">
        <v>26</v>
      </c>
      <c r="L95" s="1" t="s">
        <v>26</v>
      </c>
      <c r="M95" s="1" t="s">
        <v>26</v>
      </c>
      <c r="N95" s="1" t="s">
        <v>26</v>
      </c>
      <c r="O95" s="1">
        <v>1.0</v>
      </c>
      <c r="P95" s="3" t="str">
        <f t="shared" si="1"/>
        <v>data-productividad-producto</v>
      </c>
      <c r="Q95" s="1" t="s">
        <v>288</v>
      </c>
    </row>
    <row r="96">
      <c r="A96" s="2" t="s">
        <v>290</v>
      </c>
      <c r="B96" s="2" t="s">
        <v>18</v>
      </c>
      <c r="C96" s="2" t="s">
        <v>19</v>
      </c>
      <c r="D96" s="2" t="s">
        <v>291</v>
      </c>
      <c r="E96" s="1" t="s">
        <v>26</v>
      </c>
      <c r="F96" s="1" t="s">
        <v>22</v>
      </c>
      <c r="G96" s="2" t="s">
        <v>23</v>
      </c>
      <c r="H96" s="1" t="s">
        <v>36</v>
      </c>
      <c r="I96" s="1" t="s">
        <v>26</v>
      </c>
      <c r="J96" s="1" t="s">
        <v>26</v>
      </c>
      <c r="K96" s="1" t="s">
        <v>26</v>
      </c>
      <c r="L96" s="1" t="s">
        <v>26</v>
      </c>
      <c r="M96" s="1" t="s">
        <v>26</v>
      </c>
      <c r="N96" s="1" t="s">
        <v>26</v>
      </c>
      <c r="O96" s="1">
        <v>1.0</v>
      </c>
      <c r="P96" s="3" t="str">
        <f t="shared" si="1"/>
        <v>data-productividad-producto</v>
      </c>
      <c r="Q96" s="1" t="s">
        <v>290</v>
      </c>
    </row>
    <row r="97">
      <c r="A97" s="2" t="s">
        <v>292</v>
      </c>
      <c r="B97" s="2" t="s">
        <v>18</v>
      </c>
      <c r="C97" s="2" t="s">
        <v>19</v>
      </c>
      <c r="D97" s="2" t="s">
        <v>293</v>
      </c>
      <c r="E97" s="1" t="s">
        <v>26</v>
      </c>
      <c r="F97" s="1" t="s">
        <v>22</v>
      </c>
      <c r="G97" s="2" t="s">
        <v>23</v>
      </c>
      <c r="H97" s="1" t="s">
        <v>36</v>
      </c>
      <c r="I97" s="1" t="s">
        <v>26</v>
      </c>
      <c r="J97" s="1" t="s">
        <v>26</v>
      </c>
      <c r="K97" s="1" t="s">
        <v>26</v>
      </c>
      <c r="L97" s="1" t="s">
        <v>26</v>
      </c>
      <c r="M97" s="1" t="s">
        <v>26</v>
      </c>
      <c r="N97" s="1" t="s">
        <v>26</v>
      </c>
      <c r="O97" s="1">
        <v>1.0</v>
      </c>
      <c r="P97" s="3" t="str">
        <f t="shared" si="1"/>
        <v>data-productividad-producto</v>
      </c>
      <c r="Q97" s="1" t="s">
        <v>292</v>
      </c>
    </row>
    <row r="98">
      <c r="A98" s="2" t="s">
        <v>294</v>
      </c>
      <c r="B98" s="2" t="s">
        <v>18</v>
      </c>
      <c r="C98" s="2" t="s">
        <v>19</v>
      </c>
      <c r="D98" s="2" t="s">
        <v>295</v>
      </c>
      <c r="E98" s="1" t="s">
        <v>26</v>
      </c>
      <c r="F98" s="1" t="s">
        <v>22</v>
      </c>
      <c r="G98" s="2" t="s">
        <v>23</v>
      </c>
      <c r="H98" s="1" t="s">
        <v>36</v>
      </c>
      <c r="I98" s="1" t="s">
        <v>26</v>
      </c>
      <c r="J98" s="1" t="s">
        <v>26</v>
      </c>
      <c r="K98" s="1" t="s">
        <v>26</v>
      </c>
      <c r="L98" s="1" t="s">
        <v>26</v>
      </c>
      <c r="M98" s="1" t="s">
        <v>26</v>
      </c>
      <c r="N98" s="1" t="s">
        <v>26</v>
      </c>
      <c r="O98" s="1">
        <v>1.0</v>
      </c>
      <c r="P98" s="3" t="str">
        <f t="shared" si="1"/>
        <v>data-productividad-producto</v>
      </c>
      <c r="Q98" s="1" t="s">
        <v>294</v>
      </c>
    </row>
    <row r="99">
      <c r="A99" s="2" t="s">
        <v>296</v>
      </c>
      <c r="B99" s="2" t="s">
        <v>18</v>
      </c>
      <c r="C99" s="2" t="s">
        <v>19</v>
      </c>
      <c r="D99" s="2" t="s">
        <v>297</v>
      </c>
      <c r="E99" s="1" t="s">
        <v>26</v>
      </c>
      <c r="F99" s="1" t="s">
        <v>22</v>
      </c>
      <c r="G99" s="2" t="s">
        <v>23</v>
      </c>
      <c r="H99" s="1" t="s">
        <v>36</v>
      </c>
      <c r="I99" s="1" t="s">
        <v>26</v>
      </c>
      <c r="J99" s="1" t="s">
        <v>26</v>
      </c>
      <c r="K99" s="1" t="s">
        <v>26</v>
      </c>
      <c r="L99" s="1" t="s">
        <v>26</v>
      </c>
      <c r="M99" s="1" t="s">
        <v>26</v>
      </c>
      <c r="N99" s="1" t="s">
        <v>26</v>
      </c>
      <c r="O99" s="1">
        <v>2.0</v>
      </c>
      <c r="P99" s="3" t="str">
        <f t="shared" si="1"/>
        <v>data-productividad-producto</v>
      </c>
      <c r="Q99" s="1" t="s">
        <v>296</v>
      </c>
    </row>
    <row r="100">
      <c r="A100" s="2" t="s">
        <v>298</v>
      </c>
      <c r="B100" s="2" t="s">
        <v>18</v>
      </c>
      <c r="C100" s="2" t="s">
        <v>19</v>
      </c>
      <c r="D100" s="2" t="s">
        <v>299</v>
      </c>
      <c r="E100" s="1" t="s">
        <v>26</v>
      </c>
      <c r="F100" s="1" t="s">
        <v>22</v>
      </c>
      <c r="G100" s="2" t="s">
        <v>23</v>
      </c>
      <c r="H100" s="1" t="s">
        <v>36</v>
      </c>
      <c r="I100" s="1" t="s">
        <v>26</v>
      </c>
      <c r="J100" s="1" t="s">
        <v>26</v>
      </c>
      <c r="K100" s="1" t="s">
        <v>26</v>
      </c>
      <c r="L100" s="1" t="s">
        <v>26</v>
      </c>
      <c r="M100" s="1" t="s">
        <v>26</v>
      </c>
      <c r="N100" s="1" t="s">
        <v>26</v>
      </c>
      <c r="O100" s="1">
        <v>2.0</v>
      </c>
      <c r="P100" s="3" t="str">
        <f t="shared" si="1"/>
        <v>data-productividad-producto</v>
      </c>
      <c r="Q100" s="1" t="s">
        <v>298</v>
      </c>
    </row>
    <row r="101">
      <c r="A101" s="2" t="s">
        <v>300</v>
      </c>
      <c r="B101" s="2" t="s">
        <v>18</v>
      </c>
      <c r="C101" s="2" t="s">
        <v>19</v>
      </c>
      <c r="D101" s="2" t="s">
        <v>301</v>
      </c>
      <c r="E101" s="1" t="s">
        <v>26</v>
      </c>
      <c r="F101" s="1" t="s">
        <v>22</v>
      </c>
      <c r="G101" s="2" t="s">
        <v>23</v>
      </c>
      <c r="H101" s="1" t="s">
        <v>36</v>
      </c>
      <c r="I101" s="1" t="s">
        <v>26</v>
      </c>
      <c r="J101" s="1" t="s">
        <v>26</v>
      </c>
      <c r="K101" s="1" t="s">
        <v>26</v>
      </c>
      <c r="L101" s="1" t="s">
        <v>26</v>
      </c>
      <c r="M101" s="1" t="s">
        <v>26</v>
      </c>
      <c r="N101" s="1" t="s">
        <v>26</v>
      </c>
      <c r="O101" s="1">
        <v>1.0</v>
      </c>
      <c r="P101" s="3" t="str">
        <f t="shared" si="1"/>
        <v>data-productividad-producto</v>
      </c>
      <c r="Q101" s="1" t="s">
        <v>300</v>
      </c>
    </row>
    <row r="102">
      <c r="A102" s="2" t="s">
        <v>302</v>
      </c>
      <c r="B102" s="2" t="s">
        <v>18</v>
      </c>
      <c r="C102" s="2" t="s">
        <v>19</v>
      </c>
      <c r="D102" s="2" t="s">
        <v>303</v>
      </c>
      <c r="E102" s="1" t="s">
        <v>26</v>
      </c>
      <c r="F102" s="1" t="s">
        <v>22</v>
      </c>
      <c r="G102" s="2" t="s">
        <v>23</v>
      </c>
      <c r="H102" s="1" t="s">
        <v>36</v>
      </c>
      <c r="I102" s="1" t="s">
        <v>26</v>
      </c>
      <c r="J102" s="1" t="s">
        <v>26</v>
      </c>
      <c r="K102" s="1" t="s">
        <v>26</v>
      </c>
      <c r="L102" s="1" t="s">
        <v>26</v>
      </c>
      <c r="M102" s="1" t="s">
        <v>26</v>
      </c>
      <c r="N102" s="1" t="s">
        <v>26</v>
      </c>
      <c r="O102" s="1">
        <v>1.0</v>
      </c>
      <c r="P102" s="3" t="str">
        <f t="shared" si="1"/>
        <v>data-productividad-producto</v>
      </c>
      <c r="Q102" s="1" t="s">
        <v>302</v>
      </c>
    </row>
    <row r="103">
      <c r="A103" s="2" t="s">
        <v>304</v>
      </c>
      <c r="B103" s="2" t="s">
        <v>18</v>
      </c>
      <c r="C103" s="2" t="s">
        <v>19</v>
      </c>
      <c r="D103" s="2" t="s">
        <v>305</v>
      </c>
      <c r="E103" s="1" t="s">
        <v>26</v>
      </c>
      <c r="F103" s="1" t="s">
        <v>22</v>
      </c>
      <c r="G103" s="2" t="s">
        <v>23</v>
      </c>
      <c r="H103" s="1" t="s">
        <v>36</v>
      </c>
      <c r="I103" s="1" t="s">
        <v>26</v>
      </c>
      <c r="J103" s="1" t="s">
        <v>26</v>
      </c>
      <c r="K103" s="1" t="s">
        <v>26</v>
      </c>
      <c r="L103" s="1" t="s">
        <v>26</v>
      </c>
      <c r="M103" s="1" t="s">
        <v>26</v>
      </c>
      <c r="N103" s="1" t="s">
        <v>26</v>
      </c>
      <c r="O103" s="1">
        <v>2.0</v>
      </c>
      <c r="P103" s="3" t="str">
        <f t="shared" si="1"/>
        <v>data-productividad-producto</v>
      </c>
      <c r="Q103" s="1" t="s">
        <v>304</v>
      </c>
    </row>
    <row r="104">
      <c r="A104" s="2" t="s">
        <v>306</v>
      </c>
      <c r="B104" s="2" t="s">
        <v>18</v>
      </c>
      <c r="C104" s="2" t="s">
        <v>19</v>
      </c>
      <c r="D104" s="2" t="s">
        <v>307</v>
      </c>
      <c r="E104" s="1" t="s">
        <v>26</v>
      </c>
      <c r="F104" s="1" t="s">
        <v>22</v>
      </c>
      <c r="G104" s="2" t="s">
        <v>23</v>
      </c>
      <c r="H104" s="1" t="s">
        <v>36</v>
      </c>
      <c r="I104" s="1" t="s">
        <v>26</v>
      </c>
      <c r="J104" s="1" t="s">
        <v>26</v>
      </c>
      <c r="K104" s="1" t="s">
        <v>26</v>
      </c>
      <c r="L104" s="1" t="s">
        <v>26</v>
      </c>
      <c r="M104" s="1" t="s">
        <v>26</v>
      </c>
      <c r="N104" s="1" t="s">
        <v>26</v>
      </c>
      <c r="O104" s="1">
        <v>2.0</v>
      </c>
      <c r="P104" s="3" t="str">
        <f t="shared" si="1"/>
        <v>data-productividad-producto</v>
      </c>
      <c r="Q104" s="1" t="s">
        <v>306</v>
      </c>
    </row>
    <row r="105">
      <c r="A105" s="2" t="s">
        <v>308</v>
      </c>
      <c r="B105" s="2" t="s">
        <v>18</v>
      </c>
      <c r="C105" s="2" t="s">
        <v>19</v>
      </c>
      <c r="D105" s="2" t="s">
        <v>309</v>
      </c>
      <c r="E105" s="1" t="s">
        <v>26</v>
      </c>
      <c r="F105" s="1" t="s">
        <v>22</v>
      </c>
      <c r="G105" s="2" t="s">
        <v>23</v>
      </c>
      <c r="H105" s="1" t="s">
        <v>36</v>
      </c>
      <c r="I105" s="1" t="s">
        <v>26</v>
      </c>
      <c r="J105" s="1" t="s">
        <v>26</v>
      </c>
      <c r="K105" s="1" t="s">
        <v>26</v>
      </c>
      <c r="L105" s="1" t="s">
        <v>26</v>
      </c>
      <c r="M105" s="1" t="s">
        <v>26</v>
      </c>
      <c r="N105" s="1" t="s">
        <v>26</v>
      </c>
      <c r="O105" s="1">
        <v>2.0</v>
      </c>
      <c r="P105" s="3" t="str">
        <f t="shared" si="1"/>
        <v>data-productividad-producto</v>
      </c>
      <c r="Q105" s="1" t="s">
        <v>308</v>
      </c>
    </row>
    <row r="106">
      <c r="A106" s="2" t="s">
        <v>310</v>
      </c>
      <c r="B106" s="2" t="s">
        <v>18</v>
      </c>
      <c r="C106" s="2" t="s">
        <v>19</v>
      </c>
      <c r="D106" s="2" t="s">
        <v>311</v>
      </c>
      <c r="E106" s="1" t="s">
        <v>26</v>
      </c>
      <c r="F106" s="1" t="s">
        <v>22</v>
      </c>
      <c r="G106" s="2" t="s">
        <v>23</v>
      </c>
      <c r="H106" s="1" t="s">
        <v>36</v>
      </c>
      <c r="I106" s="1" t="s">
        <v>26</v>
      </c>
      <c r="J106" s="1" t="s">
        <v>26</v>
      </c>
      <c r="K106" s="1" t="s">
        <v>26</v>
      </c>
      <c r="L106" s="1" t="s">
        <v>26</v>
      </c>
      <c r="M106" s="1" t="s">
        <v>26</v>
      </c>
      <c r="N106" s="1" t="s">
        <v>26</v>
      </c>
      <c r="O106" s="1">
        <v>1.0</v>
      </c>
      <c r="P106" s="3" t="str">
        <f t="shared" si="1"/>
        <v>data-productividad-producto</v>
      </c>
      <c r="Q106" s="1" t="s">
        <v>310</v>
      </c>
    </row>
    <row r="107">
      <c r="A107" s="2" t="s">
        <v>312</v>
      </c>
      <c r="B107" s="2" t="s">
        <v>66</v>
      </c>
      <c r="C107" s="2" t="s">
        <v>67</v>
      </c>
      <c r="D107" s="2" t="s">
        <v>313</v>
      </c>
      <c r="E107" s="2" t="s">
        <v>314</v>
      </c>
      <c r="F107" s="1" t="s">
        <v>22</v>
      </c>
      <c r="G107" s="2" t="s">
        <v>23</v>
      </c>
      <c r="H107" s="1" t="s">
        <v>36</v>
      </c>
      <c r="I107" s="1" t="s">
        <v>26</v>
      </c>
      <c r="J107" s="1" t="s">
        <v>26</v>
      </c>
      <c r="K107" s="1" t="s">
        <v>26</v>
      </c>
      <c r="L107" s="1" t="s">
        <v>26</v>
      </c>
      <c r="M107" s="1" t="s">
        <v>26</v>
      </c>
      <c r="N107" s="1" t="s">
        <v>26</v>
      </c>
      <c r="O107" s="1">
        <v>1.0</v>
      </c>
      <c r="P107" s="3" t="str">
        <f t="shared" si="1"/>
        <v>data-productividad-producto</v>
      </c>
      <c r="Q107" s="1" t="s">
        <v>312</v>
      </c>
    </row>
    <row r="108">
      <c r="A108" s="2" t="s">
        <v>315</v>
      </c>
      <c r="B108" s="2" t="s">
        <v>66</v>
      </c>
      <c r="C108" s="2" t="s">
        <v>67</v>
      </c>
      <c r="D108" s="2" t="s">
        <v>316</v>
      </c>
      <c r="E108" s="2" t="s">
        <v>317</v>
      </c>
      <c r="F108" s="1" t="s">
        <v>22</v>
      </c>
      <c r="G108" s="2" t="s">
        <v>23</v>
      </c>
      <c r="H108" s="1" t="s">
        <v>36</v>
      </c>
      <c r="I108" s="1" t="s">
        <v>26</v>
      </c>
      <c r="J108" s="1" t="s">
        <v>26</v>
      </c>
      <c r="K108" s="1" t="s">
        <v>26</v>
      </c>
      <c r="L108" s="1" t="s">
        <v>26</v>
      </c>
      <c r="M108" s="1" t="s">
        <v>26</v>
      </c>
      <c r="N108" s="1" t="s">
        <v>26</v>
      </c>
      <c r="O108" s="1">
        <v>1.0</v>
      </c>
      <c r="P108" s="3" t="str">
        <f t="shared" si="1"/>
        <v>data-productividad-producto</v>
      </c>
      <c r="Q108" s="1" t="s">
        <v>315</v>
      </c>
    </row>
    <row r="109">
      <c r="A109" s="2" t="s">
        <v>318</v>
      </c>
      <c r="B109" s="2" t="s">
        <v>66</v>
      </c>
      <c r="C109" s="2" t="s">
        <v>67</v>
      </c>
      <c r="D109" s="2" t="s">
        <v>319</v>
      </c>
      <c r="E109" s="2" t="s">
        <v>320</v>
      </c>
      <c r="F109" s="1" t="s">
        <v>22</v>
      </c>
      <c r="G109" s="2" t="s">
        <v>23</v>
      </c>
      <c r="H109" s="1" t="s">
        <v>36</v>
      </c>
      <c r="I109" s="1" t="s">
        <v>26</v>
      </c>
      <c r="J109" s="1" t="s">
        <v>26</v>
      </c>
      <c r="K109" s="1" t="s">
        <v>26</v>
      </c>
      <c r="L109" s="1" t="s">
        <v>26</v>
      </c>
      <c r="M109" s="1" t="s">
        <v>26</v>
      </c>
      <c r="N109" s="1" t="s">
        <v>26</v>
      </c>
      <c r="O109" s="1">
        <v>1.0</v>
      </c>
      <c r="P109" s="3" t="str">
        <f t="shared" si="1"/>
        <v>data-productividad-producto</v>
      </c>
      <c r="Q109" s="1" t="s">
        <v>318</v>
      </c>
    </row>
    <row r="110">
      <c r="A110" s="2" t="s">
        <v>321</v>
      </c>
      <c r="B110" s="2" t="s">
        <v>66</v>
      </c>
      <c r="C110" s="2" t="s">
        <v>67</v>
      </c>
      <c r="D110" s="2" t="s">
        <v>322</v>
      </c>
      <c r="E110" s="2" t="s">
        <v>323</v>
      </c>
      <c r="F110" s="1" t="s">
        <v>22</v>
      </c>
      <c r="G110" s="2" t="s">
        <v>23</v>
      </c>
      <c r="H110" s="1" t="s">
        <v>36</v>
      </c>
      <c r="I110" s="1" t="s">
        <v>26</v>
      </c>
      <c r="J110" s="1" t="s">
        <v>26</v>
      </c>
      <c r="K110" s="1" t="s">
        <v>26</v>
      </c>
      <c r="L110" s="1" t="s">
        <v>26</v>
      </c>
      <c r="M110" s="1" t="s">
        <v>26</v>
      </c>
      <c r="N110" s="1" t="s">
        <v>26</v>
      </c>
      <c r="O110" s="1">
        <v>1.0</v>
      </c>
      <c r="P110" s="3" t="str">
        <f t="shared" si="1"/>
        <v>data-productividad-producto</v>
      </c>
      <c r="Q110" s="1" t="s">
        <v>321</v>
      </c>
    </row>
    <row r="111">
      <c r="A111" s="2" t="s">
        <v>324</v>
      </c>
      <c r="B111" s="2" t="s">
        <v>66</v>
      </c>
      <c r="C111" s="2" t="s">
        <v>67</v>
      </c>
      <c r="D111" s="2" t="s">
        <v>325</v>
      </c>
      <c r="E111" s="2" t="s">
        <v>326</v>
      </c>
      <c r="F111" s="1" t="s">
        <v>22</v>
      </c>
      <c r="G111" s="2" t="s">
        <v>23</v>
      </c>
      <c r="H111" s="1" t="s">
        <v>36</v>
      </c>
      <c r="I111" s="1" t="s">
        <v>26</v>
      </c>
      <c r="J111" s="1" t="s">
        <v>26</v>
      </c>
      <c r="K111" s="1" t="s">
        <v>26</v>
      </c>
      <c r="L111" s="1" t="s">
        <v>26</v>
      </c>
      <c r="M111" s="1" t="s">
        <v>26</v>
      </c>
      <c r="N111" s="1" t="s">
        <v>26</v>
      </c>
      <c r="O111" s="1">
        <v>1.0</v>
      </c>
      <c r="P111" s="3" t="str">
        <f t="shared" si="1"/>
        <v>data-productividad-producto</v>
      </c>
      <c r="Q111" s="1" t="s">
        <v>324</v>
      </c>
    </row>
    <row r="112">
      <c r="A112" s="2" t="s">
        <v>327</v>
      </c>
      <c r="B112" s="2" t="s">
        <v>66</v>
      </c>
      <c r="C112" s="2" t="s">
        <v>67</v>
      </c>
      <c r="D112" s="2" t="s">
        <v>328</v>
      </c>
      <c r="E112" s="2" t="s">
        <v>329</v>
      </c>
      <c r="F112" s="1" t="s">
        <v>22</v>
      </c>
      <c r="G112" s="2" t="s">
        <v>23</v>
      </c>
      <c r="H112" s="1" t="s">
        <v>36</v>
      </c>
      <c r="I112" s="1" t="s">
        <v>26</v>
      </c>
      <c r="J112" s="1" t="s">
        <v>26</v>
      </c>
      <c r="K112" s="1" t="s">
        <v>26</v>
      </c>
      <c r="L112" s="1" t="s">
        <v>26</v>
      </c>
      <c r="M112" s="1" t="s">
        <v>26</v>
      </c>
      <c r="N112" s="1" t="s">
        <v>26</v>
      </c>
      <c r="O112" s="1">
        <v>1.0</v>
      </c>
      <c r="P112" s="3" t="str">
        <f t="shared" si="1"/>
        <v>data-productividad-producto</v>
      </c>
      <c r="Q112" s="1" t="s">
        <v>327</v>
      </c>
    </row>
    <row r="113">
      <c r="A113" s="2" t="s">
        <v>330</v>
      </c>
      <c r="B113" s="2" t="s">
        <v>66</v>
      </c>
      <c r="C113" s="2" t="s">
        <v>67</v>
      </c>
      <c r="D113" s="2" t="s">
        <v>331</v>
      </c>
      <c r="E113" s="2" t="s">
        <v>332</v>
      </c>
      <c r="F113" s="1" t="s">
        <v>22</v>
      </c>
      <c r="G113" s="2" t="s">
        <v>23</v>
      </c>
      <c r="H113" s="1" t="s">
        <v>36</v>
      </c>
      <c r="I113" s="1" t="s">
        <v>26</v>
      </c>
      <c r="J113" s="1" t="s">
        <v>26</v>
      </c>
      <c r="K113" s="1" t="s">
        <v>26</v>
      </c>
      <c r="L113" s="1" t="s">
        <v>26</v>
      </c>
      <c r="M113" s="1" t="s">
        <v>26</v>
      </c>
      <c r="N113" s="1" t="s">
        <v>26</v>
      </c>
      <c r="O113" s="1">
        <v>1.0</v>
      </c>
      <c r="P113" s="3" t="str">
        <f t="shared" si="1"/>
        <v>data-productividad-producto</v>
      </c>
      <c r="Q113" s="1" t="s">
        <v>330</v>
      </c>
    </row>
    <row r="114">
      <c r="A114" s="2" t="s">
        <v>333</v>
      </c>
      <c r="B114" s="2" t="s">
        <v>66</v>
      </c>
      <c r="C114" s="2" t="s">
        <v>67</v>
      </c>
      <c r="D114" s="2" t="s">
        <v>334</v>
      </c>
      <c r="E114" s="2" t="s">
        <v>335</v>
      </c>
      <c r="F114" s="1" t="s">
        <v>22</v>
      </c>
      <c r="G114" s="2" t="s">
        <v>23</v>
      </c>
      <c r="H114" s="1" t="s">
        <v>36</v>
      </c>
      <c r="I114" s="1" t="s">
        <v>26</v>
      </c>
      <c r="J114" s="1" t="s">
        <v>26</v>
      </c>
      <c r="K114" s="1" t="s">
        <v>26</v>
      </c>
      <c r="L114" s="1" t="s">
        <v>26</v>
      </c>
      <c r="M114" s="1" t="s">
        <v>26</v>
      </c>
      <c r="N114" s="1" t="s">
        <v>26</v>
      </c>
      <c r="O114" s="1">
        <v>1.0</v>
      </c>
      <c r="P114" s="3" t="str">
        <f t="shared" si="1"/>
        <v>data-productividad-producto</v>
      </c>
      <c r="Q114" s="1" t="s">
        <v>333</v>
      </c>
    </row>
    <row r="115">
      <c r="A115" s="2" t="s">
        <v>336</v>
      </c>
      <c r="B115" s="2" t="s">
        <v>66</v>
      </c>
      <c r="C115" s="2" t="s">
        <v>67</v>
      </c>
      <c r="D115" s="2" t="s">
        <v>337</v>
      </c>
      <c r="E115" s="2" t="s">
        <v>338</v>
      </c>
      <c r="F115" s="1" t="s">
        <v>22</v>
      </c>
      <c r="G115" s="2" t="s">
        <v>23</v>
      </c>
      <c r="H115" s="1" t="s">
        <v>36</v>
      </c>
      <c r="I115" s="1" t="s">
        <v>26</v>
      </c>
      <c r="J115" s="1" t="s">
        <v>26</v>
      </c>
      <c r="K115" s="1" t="s">
        <v>26</v>
      </c>
      <c r="L115" s="1" t="s">
        <v>26</v>
      </c>
      <c r="M115" s="1" t="s">
        <v>26</v>
      </c>
      <c r="N115" s="1" t="s">
        <v>26</v>
      </c>
      <c r="O115" s="1">
        <v>1.0</v>
      </c>
      <c r="P115" s="3" t="str">
        <f t="shared" si="1"/>
        <v>data-productividad-producto</v>
      </c>
      <c r="Q115" s="1" t="s">
        <v>336</v>
      </c>
    </row>
    <row r="116">
      <c r="A116" s="2" t="s">
        <v>339</v>
      </c>
      <c r="B116" s="2" t="s">
        <v>66</v>
      </c>
      <c r="C116" s="2" t="s">
        <v>67</v>
      </c>
      <c r="D116" s="2" t="s">
        <v>340</v>
      </c>
      <c r="E116" s="2" t="s">
        <v>83</v>
      </c>
      <c r="F116" s="1" t="s">
        <v>22</v>
      </c>
      <c r="G116" s="2" t="s">
        <v>23</v>
      </c>
      <c r="H116" s="1" t="s">
        <v>40</v>
      </c>
      <c r="I116" s="1" t="s">
        <v>41</v>
      </c>
      <c r="J116" s="1" t="s">
        <v>26</v>
      </c>
      <c r="K116" s="2" t="s">
        <v>341</v>
      </c>
      <c r="L116" s="1" t="s">
        <v>26</v>
      </c>
      <c r="M116" s="1" t="s">
        <v>26</v>
      </c>
      <c r="N116" s="1" t="s">
        <v>26</v>
      </c>
      <c r="O116" s="1">
        <v>1.0</v>
      </c>
      <c r="P116" s="3" t="str">
        <f t="shared" si="1"/>
        <v>data-productividad-producto</v>
      </c>
      <c r="Q116" s="1" t="s">
        <v>339</v>
      </c>
    </row>
    <row r="117">
      <c r="A117" s="2" t="s">
        <v>342</v>
      </c>
      <c r="B117" s="2" t="s">
        <v>66</v>
      </c>
      <c r="C117" s="2" t="s">
        <v>67</v>
      </c>
      <c r="D117" s="2" t="s">
        <v>343</v>
      </c>
      <c r="E117" s="2" t="s">
        <v>326</v>
      </c>
      <c r="F117" s="1" t="s">
        <v>22</v>
      </c>
      <c r="G117" s="2" t="s">
        <v>23</v>
      </c>
      <c r="H117" s="1" t="s">
        <v>36</v>
      </c>
      <c r="I117" s="1" t="s">
        <v>26</v>
      </c>
      <c r="J117" s="1" t="s">
        <v>26</v>
      </c>
      <c r="K117" s="1" t="s">
        <v>26</v>
      </c>
      <c r="L117" s="1" t="s">
        <v>26</v>
      </c>
      <c r="M117" s="1" t="s">
        <v>26</v>
      </c>
      <c r="N117" s="1" t="s">
        <v>26</v>
      </c>
      <c r="O117" s="1">
        <v>1.0</v>
      </c>
      <c r="P117" s="3" t="str">
        <f t="shared" si="1"/>
        <v>data-productividad-producto</v>
      </c>
      <c r="Q117" s="1" t="s">
        <v>342</v>
      </c>
    </row>
    <row r="118">
      <c r="A118" s="2" t="s">
        <v>344</v>
      </c>
      <c r="B118" s="2" t="s">
        <v>18</v>
      </c>
      <c r="C118" s="2" t="s">
        <v>19</v>
      </c>
      <c r="D118" s="2" t="s">
        <v>345</v>
      </c>
      <c r="E118" s="1" t="s">
        <v>26</v>
      </c>
      <c r="F118" s="1" t="s">
        <v>22</v>
      </c>
      <c r="G118" s="2" t="s">
        <v>23</v>
      </c>
      <c r="H118" s="1" t="s">
        <v>36</v>
      </c>
      <c r="I118" s="1" t="s">
        <v>26</v>
      </c>
      <c r="J118" s="1" t="s">
        <v>26</v>
      </c>
      <c r="K118" s="1" t="s">
        <v>26</v>
      </c>
      <c r="L118" s="1" t="s">
        <v>26</v>
      </c>
      <c r="M118" s="1" t="s">
        <v>26</v>
      </c>
      <c r="N118" s="1" t="s">
        <v>26</v>
      </c>
      <c r="O118" s="1">
        <v>1.0</v>
      </c>
      <c r="P118" s="3" t="str">
        <f t="shared" si="1"/>
        <v>data-productividad-producto</v>
      </c>
      <c r="Q118" s="1" t="s">
        <v>344</v>
      </c>
    </row>
    <row r="119">
      <c r="A119" s="2" t="s">
        <v>346</v>
      </c>
      <c r="B119" s="2" t="s">
        <v>18</v>
      </c>
      <c r="C119" s="2" t="s">
        <v>19</v>
      </c>
      <c r="D119" s="2" t="s">
        <v>347</v>
      </c>
      <c r="E119" s="1" t="s">
        <v>26</v>
      </c>
      <c r="F119" s="1" t="s">
        <v>22</v>
      </c>
      <c r="G119" s="2" t="s">
        <v>23</v>
      </c>
      <c r="H119" s="1" t="s">
        <v>36</v>
      </c>
      <c r="I119" s="1" t="s">
        <v>26</v>
      </c>
      <c r="J119" s="1" t="s">
        <v>26</v>
      </c>
      <c r="K119" s="1" t="s">
        <v>26</v>
      </c>
      <c r="L119" s="1" t="s">
        <v>26</v>
      </c>
      <c r="M119" s="1" t="s">
        <v>26</v>
      </c>
      <c r="N119" s="1" t="s">
        <v>26</v>
      </c>
      <c r="O119" s="1">
        <v>3.0</v>
      </c>
      <c r="P119" s="3" t="str">
        <f t="shared" si="1"/>
        <v>data-productividad-producto</v>
      </c>
      <c r="Q119" s="1" t="s">
        <v>346</v>
      </c>
    </row>
    <row r="120">
      <c r="A120" s="2" t="s">
        <v>348</v>
      </c>
      <c r="B120" s="2" t="s">
        <v>66</v>
      </c>
      <c r="C120" s="2" t="s">
        <v>67</v>
      </c>
      <c r="D120" s="2" t="s">
        <v>349</v>
      </c>
      <c r="E120" s="2" t="s">
        <v>350</v>
      </c>
      <c r="F120" s="1" t="s">
        <v>22</v>
      </c>
      <c r="G120" s="2" t="s">
        <v>23</v>
      </c>
      <c r="H120" s="1" t="s">
        <v>36</v>
      </c>
      <c r="I120" s="1" t="s">
        <v>26</v>
      </c>
      <c r="J120" s="1" t="s">
        <v>26</v>
      </c>
      <c r="K120" s="1" t="s">
        <v>26</v>
      </c>
      <c r="L120" s="1" t="s">
        <v>26</v>
      </c>
      <c r="M120" s="1" t="s">
        <v>26</v>
      </c>
      <c r="N120" s="1" t="s">
        <v>26</v>
      </c>
      <c r="O120" s="1">
        <v>1.0</v>
      </c>
      <c r="P120" s="3" t="str">
        <f t="shared" si="1"/>
        <v>data-productividad-producto</v>
      </c>
      <c r="Q120" s="1" t="s">
        <v>348</v>
      </c>
    </row>
    <row r="121">
      <c r="A121" s="2" t="s">
        <v>351</v>
      </c>
      <c r="B121" s="2" t="s">
        <v>66</v>
      </c>
      <c r="C121" s="2" t="s">
        <v>67</v>
      </c>
      <c r="D121" s="2" t="s">
        <v>352</v>
      </c>
      <c r="E121" s="2" t="s">
        <v>353</v>
      </c>
      <c r="F121" s="1" t="s">
        <v>22</v>
      </c>
      <c r="G121" s="2" t="s">
        <v>23</v>
      </c>
      <c r="H121" s="1" t="s">
        <v>36</v>
      </c>
      <c r="I121" s="1" t="s">
        <v>26</v>
      </c>
      <c r="J121" s="1" t="s">
        <v>26</v>
      </c>
      <c r="K121" s="1" t="s">
        <v>26</v>
      </c>
      <c r="L121" s="1" t="s">
        <v>26</v>
      </c>
      <c r="M121" s="1" t="s">
        <v>26</v>
      </c>
      <c r="N121" s="1" t="s">
        <v>26</v>
      </c>
      <c r="O121" s="1">
        <v>1.0</v>
      </c>
      <c r="P121" s="3" t="str">
        <f t="shared" si="1"/>
        <v>data-productividad-producto</v>
      </c>
      <c r="Q121" s="1" t="s">
        <v>351</v>
      </c>
    </row>
    <row r="122">
      <c r="A122" s="2" t="s">
        <v>354</v>
      </c>
      <c r="B122" s="2" t="s">
        <v>66</v>
      </c>
      <c r="C122" s="2" t="s">
        <v>67</v>
      </c>
      <c r="D122" s="2" t="s">
        <v>355</v>
      </c>
      <c r="E122" s="2" t="s">
        <v>338</v>
      </c>
      <c r="F122" s="1" t="s">
        <v>22</v>
      </c>
      <c r="G122" s="2" t="s">
        <v>23</v>
      </c>
      <c r="H122" s="1" t="s">
        <v>36</v>
      </c>
      <c r="I122" s="1" t="s">
        <v>26</v>
      </c>
      <c r="J122" s="1" t="s">
        <v>26</v>
      </c>
      <c r="K122" s="1" t="s">
        <v>26</v>
      </c>
      <c r="L122" s="1" t="s">
        <v>26</v>
      </c>
      <c r="M122" s="1" t="s">
        <v>26</v>
      </c>
      <c r="N122" s="1" t="s">
        <v>26</v>
      </c>
      <c r="O122" s="1">
        <v>1.0</v>
      </c>
      <c r="P122" s="3" t="str">
        <f t="shared" si="1"/>
        <v>data-productividad-producto</v>
      </c>
      <c r="Q122" s="1" t="s">
        <v>354</v>
      </c>
    </row>
    <row r="123">
      <c r="A123" s="2" t="s">
        <v>356</v>
      </c>
      <c r="B123" s="2" t="s">
        <v>66</v>
      </c>
      <c r="C123" s="2" t="s">
        <v>67</v>
      </c>
      <c r="D123" s="2" t="s">
        <v>357</v>
      </c>
      <c r="E123" s="2" t="s">
        <v>358</v>
      </c>
      <c r="F123" s="1" t="s">
        <v>22</v>
      </c>
      <c r="G123" s="2" t="s">
        <v>23</v>
      </c>
      <c r="H123" s="1" t="s">
        <v>36</v>
      </c>
      <c r="I123" s="1" t="s">
        <v>26</v>
      </c>
      <c r="J123" s="1" t="s">
        <v>26</v>
      </c>
      <c r="K123" s="1" t="s">
        <v>26</v>
      </c>
      <c r="L123" s="1" t="s">
        <v>26</v>
      </c>
      <c r="M123" s="1" t="s">
        <v>26</v>
      </c>
      <c r="N123" s="1" t="s">
        <v>26</v>
      </c>
      <c r="O123" s="1">
        <v>1.0</v>
      </c>
      <c r="P123" s="3" t="str">
        <f t="shared" si="1"/>
        <v>data-productividad-producto</v>
      </c>
      <c r="Q123" s="1" t="s">
        <v>356</v>
      </c>
    </row>
    <row r="124">
      <c r="A124" s="2" t="s">
        <v>359</v>
      </c>
      <c r="B124" s="2" t="s">
        <v>66</v>
      </c>
      <c r="C124" s="2" t="s">
        <v>67</v>
      </c>
      <c r="D124" s="2" t="s">
        <v>360</v>
      </c>
      <c r="E124" s="2" t="s">
        <v>338</v>
      </c>
      <c r="F124" s="1" t="s">
        <v>22</v>
      </c>
      <c r="G124" s="2" t="s">
        <v>23</v>
      </c>
      <c r="H124" s="1" t="s">
        <v>36</v>
      </c>
      <c r="I124" s="1" t="s">
        <v>26</v>
      </c>
      <c r="J124" s="1" t="s">
        <v>26</v>
      </c>
      <c r="K124" s="1" t="s">
        <v>26</v>
      </c>
      <c r="L124" s="1" t="s">
        <v>26</v>
      </c>
      <c r="M124" s="1" t="s">
        <v>26</v>
      </c>
      <c r="N124" s="1" t="s">
        <v>26</v>
      </c>
      <c r="O124" s="1">
        <v>1.0</v>
      </c>
      <c r="P124" s="3" t="str">
        <f t="shared" si="1"/>
        <v>data-productividad-producto</v>
      </c>
      <c r="Q124" s="1" t="s">
        <v>359</v>
      </c>
    </row>
    <row r="125">
      <c r="A125" s="2" t="s">
        <v>361</v>
      </c>
      <c r="B125" s="2" t="s">
        <v>66</v>
      </c>
      <c r="C125" s="2" t="s">
        <v>67</v>
      </c>
      <c r="D125" s="2" t="s">
        <v>362</v>
      </c>
      <c r="E125" s="2" t="s">
        <v>363</v>
      </c>
      <c r="F125" s="1" t="s">
        <v>22</v>
      </c>
      <c r="G125" s="2" t="s">
        <v>23</v>
      </c>
      <c r="H125" s="1" t="s">
        <v>36</v>
      </c>
      <c r="I125" s="1" t="s">
        <v>26</v>
      </c>
      <c r="J125" s="1" t="s">
        <v>26</v>
      </c>
      <c r="K125" s="1" t="s">
        <v>26</v>
      </c>
      <c r="L125" s="1" t="s">
        <v>26</v>
      </c>
      <c r="M125" s="1" t="s">
        <v>26</v>
      </c>
      <c r="N125" s="1" t="s">
        <v>26</v>
      </c>
      <c r="O125" s="1">
        <v>1.0</v>
      </c>
      <c r="P125" s="3" t="str">
        <f t="shared" si="1"/>
        <v>data-productividad-producto</v>
      </c>
      <c r="Q125" s="1" t="s">
        <v>361</v>
      </c>
    </row>
    <row r="126">
      <c r="A126" s="2" t="s">
        <v>364</v>
      </c>
      <c r="B126" s="2" t="s">
        <v>66</v>
      </c>
      <c r="C126" s="2" t="s">
        <v>67</v>
      </c>
      <c r="D126" s="2" t="s">
        <v>365</v>
      </c>
      <c r="E126" s="2" t="s">
        <v>366</v>
      </c>
      <c r="F126" s="1" t="s">
        <v>22</v>
      </c>
      <c r="G126" s="2" t="s">
        <v>23</v>
      </c>
      <c r="H126" s="1" t="s">
        <v>36</v>
      </c>
      <c r="I126" s="1" t="s">
        <v>26</v>
      </c>
      <c r="J126" s="1" t="s">
        <v>26</v>
      </c>
      <c r="K126" s="1" t="s">
        <v>26</v>
      </c>
      <c r="L126" s="1" t="s">
        <v>26</v>
      </c>
      <c r="M126" s="1" t="s">
        <v>26</v>
      </c>
      <c r="N126" s="1" t="s">
        <v>26</v>
      </c>
      <c r="O126" s="1">
        <v>1.0</v>
      </c>
      <c r="P126" s="3" t="str">
        <f t="shared" si="1"/>
        <v>data-productividad-producto</v>
      </c>
      <c r="Q126" s="1" t="s">
        <v>364</v>
      </c>
    </row>
    <row r="127">
      <c r="A127" s="2" t="s">
        <v>367</v>
      </c>
      <c r="B127" s="2" t="s">
        <v>66</v>
      </c>
      <c r="C127" s="2" t="s">
        <v>67</v>
      </c>
      <c r="D127" s="2" t="s">
        <v>368</v>
      </c>
      <c r="E127" s="2" t="s">
        <v>369</v>
      </c>
      <c r="F127" s="1" t="s">
        <v>22</v>
      </c>
      <c r="G127" s="2" t="s">
        <v>23</v>
      </c>
      <c r="H127" s="1" t="s">
        <v>36</v>
      </c>
      <c r="I127" s="1" t="s">
        <v>26</v>
      </c>
      <c r="J127" s="1" t="s">
        <v>26</v>
      </c>
      <c r="K127" s="1" t="s">
        <v>26</v>
      </c>
      <c r="L127" s="1" t="s">
        <v>26</v>
      </c>
      <c r="M127" s="1" t="s">
        <v>26</v>
      </c>
      <c r="N127" s="1" t="s">
        <v>26</v>
      </c>
      <c r="O127" s="1">
        <v>1.0</v>
      </c>
      <c r="P127" s="3" t="str">
        <f t="shared" si="1"/>
        <v>data-productividad-producto</v>
      </c>
      <c r="Q127" s="1" t="s">
        <v>367</v>
      </c>
    </row>
    <row r="128">
      <c r="A128" s="2" t="s">
        <v>370</v>
      </c>
      <c r="B128" s="2" t="s">
        <v>66</v>
      </c>
      <c r="C128" s="2" t="s">
        <v>67</v>
      </c>
      <c r="D128" s="2" t="s">
        <v>371</v>
      </c>
      <c r="E128" s="2" t="s">
        <v>372</v>
      </c>
      <c r="F128" s="1" t="s">
        <v>22</v>
      </c>
      <c r="G128" s="2" t="s">
        <v>23</v>
      </c>
      <c r="H128" s="1" t="s">
        <v>36</v>
      </c>
      <c r="I128" s="1" t="s">
        <v>26</v>
      </c>
      <c r="J128" s="1" t="s">
        <v>26</v>
      </c>
      <c r="K128" s="1" t="s">
        <v>26</v>
      </c>
      <c r="L128" s="1" t="s">
        <v>26</v>
      </c>
      <c r="M128" s="1" t="s">
        <v>26</v>
      </c>
      <c r="N128" s="1" t="s">
        <v>26</v>
      </c>
      <c r="O128" s="1">
        <v>1.0</v>
      </c>
      <c r="P128" s="3" t="str">
        <f t="shared" si="1"/>
        <v>data-productividad-producto</v>
      </c>
      <c r="Q128" s="1" t="s">
        <v>370</v>
      </c>
    </row>
    <row r="129">
      <c r="A129" s="16" t="s">
        <v>373</v>
      </c>
      <c r="B129" s="16" t="s">
        <v>18</v>
      </c>
      <c r="C129" s="16" t="s">
        <v>19</v>
      </c>
      <c r="D129" s="16" t="s">
        <v>374</v>
      </c>
      <c r="E129" s="17" t="s">
        <v>26</v>
      </c>
      <c r="F129" s="17" t="s">
        <v>22</v>
      </c>
      <c r="G129" s="16" t="s">
        <v>23</v>
      </c>
      <c r="H129" s="17" t="s">
        <v>36</v>
      </c>
      <c r="I129" s="17" t="s">
        <v>26</v>
      </c>
      <c r="J129" s="17" t="s">
        <v>26</v>
      </c>
      <c r="K129" s="17" t="s">
        <v>26</v>
      </c>
      <c r="L129" s="17" t="s">
        <v>26</v>
      </c>
      <c r="M129" s="17" t="s">
        <v>26</v>
      </c>
      <c r="N129" s="17" t="s">
        <v>26</v>
      </c>
      <c r="O129" s="17">
        <v>1.0</v>
      </c>
      <c r="P129" s="18" t="str">
        <f t="shared" si="1"/>
        <v>data-productividad-producto</v>
      </c>
      <c r="Q129" s="17" t="s">
        <v>373</v>
      </c>
    </row>
    <row r="130">
      <c r="A130" s="2" t="s">
        <v>375</v>
      </c>
      <c r="B130" s="2" t="s">
        <v>18</v>
      </c>
      <c r="C130" s="2" t="s">
        <v>19</v>
      </c>
      <c r="D130" s="2" t="s">
        <v>376</v>
      </c>
      <c r="E130" s="1" t="s">
        <v>26</v>
      </c>
      <c r="F130" s="1" t="s">
        <v>22</v>
      </c>
      <c r="G130" s="2" t="s">
        <v>23</v>
      </c>
      <c r="H130" s="1" t="s">
        <v>36</v>
      </c>
      <c r="I130" s="1" t="s">
        <v>26</v>
      </c>
      <c r="J130" s="1" t="s">
        <v>26</v>
      </c>
      <c r="K130" s="1" t="s">
        <v>26</v>
      </c>
      <c r="L130" s="1" t="s">
        <v>26</v>
      </c>
      <c r="M130" s="1" t="s">
        <v>26</v>
      </c>
      <c r="N130" s="1" t="s">
        <v>26</v>
      </c>
      <c r="O130" s="17">
        <v>1.0</v>
      </c>
      <c r="P130" s="3" t="str">
        <f t="shared" si="1"/>
        <v>data-productividad-producto</v>
      </c>
      <c r="Q130" s="1" t="s">
        <v>375</v>
      </c>
    </row>
    <row r="131">
      <c r="A131" s="2" t="s">
        <v>377</v>
      </c>
      <c r="B131" s="2" t="s">
        <v>18</v>
      </c>
      <c r="C131" s="2" t="s">
        <v>19</v>
      </c>
      <c r="D131" s="2" t="s">
        <v>378</v>
      </c>
      <c r="E131" s="1" t="s">
        <v>26</v>
      </c>
      <c r="F131" s="1" t="s">
        <v>22</v>
      </c>
      <c r="G131" s="2" t="s">
        <v>23</v>
      </c>
      <c r="H131" s="1" t="s">
        <v>36</v>
      </c>
      <c r="I131" s="1" t="s">
        <v>26</v>
      </c>
      <c r="J131" s="1" t="s">
        <v>26</v>
      </c>
      <c r="K131" s="1" t="s">
        <v>26</v>
      </c>
      <c r="L131" s="1" t="s">
        <v>26</v>
      </c>
      <c r="M131" s="1" t="s">
        <v>26</v>
      </c>
      <c r="N131" s="1" t="s">
        <v>26</v>
      </c>
      <c r="O131" s="17">
        <v>1.0</v>
      </c>
      <c r="P131" s="3" t="str">
        <f t="shared" si="1"/>
        <v>data-productividad-producto</v>
      </c>
      <c r="Q131" s="1" t="s">
        <v>377</v>
      </c>
    </row>
    <row r="132">
      <c r="A132" s="2" t="s">
        <v>379</v>
      </c>
      <c r="B132" s="2" t="s">
        <v>18</v>
      </c>
      <c r="C132" s="2" t="s">
        <v>19</v>
      </c>
      <c r="D132" s="2" t="s">
        <v>380</v>
      </c>
      <c r="E132" s="1" t="s">
        <v>26</v>
      </c>
      <c r="F132" s="1" t="s">
        <v>22</v>
      </c>
      <c r="G132" s="2" t="s">
        <v>23</v>
      </c>
      <c r="H132" s="1" t="s">
        <v>36</v>
      </c>
      <c r="I132" s="1" t="s">
        <v>26</v>
      </c>
      <c r="J132" s="1" t="s">
        <v>26</v>
      </c>
      <c r="K132" s="1" t="s">
        <v>26</v>
      </c>
      <c r="L132" s="1" t="s">
        <v>26</v>
      </c>
      <c r="M132" s="1" t="s">
        <v>26</v>
      </c>
      <c r="N132" s="1" t="s">
        <v>26</v>
      </c>
      <c r="O132" s="17">
        <v>1.0</v>
      </c>
      <c r="P132" s="3" t="str">
        <f t="shared" si="1"/>
        <v>data-productividad-producto</v>
      </c>
      <c r="Q132" s="1" t="s">
        <v>379</v>
      </c>
    </row>
    <row r="133">
      <c r="A133" s="8" t="s">
        <v>381</v>
      </c>
      <c r="B133" s="8" t="s">
        <v>18</v>
      </c>
      <c r="C133" s="8" t="s">
        <v>19</v>
      </c>
      <c r="D133" s="8" t="s">
        <v>382</v>
      </c>
      <c r="E133" s="9" t="s">
        <v>26</v>
      </c>
      <c r="F133" s="9" t="s">
        <v>22</v>
      </c>
      <c r="G133" s="8" t="s">
        <v>23</v>
      </c>
      <c r="H133" s="9" t="s">
        <v>36</v>
      </c>
      <c r="I133" s="9" t="s">
        <v>26</v>
      </c>
      <c r="J133" s="9" t="s">
        <v>26</v>
      </c>
      <c r="K133" s="9" t="s">
        <v>26</v>
      </c>
      <c r="L133" s="9" t="s">
        <v>26</v>
      </c>
      <c r="M133" s="9" t="s">
        <v>26</v>
      </c>
      <c r="N133" s="9" t="s">
        <v>26</v>
      </c>
      <c r="O133" s="19">
        <v>1.0</v>
      </c>
      <c r="P133" s="10" t="str">
        <f t="shared" si="1"/>
        <v>data-productividad-producto</v>
      </c>
      <c r="Q133" s="9" t="s">
        <v>381</v>
      </c>
    </row>
    <row r="134">
      <c r="A134" s="2" t="s">
        <v>383</v>
      </c>
      <c r="B134" s="2" t="s">
        <v>18</v>
      </c>
      <c r="C134" s="2" t="s">
        <v>19</v>
      </c>
      <c r="D134" s="2" t="s">
        <v>384</v>
      </c>
      <c r="E134" s="1" t="s">
        <v>26</v>
      </c>
      <c r="F134" s="1" t="s">
        <v>22</v>
      </c>
      <c r="G134" s="2" t="s">
        <v>23</v>
      </c>
      <c r="H134" s="1" t="s">
        <v>36</v>
      </c>
      <c r="I134" s="1" t="s">
        <v>26</v>
      </c>
      <c r="J134" s="1" t="s">
        <v>26</v>
      </c>
      <c r="K134" s="1" t="s">
        <v>26</v>
      </c>
      <c r="L134" s="1" t="s">
        <v>26</v>
      </c>
      <c r="M134" s="1" t="s">
        <v>26</v>
      </c>
      <c r="N134" s="1" t="s">
        <v>26</v>
      </c>
      <c r="O134" s="17">
        <v>1.0</v>
      </c>
      <c r="P134" s="3" t="str">
        <f t="shared" si="1"/>
        <v>data-productividad-producto</v>
      </c>
      <c r="Q134" s="1" t="s">
        <v>383</v>
      </c>
    </row>
    <row r="135">
      <c r="A135" s="2" t="s">
        <v>385</v>
      </c>
      <c r="B135" s="2" t="s">
        <v>18</v>
      </c>
      <c r="C135" s="2" t="s">
        <v>19</v>
      </c>
      <c r="D135" s="2" t="s">
        <v>386</v>
      </c>
      <c r="E135" s="1" t="s">
        <v>26</v>
      </c>
      <c r="F135" s="1" t="s">
        <v>22</v>
      </c>
      <c r="G135" s="2" t="s">
        <v>23</v>
      </c>
      <c r="H135" s="1" t="s">
        <v>36</v>
      </c>
      <c r="I135" s="1" t="s">
        <v>26</v>
      </c>
      <c r="J135" s="1" t="s">
        <v>26</v>
      </c>
      <c r="K135" s="1" t="s">
        <v>26</v>
      </c>
      <c r="L135" s="1" t="s">
        <v>26</v>
      </c>
      <c r="M135" s="1" t="s">
        <v>26</v>
      </c>
      <c r="N135" s="1" t="s">
        <v>26</v>
      </c>
      <c r="O135" s="17">
        <v>1.0</v>
      </c>
      <c r="P135" s="3" t="str">
        <f t="shared" si="1"/>
        <v>data-productividad-producto</v>
      </c>
      <c r="Q135" s="1" t="s">
        <v>385</v>
      </c>
    </row>
    <row r="136">
      <c r="A136" s="2" t="s">
        <v>387</v>
      </c>
      <c r="B136" s="2" t="s">
        <v>18</v>
      </c>
      <c r="C136" s="2" t="s">
        <v>19</v>
      </c>
      <c r="D136" s="2" t="s">
        <v>388</v>
      </c>
      <c r="E136" s="1" t="s">
        <v>26</v>
      </c>
      <c r="F136" s="1" t="s">
        <v>22</v>
      </c>
      <c r="G136" s="2" t="s">
        <v>23</v>
      </c>
      <c r="H136" s="1" t="s">
        <v>36</v>
      </c>
      <c r="I136" s="1" t="s">
        <v>26</v>
      </c>
      <c r="J136" s="1" t="s">
        <v>26</v>
      </c>
      <c r="K136" s="1" t="s">
        <v>26</v>
      </c>
      <c r="L136" s="1" t="s">
        <v>26</v>
      </c>
      <c r="M136" s="1" t="s">
        <v>26</v>
      </c>
      <c r="N136" s="1" t="s">
        <v>26</v>
      </c>
      <c r="O136" s="17">
        <v>1.0</v>
      </c>
      <c r="P136" s="3" t="str">
        <f t="shared" si="1"/>
        <v>data-productividad-producto</v>
      </c>
      <c r="Q136" s="1" t="s">
        <v>387</v>
      </c>
    </row>
    <row r="137">
      <c r="A137" s="2" t="s">
        <v>389</v>
      </c>
      <c r="B137" s="2" t="s">
        <v>18</v>
      </c>
      <c r="C137" s="2" t="s">
        <v>19</v>
      </c>
      <c r="D137" s="2" t="s">
        <v>390</v>
      </c>
      <c r="E137" s="1" t="s">
        <v>26</v>
      </c>
      <c r="F137" s="1" t="s">
        <v>22</v>
      </c>
      <c r="G137" s="2" t="s">
        <v>23</v>
      </c>
      <c r="H137" s="1" t="s">
        <v>36</v>
      </c>
      <c r="I137" s="1" t="s">
        <v>26</v>
      </c>
      <c r="J137" s="1" t="s">
        <v>26</v>
      </c>
      <c r="K137" s="1" t="s">
        <v>26</v>
      </c>
      <c r="L137" s="1" t="s">
        <v>26</v>
      </c>
      <c r="M137" s="1" t="s">
        <v>26</v>
      </c>
      <c r="N137" s="1" t="s">
        <v>26</v>
      </c>
      <c r="O137" s="17">
        <v>1.0</v>
      </c>
      <c r="P137" s="3" t="str">
        <f t="shared" si="1"/>
        <v>data-productividad-producto</v>
      </c>
      <c r="Q137" s="1" t="s">
        <v>389</v>
      </c>
    </row>
    <row r="138">
      <c r="A138" s="2" t="s">
        <v>391</v>
      </c>
      <c r="B138" s="2" t="s">
        <v>18</v>
      </c>
      <c r="C138" s="2" t="s">
        <v>19</v>
      </c>
      <c r="D138" s="2" t="s">
        <v>392</v>
      </c>
      <c r="E138" s="1" t="s">
        <v>26</v>
      </c>
      <c r="F138" s="1" t="s">
        <v>22</v>
      </c>
      <c r="G138" s="2" t="s">
        <v>23</v>
      </c>
      <c r="H138" s="1" t="s">
        <v>36</v>
      </c>
      <c r="I138" s="1" t="s">
        <v>26</v>
      </c>
      <c r="J138" s="1" t="s">
        <v>26</v>
      </c>
      <c r="K138" s="1" t="s">
        <v>26</v>
      </c>
      <c r="L138" s="1" t="s">
        <v>26</v>
      </c>
      <c r="M138" s="1" t="s">
        <v>26</v>
      </c>
      <c r="N138" s="1" t="s">
        <v>26</v>
      </c>
      <c r="O138" s="17">
        <v>1.0</v>
      </c>
      <c r="P138" s="3" t="str">
        <f t="shared" si="1"/>
        <v>data-productividad-producto</v>
      </c>
      <c r="Q138" s="1" t="s">
        <v>391</v>
      </c>
    </row>
    <row r="139">
      <c r="A139" s="2" t="s">
        <v>393</v>
      </c>
      <c r="B139" s="2" t="s">
        <v>18</v>
      </c>
      <c r="C139" s="2" t="s">
        <v>19</v>
      </c>
      <c r="D139" s="2" t="s">
        <v>394</v>
      </c>
      <c r="E139" s="1" t="s">
        <v>26</v>
      </c>
      <c r="F139" s="1" t="s">
        <v>22</v>
      </c>
      <c r="G139" s="2" t="s">
        <v>23</v>
      </c>
      <c r="H139" s="1" t="s">
        <v>36</v>
      </c>
      <c r="I139" s="1" t="s">
        <v>26</v>
      </c>
      <c r="J139" s="1" t="s">
        <v>26</v>
      </c>
      <c r="K139" s="1" t="s">
        <v>26</v>
      </c>
      <c r="L139" s="1" t="s">
        <v>26</v>
      </c>
      <c r="M139" s="1" t="s">
        <v>26</v>
      </c>
      <c r="N139" s="1" t="s">
        <v>26</v>
      </c>
      <c r="O139" s="17">
        <v>1.0</v>
      </c>
      <c r="P139" s="3" t="str">
        <f t="shared" si="1"/>
        <v>data-productividad-producto</v>
      </c>
      <c r="Q139" s="1" t="s">
        <v>393</v>
      </c>
    </row>
    <row r="140">
      <c r="A140" s="2" t="s">
        <v>395</v>
      </c>
      <c r="B140" s="2" t="s">
        <v>18</v>
      </c>
      <c r="C140" s="2" t="s">
        <v>19</v>
      </c>
      <c r="D140" s="2" t="s">
        <v>396</v>
      </c>
      <c r="E140" s="1" t="s">
        <v>26</v>
      </c>
      <c r="F140" s="1" t="s">
        <v>22</v>
      </c>
      <c r="G140" s="2" t="s">
        <v>23</v>
      </c>
      <c r="H140" s="1" t="s">
        <v>36</v>
      </c>
      <c r="I140" s="1" t="s">
        <v>26</v>
      </c>
      <c r="J140" s="1" t="s">
        <v>26</v>
      </c>
      <c r="K140" s="1" t="s">
        <v>26</v>
      </c>
      <c r="L140" s="1" t="s">
        <v>26</v>
      </c>
      <c r="M140" s="1" t="s">
        <v>26</v>
      </c>
      <c r="N140" s="1" t="s">
        <v>26</v>
      </c>
      <c r="O140" s="17">
        <v>1.0</v>
      </c>
      <c r="P140" s="3" t="str">
        <f t="shared" si="1"/>
        <v>data-productividad-producto</v>
      </c>
      <c r="Q140" s="1" t="s">
        <v>395</v>
      </c>
    </row>
    <row r="141">
      <c r="A141" s="2" t="s">
        <v>397</v>
      </c>
      <c r="B141" s="2" t="s">
        <v>18</v>
      </c>
      <c r="C141" s="2" t="s">
        <v>19</v>
      </c>
      <c r="D141" s="2" t="s">
        <v>398</v>
      </c>
      <c r="E141" s="1" t="s">
        <v>26</v>
      </c>
      <c r="F141" s="1" t="s">
        <v>22</v>
      </c>
      <c r="G141" s="2" t="s">
        <v>23</v>
      </c>
      <c r="H141" s="1" t="s">
        <v>36</v>
      </c>
      <c r="I141" s="1" t="s">
        <v>26</v>
      </c>
      <c r="J141" s="1" t="s">
        <v>26</v>
      </c>
      <c r="K141" s="1" t="s">
        <v>26</v>
      </c>
      <c r="L141" s="1" t="s">
        <v>26</v>
      </c>
      <c r="M141" s="1" t="s">
        <v>26</v>
      </c>
      <c r="N141" s="1" t="s">
        <v>26</v>
      </c>
      <c r="O141" s="17">
        <v>1.0</v>
      </c>
      <c r="P141" s="3" t="str">
        <f t="shared" si="1"/>
        <v>data-productividad-producto</v>
      </c>
      <c r="Q141" s="1" t="s">
        <v>397</v>
      </c>
    </row>
    <row r="142">
      <c r="A142" s="2" t="s">
        <v>399</v>
      </c>
      <c r="B142" s="2" t="s">
        <v>400</v>
      </c>
      <c r="C142" s="1" t="s">
        <v>26</v>
      </c>
      <c r="D142" s="2" t="s">
        <v>401</v>
      </c>
      <c r="E142" s="2" t="s">
        <v>402</v>
      </c>
      <c r="F142" s="1" t="s">
        <v>22</v>
      </c>
      <c r="G142" s="2" t="s">
        <v>23</v>
      </c>
      <c r="H142" s="1" t="s">
        <v>24</v>
      </c>
      <c r="I142" s="1" t="s">
        <v>88</v>
      </c>
      <c r="J142" s="1" t="s">
        <v>26</v>
      </c>
      <c r="K142" s="1" t="s">
        <v>26</v>
      </c>
      <c r="L142" s="1" t="s">
        <v>26</v>
      </c>
      <c r="M142" s="2" t="s">
        <v>28</v>
      </c>
      <c r="N142" s="1" t="s">
        <v>26</v>
      </c>
      <c r="O142" s="17">
        <v>1.0</v>
      </c>
      <c r="P142" s="3" t="str">
        <f t="shared" si="1"/>
        <v>data-productividad-producto</v>
      </c>
      <c r="Q142" s="1" t="s">
        <v>399</v>
      </c>
    </row>
    <row r="143">
      <c r="A143" s="2" t="s">
        <v>403</v>
      </c>
      <c r="B143" s="2" t="s">
        <v>404</v>
      </c>
      <c r="C143" s="1" t="s">
        <v>26</v>
      </c>
      <c r="D143" s="2" t="s">
        <v>405</v>
      </c>
      <c r="E143" s="2" t="s">
        <v>406</v>
      </c>
      <c r="F143" s="1" t="s">
        <v>22</v>
      </c>
      <c r="G143" s="2" t="s">
        <v>23</v>
      </c>
      <c r="H143" s="1" t="s">
        <v>32</v>
      </c>
      <c r="I143" s="1" t="s">
        <v>26</v>
      </c>
      <c r="J143" s="1" t="s">
        <v>26</v>
      </c>
      <c r="K143" s="1" t="s">
        <v>26</v>
      </c>
      <c r="L143" s="1" t="s">
        <v>26</v>
      </c>
      <c r="M143" s="2" t="s">
        <v>407</v>
      </c>
      <c r="N143" s="1" t="s">
        <v>26</v>
      </c>
      <c r="O143" s="17">
        <v>2.0</v>
      </c>
      <c r="P143" s="3" t="str">
        <f t="shared" si="1"/>
        <v>data-productividad-producto</v>
      </c>
      <c r="Q143" s="1" t="s">
        <v>403</v>
      </c>
    </row>
    <row r="144">
      <c r="A144" s="2" t="s">
        <v>408</v>
      </c>
      <c r="B144" s="2" t="s">
        <v>409</v>
      </c>
      <c r="C144" s="2" t="s">
        <v>410</v>
      </c>
      <c r="D144" s="2" t="s">
        <v>410</v>
      </c>
      <c r="E144" s="2" t="s">
        <v>411</v>
      </c>
      <c r="F144" s="1" t="s">
        <v>22</v>
      </c>
      <c r="G144" s="2" t="s">
        <v>23</v>
      </c>
      <c r="H144" s="1" t="s">
        <v>36</v>
      </c>
      <c r="I144" s="1" t="s">
        <v>84</v>
      </c>
      <c r="J144" s="1" t="s">
        <v>26</v>
      </c>
      <c r="K144" s="1" t="s">
        <v>26</v>
      </c>
      <c r="L144" s="1" t="s">
        <v>26</v>
      </c>
      <c r="M144" s="1" t="s">
        <v>26</v>
      </c>
      <c r="N144" s="1" t="s">
        <v>26</v>
      </c>
      <c r="O144" s="17">
        <v>1.0</v>
      </c>
      <c r="P144" s="3" t="str">
        <f t="shared" si="1"/>
        <v>data-productividad-producto</v>
      </c>
      <c r="Q144" s="1" t="s">
        <v>408</v>
      </c>
    </row>
    <row r="145" hidden="1">
      <c r="A145" s="2" t="s">
        <v>412</v>
      </c>
      <c r="B145" s="2" t="s">
        <v>404</v>
      </c>
      <c r="C145" s="1" t="s">
        <v>26</v>
      </c>
      <c r="D145" s="2" t="s">
        <v>413</v>
      </c>
      <c r="E145" s="2" t="s">
        <v>414</v>
      </c>
      <c r="F145" s="1" t="s">
        <v>22</v>
      </c>
      <c r="G145" s="2" t="s">
        <v>23</v>
      </c>
      <c r="H145" s="1" t="s">
        <v>24</v>
      </c>
      <c r="I145" s="1" t="s">
        <v>88</v>
      </c>
      <c r="J145" s="1" t="s">
        <v>26</v>
      </c>
      <c r="K145" s="2" t="s">
        <v>415</v>
      </c>
      <c r="L145" s="1" t="s">
        <v>26</v>
      </c>
      <c r="M145" s="2" t="s">
        <v>416</v>
      </c>
      <c r="N145" s="1" t="s">
        <v>26</v>
      </c>
      <c r="O145" s="17">
        <v>1.0</v>
      </c>
      <c r="P145" s="3" t="str">
        <f t="shared" si="1"/>
        <v>data-productividad-producto</v>
      </c>
      <c r="Q145" s="1" t="s">
        <v>412</v>
      </c>
    </row>
    <row r="146" hidden="1">
      <c r="A146" s="2" t="s">
        <v>417</v>
      </c>
      <c r="B146" s="2" t="s">
        <v>418</v>
      </c>
      <c r="C146" s="1" t="s">
        <v>26</v>
      </c>
      <c r="D146" s="2" t="s">
        <v>390</v>
      </c>
      <c r="E146" s="1" t="s">
        <v>26</v>
      </c>
      <c r="F146" s="1" t="s">
        <v>22</v>
      </c>
      <c r="G146" s="2" t="s">
        <v>23</v>
      </c>
      <c r="H146" s="1" t="s">
        <v>40</v>
      </c>
      <c r="I146" s="1" t="s">
        <v>84</v>
      </c>
      <c r="J146" s="2" t="s">
        <v>419</v>
      </c>
      <c r="K146" s="2" t="s">
        <v>415</v>
      </c>
      <c r="L146" s="1" t="s">
        <v>26</v>
      </c>
      <c r="M146" s="2" t="s">
        <v>137</v>
      </c>
      <c r="N146" s="1" t="s">
        <v>26</v>
      </c>
      <c r="O146" s="17">
        <v>3.0</v>
      </c>
      <c r="P146" s="3" t="str">
        <f t="shared" si="1"/>
        <v>data-productividad-producto</v>
      </c>
      <c r="Q146" s="1" t="s">
        <v>417</v>
      </c>
    </row>
    <row r="147" hidden="1">
      <c r="A147" s="2" t="s">
        <v>420</v>
      </c>
      <c r="B147" s="2" t="s">
        <v>418</v>
      </c>
      <c r="C147" s="1" t="s">
        <v>26</v>
      </c>
      <c r="D147" s="2" t="s">
        <v>421</v>
      </c>
      <c r="E147" s="1" t="s">
        <v>26</v>
      </c>
      <c r="F147" s="1" t="s">
        <v>22</v>
      </c>
      <c r="G147" s="2" t="s">
        <v>23</v>
      </c>
      <c r="H147" s="1" t="s">
        <v>32</v>
      </c>
      <c r="I147" s="1" t="s">
        <v>84</v>
      </c>
      <c r="J147" s="2" t="s">
        <v>422</v>
      </c>
      <c r="K147" s="2" t="s">
        <v>27</v>
      </c>
      <c r="L147" s="1" t="s">
        <v>26</v>
      </c>
      <c r="M147" s="1" t="s">
        <v>26</v>
      </c>
      <c r="N147" s="1" t="s">
        <v>26</v>
      </c>
      <c r="O147" s="17">
        <v>3.0</v>
      </c>
      <c r="P147" s="3" t="str">
        <f t="shared" si="1"/>
        <v>data-productividad-producto</v>
      </c>
      <c r="Q147" s="1" t="s">
        <v>420</v>
      </c>
    </row>
    <row r="148" hidden="1">
      <c r="A148" s="2" t="s">
        <v>423</v>
      </c>
      <c r="B148" s="2" t="s">
        <v>418</v>
      </c>
      <c r="C148" s="1" t="s">
        <v>26</v>
      </c>
      <c r="D148" s="2" t="s">
        <v>424</v>
      </c>
      <c r="E148" s="1" t="s">
        <v>26</v>
      </c>
      <c r="F148" s="1" t="s">
        <v>22</v>
      </c>
      <c r="G148" s="2" t="s">
        <v>23</v>
      </c>
      <c r="H148" s="1" t="s">
        <v>40</v>
      </c>
      <c r="I148" s="1" t="s">
        <v>88</v>
      </c>
      <c r="J148" s="1" t="s">
        <v>26</v>
      </c>
      <c r="K148" s="1" t="s">
        <v>26</v>
      </c>
      <c r="L148" s="1" t="s">
        <v>26</v>
      </c>
      <c r="M148" s="2" t="s">
        <v>28</v>
      </c>
      <c r="N148" s="1" t="s">
        <v>26</v>
      </c>
      <c r="O148" s="17">
        <v>3.0</v>
      </c>
      <c r="P148" s="3" t="str">
        <f t="shared" si="1"/>
        <v>data-productividad-producto</v>
      </c>
      <c r="Q148" s="1" t="s">
        <v>423</v>
      </c>
    </row>
    <row r="149" hidden="1"/>
    <row r="150" hidden="1"/>
    <row r="151" hidden="1"/>
    <row r="152" hidden="1"/>
    <row r="153" hidden="1"/>
    <row r="154" hidden="1"/>
    <row r="155" hidden="1"/>
    <row r="156" hidden="1"/>
    <row r="157" hidden="1"/>
    <row r="158" hidden="1"/>
    <row r="159" hidden="1"/>
    <row r="160" hidden="1"/>
    <row r="161" hidden="1"/>
    <row r="162" hidden="1"/>
    <row r="163" hidden="1"/>
    <row r="164" hidden="1"/>
    <row r="165" hidden="1"/>
    <row r="166" hidden="1"/>
    <row r="167" hidden="1"/>
    <row r="168" hidden="1"/>
    <row r="169" hidden="1"/>
    <row r="170" hidden="1"/>
    <row r="171" hidden="1"/>
    <row r="172" hidden="1"/>
    <row r="173" hidden="1"/>
    <row r="174" hidden="1"/>
    <row r="175" hidden="1"/>
    <row r="176" hidden="1"/>
    <row r="177" hidden="1"/>
    <row r="178" hidden="1"/>
    <row r="179" hidden="1"/>
    <row r="180" hidden="1"/>
    <row r="181" hidden="1"/>
    <row r="182" hidden="1"/>
    <row r="183" hidden="1"/>
    <row r="184" hidden="1"/>
    <row r="185" hidden="1"/>
    <row r="186" hidden="1"/>
    <row r="187" hidden="1"/>
    <row r="188" hidden="1"/>
    <row r="189" hidden="1"/>
    <row r="190" hidden="1"/>
    <row r="191" hidden="1"/>
    <row r="192" hidden="1"/>
    <row r="193" hidden="1"/>
    <row r="194" hidden="1"/>
    <row r="195" hidden="1"/>
    <row r="196" hidden="1"/>
    <row r="197" hidden="1"/>
    <row r="198" hidden="1"/>
    <row r="199" hidden="1"/>
    <row r="200" hidden="1"/>
    <row r="201" hidden="1"/>
    <row r="202" hidden="1"/>
    <row r="203" hidden="1"/>
    <row r="204" hidden="1"/>
    <row r="205" hidden="1"/>
    <row r="206" hidden="1"/>
    <row r="207" hidden="1"/>
    <row r="208" hidden="1"/>
    <row r="209" hidden="1"/>
    <row r="210" hidden="1"/>
    <row r="211" hidden="1"/>
    <row r="212" hidden="1"/>
    <row r="213" hidden="1"/>
    <row r="214" hidden="1"/>
    <row r="215" hidden="1"/>
    <row r="216" hidden="1"/>
    <row r="217" hidden="1"/>
    <row r="218" hidden="1"/>
    <row r="219" hidden="1"/>
    <row r="220" hidden="1"/>
    <row r="221" hidden="1"/>
    <row r="222" hidden="1"/>
    <row r="223" hidden="1"/>
    <row r="224" hidden="1"/>
    <row r="225" hidden="1"/>
    <row r="226" hidden="1"/>
    <row r="227" hidden="1"/>
    <row r="228" hidden="1"/>
    <row r="229" hidden="1"/>
    <row r="230" hidden="1"/>
    <row r="231" hidden="1"/>
    <row r="232" hidden="1"/>
    <row r="233" hidden="1"/>
    <row r="234" hidden="1"/>
    <row r="235" hidden="1"/>
    <row r="236" hidden="1"/>
    <row r="237" hidden="1"/>
    <row r="238" hidden="1"/>
    <row r="239" hidden="1"/>
    <row r="240" hidden="1"/>
    <row r="241" hidden="1"/>
    <row r="242" hidden="1"/>
    <row r="243" hidden="1"/>
    <row r="244" hidden="1"/>
    <row r="245" hidden="1"/>
    <row r="246" hidden="1"/>
    <row r="247" hidden="1"/>
    <row r="248" hidden="1"/>
    <row r="249" hidden="1"/>
    <row r="250" hidden="1"/>
    <row r="251" hidden="1"/>
    <row r="252" hidden="1"/>
    <row r="253" hidden="1"/>
    <row r="254" hidden="1"/>
    <row r="255" hidden="1"/>
    <row r="256" hidden="1"/>
    <row r="257" hidden="1"/>
    <row r="258" hidden="1"/>
    <row r="259" hidden="1"/>
    <row r="260" hidden="1"/>
    <row r="261" hidden="1"/>
    <row r="262" hidden="1"/>
    <row r="263" hidden="1"/>
    <row r="264" hidden="1"/>
    <row r="265" hidden="1"/>
    <row r="266" hidden="1"/>
    <row r="267" hidden="1"/>
    <row r="268" hidden="1"/>
    <row r="269" hidden="1"/>
    <row r="270" hidden="1"/>
    <row r="271" hidden="1"/>
    <row r="272" hidden="1"/>
    <row r="273" hidden="1"/>
    <row r="274" hidden="1"/>
    <row r="275" hidden="1"/>
    <row r="276" hidden="1"/>
    <row r="277" hidden="1"/>
    <row r="278" hidden="1"/>
    <row r="279" hidden="1"/>
    <row r="280" hidden="1"/>
    <row r="281" hidden="1"/>
    <row r="282" hidden="1"/>
    <row r="283" hidden="1"/>
    <row r="284" hidden="1"/>
    <row r="285" hidden="1"/>
    <row r="286" hidden="1"/>
    <row r="287" hidden="1"/>
    <row r="288" hidden="1"/>
    <row r="289" hidden="1"/>
    <row r="290" hidden="1"/>
    <row r="291" hidden="1"/>
    <row r="292" hidden="1"/>
    <row r="293" hidden="1"/>
    <row r="294" hidden="1"/>
    <row r="295" hidden="1"/>
    <row r="296" hidden="1"/>
    <row r="297" hidden="1"/>
    <row r="298" hidden="1"/>
    <row r="299" hidden="1"/>
    <row r="300" hidden="1"/>
    <row r="301" hidden="1"/>
    <row r="302" hidden="1"/>
    <row r="303" hidden="1"/>
    <row r="304" hidden="1"/>
    <row r="305" hidden="1"/>
    <row r="306" hidden="1"/>
    <row r="307" hidden="1"/>
    <row r="308" hidden="1"/>
    <row r="309" hidden="1"/>
    <row r="310" hidden="1"/>
    <row r="311" hidden="1"/>
    <row r="312" hidden="1"/>
    <row r="313" hidden="1"/>
    <row r="314" hidden="1"/>
    <row r="315" hidden="1"/>
    <row r="316" hidden="1"/>
    <row r="317" hidden="1"/>
    <row r="318" hidden="1"/>
    <row r="319" hidden="1"/>
    <row r="320" hidden="1"/>
    <row r="321" hidden="1"/>
    <row r="322" hidden="1"/>
    <row r="323" hidden="1"/>
    <row r="324" hidden="1"/>
    <row r="325" hidden="1"/>
    <row r="326" hidden="1"/>
    <row r="327" hidden="1"/>
    <row r="328" hidden="1"/>
    <row r="329" hidden="1"/>
    <row r="330" hidden="1"/>
    <row r="331" hidden="1"/>
    <row r="332" hidden="1"/>
    <row r="333" hidden="1"/>
    <row r="334" hidden="1"/>
    <row r="335" hidden="1"/>
    <row r="336" hidden="1"/>
    <row r="337" hidden="1"/>
    <row r="338" hidden="1"/>
    <row r="339" hidden="1"/>
    <row r="340" hidden="1"/>
    <row r="341" hidden="1"/>
    <row r="342" hidden="1"/>
    <row r="343" hidden="1"/>
    <row r="344" hidden="1"/>
    <row r="345" hidden="1"/>
    <row r="346" hidden="1"/>
    <row r="347" hidden="1"/>
    <row r="348" hidden="1"/>
    <row r="349" hidden="1"/>
    <row r="350" hidden="1"/>
    <row r="351" hidden="1"/>
    <row r="352" hidden="1"/>
    <row r="353" hidden="1"/>
    <row r="354" hidden="1"/>
    <row r="355" hidden="1"/>
    <row r="356" hidden="1"/>
    <row r="357" hidden="1"/>
    <row r="358" hidden="1"/>
    <row r="359" hidden="1"/>
    <row r="360" hidden="1"/>
    <row r="361" hidden="1"/>
    <row r="362" hidden="1"/>
    <row r="363" hidden="1"/>
    <row r="364" hidden="1"/>
    <row r="365" hidden="1"/>
    <row r="366" hidden="1"/>
    <row r="367" hidden="1"/>
    <row r="368" hidden="1"/>
    <row r="369" hidden="1"/>
    <row r="370" hidden="1"/>
    <row r="371" hidden="1"/>
    <row r="372" hidden="1"/>
    <row r="373" hidden="1"/>
    <row r="374" hidden="1"/>
    <row r="375" hidden="1"/>
    <row r="376" hidden="1"/>
    <row r="377" hidden="1"/>
    <row r="378" hidden="1"/>
    <row r="379" hidden="1"/>
    <row r="380" hidden="1"/>
    <row r="381" hidden="1"/>
    <row r="382" hidden="1"/>
    <row r="383" hidden="1"/>
    <row r="384" hidden="1"/>
    <row r="385" hidden="1"/>
    <row r="386" hidden="1"/>
    <row r="387" hidden="1"/>
    <row r="388" hidden="1"/>
    <row r="389" hidden="1"/>
    <row r="390" hidden="1"/>
    <row r="391" hidden="1"/>
    <row r="392" hidden="1"/>
    <row r="393" hidden="1"/>
    <row r="394" hidden="1"/>
    <row r="395" hidden="1"/>
    <row r="396" hidden="1"/>
    <row r="397" hidden="1"/>
    <row r="398" hidden="1"/>
    <row r="399" hidden="1"/>
    <row r="400" hidden="1"/>
    <row r="401" hidden="1"/>
    <row r="402" hidden="1"/>
    <row r="403" hidden="1"/>
    <row r="404" hidden="1"/>
    <row r="405" hidden="1"/>
    <row r="406" hidden="1"/>
    <row r="407" hidden="1"/>
    <row r="408" hidden="1"/>
    <row r="409" hidden="1"/>
    <row r="410" hidden="1"/>
    <row r="411" hidden="1"/>
    <row r="412" hidden="1"/>
    <row r="413" hidden="1"/>
    <row r="414" hidden="1"/>
    <row r="415" hidden="1"/>
    <row r="416" hidden="1"/>
    <row r="417" hidden="1"/>
    <row r="418" hidden="1"/>
    <row r="419" hidden="1"/>
    <row r="420" hidden="1"/>
    <row r="421" hidden="1"/>
    <row r="422" hidden="1"/>
    <row r="423" hidden="1"/>
    <row r="424" hidden="1"/>
    <row r="425" hidden="1"/>
    <row r="426" hidden="1"/>
    <row r="427" hidden="1"/>
    <row r="428" hidden="1"/>
    <row r="429" hidden="1"/>
    <row r="430" hidden="1"/>
    <row r="431" hidden="1"/>
    <row r="432" hidden="1"/>
    <row r="433" hidden="1"/>
    <row r="434" hidden="1"/>
    <row r="435" hidden="1"/>
    <row r="436" hidden="1"/>
    <row r="437" hidden="1"/>
    <row r="438" hidden="1"/>
    <row r="439" hidden="1"/>
    <row r="440" hidden="1"/>
    <row r="441" hidden="1"/>
    <row r="442" hidden="1"/>
    <row r="443" hidden="1"/>
    <row r="444" hidden="1"/>
    <row r="445" hidden="1"/>
    <row r="446" hidden="1"/>
    <row r="447" hidden="1"/>
    <row r="448" hidden="1"/>
    <row r="449" hidden="1"/>
    <row r="450" hidden="1"/>
    <row r="451" hidden="1"/>
    <row r="452" hidden="1"/>
    <row r="453" hidden="1"/>
    <row r="454" hidden="1"/>
    <row r="455" hidden="1"/>
    <row r="456" hidden="1"/>
    <row r="457" hidden="1"/>
    <row r="458" hidden="1"/>
    <row r="459" hidden="1"/>
    <row r="460" hidden="1"/>
    <row r="461" hidden="1"/>
    <row r="462" hidden="1"/>
    <row r="463" hidden="1"/>
    <row r="464" hidden="1"/>
    <row r="465" hidden="1"/>
    <row r="466" hidden="1"/>
    <row r="467" hidden="1"/>
    <row r="468" hidden="1"/>
    <row r="469" hidden="1"/>
    <row r="470" hidden="1"/>
    <row r="471" hidden="1"/>
    <row r="472" hidden="1"/>
    <row r="473" hidden="1"/>
    <row r="474" hidden="1"/>
    <row r="475" hidden="1"/>
    <row r="476" hidden="1"/>
    <row r="477" hidden="1"/>
    <row r="478" hidden="1"/>
    <row r="479" hidden="1"/>
    <row r="480" hidden="1"/>
    <row r="481" hidden="1"/>
    <row r="482" hidden="1"/>
    <row r="483" hidden="1"/>
    <row r="484" hidden="1"/>
    <row r="485" hidden="1"/>
    <row r="486" hidden="1"/>
    <row r="487" hidden="1"/>
    <row r="488" hidden="1"/>
    <row r="489" hidden="1"/>
    <row r="490" hidden="1"/>
    <row r="491" hidden="1"/>
    <row r="492" hidden="1"/>
    <row r="493" hidden="1"/>
    <row r="494" hidden="1"/>
    <row r="495" hidden="1"/>
    <row r="496" hidden="1"/>
    <row r="497" hidden="1"/>
    <row r="498" hidden="1"/>
    <row r="499" hidden="1"/>
    <row r="500" hidden="1"/>
    <row r="501" hidden="1"/>
    <row r="502" hidden="1"/>
    <row r="503" hidden="1"/>
    <row r="504" hidden="1"/>
    <row r="505" hidden="1"/>
    <row r="506" hidden="1"/>
    <row r="507" hidden="1"/>
    <row r="508" hidden="1"/>
    <row r="509" hidden="1"/>
    <row r="510" hidden="1"/>
    <row r="511" hidden="1"/>
    <row r="512" hidden="1"/>
    <row r="513" hidden="1"/>
    <row r="514" hidden="1"/>
    <row r="515" hidden="1"/>
    <row r="516" hidden="1"/>
    <row r="517" hidden="1"/>
    <row r="518" hidden="1"/>
    <row r="519" hidden="1"/>
    <row r="520" hidden="1"/>
    <row r="521" hidden="1"/>
    <row r="522" hidden="1"/>
    <row r="523" hidden="1"/>
    <row r="524" hidden="1"/>
    <row r="525" hidden="1"/>
    <row r="526" hidden="1"/>
    <row r="527" hidden="1"/>
    <row r="528" hidden="1"/>
    <row r="529" hidden="1"/>
    <row r="530" hidden="1"/>
    <row r="531" hidden="1"/>
    <row r="532" hidden="1"/>
    <row r="533" hidden="1"/>
    <row r="534" hidden="1"/>
    <row r="535" hidden="1"/>
    <row r="536" hidden="1"/>
    <row r="537" hidden="1"/>
    <row r="538" hidden="1"/>
    <row r="539" hidden="1"/>
    <row r="540" hidden="1"/>
    <row r="541" hidden="1"/>
    <row r="542" hidden="1"/>
    <row r="543" hidden="1"/>
    <row r="544" hidden="1"/>
    <row r="545" hidden="1"/>
    <row r="546" hidden="1"/>
    <row r="547" hidden="1"/>
    <row r="548" hidden="1"/>
    <row r="549" hidden="1"/>
    <row r="550" hidden="1"/>
    <row r="551" hidden="1"/>
    <row r="552" hidden="1"/>
    <row r="553" hidden="1"/>
    <row r="554" hidden="1"/>
    <row r="555" hidden="1"/>
    <row r="556" hidden="1"/>
    <row r="557" hidden="1"/>
    <row r="558" hidden="1"/>
    <row r="559" hidden="1"/>
    <row r="560" hidden="1"/>
    <row r="561" hidden="1"/>
    <row r="562" hidden="1"/>
    <row r="563" hidden="1"/>
    <row r="564" hidden="1"/>
    <row r="565" hidden="1"/>
    <row r="566" hidden="1"/>
    <row r="567" hidden="1"/>
    <row r="568" hidden="1"/>
    <row r="569" hidden="1"/>
    <row r="570" hidden="1"/>
    <row r="571" hidden="1"/>
    <row r="572" hidden="1"/>
    <row r="573" hidden="1"/>
    <row r="574" hidden="1"/>
    <row r="575" hidden="1"/>
    <row r="576" hidden="1"/>
    <row r="577" hidden="1"/>
    <row r="578" hidden="1"/>
    <row r="579" hidden="1"/>
    <row r="580" hidden="1"/>
    <row r="581" hidden="1"/>
    <row r="582" hidden="1"/>
    <row r="583" hidden="1"/>
    <row r="584" hidden="1"/>
    <row r="585" hidden="1"/>
    <row r="586" hidden="1"/>
    <row r="587" hidden="1"/>
    <row r="588" hidden="1"/>
    <row r="589" hidden="1"/>
    <row r="590" hidden="1"/>
    <row r="591" hidden="1"/>
    <row r="592" hidden="1"/>
    <row r="593" hidden="1"/>
    <row r="594" hidden="1"/>
    <row r="595" hidden="1"/>
    <row r="596" hidden="1"/>
    <row r="597" hidden="1"/>
    <row r="598" hidden="1"/>
    <row r="599" hidden="1"/>
    <row r="600" hidden="1"/>
    <row r="601" hidden="1"/>
    <row r="602" hidden="1"/>
    <row r="603" hidden="1"/>
    <row r="604" hidden="1"/>
    <row r="605" hidden="1"/>
    <row r="606" hidden="1"/>
    <row r="607" hidden="1"/>
    <row r="608" hidden="1"/>
    <row r="609" hidden="1"/>
    <row r="610" hidden="1"/>
    <row r="611" hidden="1"/>
    <row r="612" hidden="1"/>
    <row r="613" hidden="1"/>
    <row r="614" hidden="1"/>
    <row r="615" hidden="1"/>
    <row r="616" hidden="1"/>
    <row r="617" hidden="1"/>
    <row r="618" hidden="1"/>
    <row r="619" hidden="1"/>
    <row r="620" hidden="1"/>
    <row r="621" hidden="1"/>
    <row r="622" hidden="1"/>
    <row r="623" hidden="1"/>
    <row r="624" hidden="1"/>
    <row r="625" hidden="1"/>
    <row r="626" hidden="1"/>
    <row r="627" hidden="1"/>
    <row r="628" hidden="1"/>
    <row r="629" hidden="1"/>
    <row r="630" hidden="1"/>
    <row r="631" hidden="1"/>
    <row r="632" hidden="1"/>
    <row r="633" hidden="1"/>
    <row r="634" hidden="1"/>
    <row r="635" hidden="1"/>
    <row r="636" hidden="1"/>
    <row r="637" hidden="1"/>
    <row r="638" hidden="1"/>
    <row r="639" hidden="1"/>
    <row r="640" hidden="1"/>
    <row r="641" hidden="1"/>
    <row r="642" hidden="1"/>
    <row r="643" hidden="1"/>
    <row r="644" hidden="1"/>
    <row r="645" hidden="1"/>
    <row r="646" hidden="1"/>
    <row r="647" hidden="1"/>
    <row r="648" hidden="1"/>
    <row r="649" hidden="1"/>
    <row r="650" hidden="1"/>
    <row r="651" hidden="1"/>
    <row r="652" hidden="1"/>
    <row r="653" hidden="1"/>
    <row r="654" hidden="1"/>
    <row r="655" hidden="1"/>
    <row r="656" hidden="1"/>
    <row r="657" hidden="1"/>
    <row r="658" hidden="1"/>
    <row r="659" hidden="1"/>
    <row r="660" hidden="1"/>
    <row r="661" hidden="1"/>
    <row r="662" hidden="1"/>
    <row r="663" hidden="1"/>
    <row r="664" hidden="1"/>
    <row r="665" hidden="1"/>
    <row r="666" hidden="1"/>
    <row r="667" hidden="1"/>
    <row r="668" hidden="1"/>
    <row r="669" hidden="1"/>
    <row r="670" hidden="1"/>
    <row r="671" hidden="1"/>
    <row r="672" hidden="1"/>
    <row r="673" hidden="1"/>
    <row r="674" hidden="1"/>
    <row r="675" hidden="1"/>
    <row r="676" hidden="1"/>
    <row r="677" hidden="1"/>
    <row r="678" hidden="1"/>
    <row r="679" hidden="1"/>
    <row r="680" hidden="1"/>
    <row r="681" hidden="1"/>
    <row r="682" hidden="1"/>
    <row r="683" hidden="1"/>
    <row r="684" hidden="1"/>
    <row r="685" hidden="1"/>
    <row r="686" hidden="1"/>
    <row r="687" hidden="1"/>
    <row r="688" hidden="1"/>
    <row r="689" hidden="1"/>
    <row r="690" hidden="1"/>
    <row r="691" hidden="1"/>
    <row r="692" hidden="1"/>
    <row r="693" hidden="1"/>
    <row r="694" hidden="1"/>
    <row r="695" hidden="1"/>
    <row r="696" hidden="1"/>
    <row r="697" hidden="1"/>
    <row r="698" hidden="1"/>
    <row r="699" hidden="1"/>
    <row r="700" hidden="1"/>
    <row r="701" hidden="1"/>
    <row r="702" hidden="1"/>
    <row r="703" hidden="1"/>
    <row r="704" hidden="1"/>
    <row r="705" hidden="1"/>
    <row r="706" hidden="1"/>
    <row r="707" hidden="1"/>
    <row r="708" hidden="1"/>
    <row r="709" hidden="1"/>
    <row r="710" hidden="1"/>
    <row r="711" hidden="1"/>
    <row r="712" hidden="1"/>
    <row r="713" hidden="1"/>
    <row r="714" hidden="1"/>
    <row r="715" hidden="1"/>
    <row r="716" hidden="1"/>
    <row r="717" hidden="1"/>
    <row r="718" hidden="1"/>
    <row r="719" hidden="1"/>
    <row r="720" hidden="1"/>
    <row r="721" hidden="1"/>
    <row r="722" hidden="1"/>
    <row r="723" hidden="1"/>
    <row r="724" hidden="1"/>
    <row r="725" hidden="1"/>
    <row r="726" hidden="1"/>
    <row r="727" hidden="1"/>
    <row r="728" hidden="1"/>
    <row r="729" hidden="1"/>
    <row r="730" hidden="1"/>
    <row r="731" hidden="1"/>
    <row r="732" hidden="1"/>
    <row r="733" hidden="1"/>
    <row r="734" hidden="1"/>
    <row r="735" hidden="1"/>
    <row r="736" hidden="1"/>
    <row r="737" hidden="1"/>
    <row r="738" hidden="1"/>
    <row r="739" hidden="1"/>
    <row r="740" hidden="1"/>
    <row r="741" hidden="1"/>
    <row r="742" hidden="1"/>
    <row r="743" hidden="1"/>
    <row r="744" hidden="1"/>
    <row r="745" hidden="1"/>
    <row r="746" hidden="1"/>
    <row r="747" hidden="1"/>
    <row r="748" hidden="1"/>
    <row r="749" hidden="1"/>
    <row r="750" hidden="1"/>
    <row r="751" hidden="1"/>
    <row r="752" hidden="1"/>
    <row r="753" hidden="1"/>
    <row r="754" hidden="1"/>
    <row r="755" hidden="1"/>
    <row r="756" hidden="1"/>
    <row r="757" hidden="1"/>
    <row r="758" hidden="1"/>
    <row r="759" hidden="1"/>
    <row r="760" hidden="1"/>
    <row r="761" hidden="1"/>
    <row r="762" hidden="1"/>
    <row r="763" hidden="1"/>
    <row r="764" hidden="1"/>
    <row r="765" hidden="1"/>
    <row r="766" hidden="1"/>
    <row r="767" hidden="1"/>
    <row r="768" hidden="1"/>
    <row r="769" hidden="1"/>
    <row r="770" hidden="1"/>
    <row r="771" hidden="1"/>
    <row r="772" hidden="1"/>
    <row r="773" hidden="1"/>
    <row r="774" hidden="1"/>
    <row r="775" hidden="1"/>
    <row r="776" hidden="1"/>
    <row r="777" hidden="1"/>
    <row r="778" hidden="1"/>
    <row r="779" hidden="1"/>
    <row r="780" hidden="1"/>
    <row r="781" hidden="1"/>
    <row r="782" hidden="1"/>
    <row r="783" hidden="1"/>
    <row r="784" hidden="1"/>
    <row r="785" hidden="1"/>
    <row r="786" hidden="1"/>
    <row r="787" hidden="1"/>
    <row r="788" hidden="1"/>
    <row r="789" hidden="1"/>
    <row r="790" hidden="1"/>
    <row r="791" hidden="1"/>
    <row r="792" hidden="1"/>
    <row r="793" hidden="1"/>
    <row r="794" hidden="1"/>
    <row r="795" hidden="1"/>
    <row r="796" hidden="1"/>
    <row r="797" hidden="1"/>
    <row r="798" hidden="1"/>
    <row r="799" hidden="1"/>
    <row r="800" hidden="1"/>
    <row r="801" hidden="1"/>
    <row r="802" hidden="1"/>
    <row r="803" hidden="1"/>
    <row r="804" hidden="1"/>
    <row r="805" hidden="1"/>
    <row r="806" hidden="1"/>
    <row r="807" hidden="1"/>
    <row r="808" hidden="1"/>
    <row r="809" hidden="1"/>
    <row r="810" hidden="1"/>
    <row r="811" hidden="1"/>
    <row r="812" hidden="1"/>
    <row r="813" hidden="1"/>
    <row r="814" hidden="1"/>
    <row r="815" hidden="1"/>
    <row r="816" hidden="1"/>
    <row r="817" hidden="1"/>
    <row r="818" hidden="1"/>
    <row r="819" hidden="1"/>
    <row r="820" hidden="1"/>
    <row r="821" hidden="1"/>
    <row r="822" hidden="1"/>
    <row r="823" hidden="1"/>
    <row r="824" hidden="1"/>
    <row r="825" hidden="1"/>
    <row r="826" hidden="1"/>
    <row r="827" hidden="1"/>
    <row r="828" hidden="1"/>
    <row r="829" hidden="1"/>
    <row r="830" hidden="1"/>
    <row r="831" hidden="1"/>
    <row r="832" hidden="1"/>
    <row r="833" hidden="1"/>
    <row r="834" hidden="1"/>
    <row r="835" hidden="1"/>
    <row r="836" hidden="1"/>
    <row r="837" hidden="1"/>
    <row r="838" hidden="1"/>
    <row r="839" hidden="1"/>
    <row r="840" hidden="1"/>
    <row r="841" hidden="1"/>
    <row r="842" hidden="1"/>
    <row r="843" hidden="1"/>
    <row r="844" hidden="1"/>
    <row r="845" hidden="1"/>
    <row r="846" hidden="1"/>
    <row r="847" hidden="1"/>
    <row r="848" hidden="1"/>
    <row r="849" hidden="1"/>
    <row r="850" hidden="1"/>
    <row r="851" hidden="1"/>
    <row r="852" hidden="1"/>
    <row r="853" hidden="1"/>
    <row r="854" hidden="1"/>
    <row r="855" hidden="1"/>
    <row r="856" hidden="1"/>
    <row r="857" hidden="1"/>
    <row r="858" hidden="1"/>
    <row r="859" hidden="1"/>
    <row r="860" hidden="1"/>
    <row r="861" hidden="1"/>
    <row r="862" hidden="1"/>
    <row r="863" hidden="1"/>
    <row r="864" hidden="1"/>
    <row r="865" hidden="1"/>
    <row r="866" hidden="1"/>
    <row r="867" hidden="1"/>
    <row r="868" hidden="1"/>
    <row r="869" hidden="1"/>
    <row r="870" hidden="1"/>
    <row r="871" hidden="1"/>
    <row r="872" hidden="1"/>
    <row r="873" hidden="1"/>
    <row r="874" hidden="1"/>
    <row r="875" hidden="1"/>
    <row r="876" hidden="1"/>
    <row r="877" hidden="1"/>
    <row r="878" hidden="1"/>
    <row r="879" hidden="1"/>
    <row r="880" hidden="1"/>
    <row r="881" hidden="1"/>
    <row r="882" hidden="1"/>
    <row r="883" hidden="1"/>
    <row r="884" hidden="1"/>
    <row r="885" hidden="1"/>
    <row r="886" hidden="1"/>
    <row r="887" hidden="1"/>
    <row r="888" hidden="1"/>
    <row r="889" hidden="1"/>
    <row r="890" hidden="1"/>
    <row r="891" hidden="1"/>
    <row r="892" hidden="1"/>
    <row r="893" hidden="1"/>
    <row r="894" hidden="1"/>
    <row r="895" hidden="1"/>
    <row r="896" hidden="1"/>
    <row r="897" hidden="1"/>
    <row r="898" hidden="1"/>
    <row r="899" hidden="1"/>
    <row r="900" hidden="1"/>
    <row r="901" hidden="1"/>
    <row r="902" hidden="1"/>
    <row r="903" hidden="1"/>
    <row r="904" hidden="1"/>
    <row r="905" hidden="1"/>
    <row r="906" hidden="1"/>
    <row r="907" hidden="1"/>
    <row r="908" hidden="1"/>
    <row r="909" hidden="1"/>
    <row r="910" hidden="1"/>
    <row r="911" hidden="1"/>
    <row r="912" hidden="1"/>
    <row r="913" hidden="1"/>
    <row r="914" hidden="1"/>
    <row r="915" hidden="1"/>
    <row r="916" hidden="1"/>
    <row r="917" hidden="1"/>
    <row r="918" hidden="1"/>
    <row r="919" hidden="1"/>
    <row r="920" hidden="1"/>
    <row r="921" hidden="1"/>
    <row r="922" hidden="1"/>
    <row r="923" hidden="1"/>
    <row r="924" hidden="1"/>
    <row r="925" hidden="1"/>
    <row r="926" hidden="1"/>
    <row r="927" hidden="1"/>
    <row r="928" hidden="1"/>
    <row r="929" hidden="1"/>
    <row r="930" hidden="1"/>
    <row r="931" hidden="1"/>
    <row r="932" hidden="1"/>
    <row r="933" hidden="1"/>
    <row r="934" hidden="1"/>
    <row r="935" hidden="1"/>
    <row r="936" hidden="1"/>
    <row r="937" hidden="1"/>
    <row r="938" hidden="1"/>
    <row r="939" hidden="1"/>
    <row r="940" hidden="1"/>
    <row r="941" hidden="1"/>
    <row r="942" hidden="1"/>
    <row r="943" hidden="1"/>
    <row r="944" hidden="1"/>
    <row r="945" hidden="1"/>
    <row r="946" hidden="1"/>
    <row r="947" hidden="1"/>
    <row r="948" hidden="1"/>
    <row r="949" hidden="1"/>
    <row r="950" hidden="1"/>
    <row r="951" hidden="1"/>
    <row r="952" hidden="1"/>
    <row r="953" hidden="1"/>
    <row r="954" hidden="1"/>
    <row r="955" hidden="1"/>
    <row r="956" hidden="1"/>
    <row r="957" hidden="1"/>
    <row r="958" hidden="1"/>
    <row r="959" hidden="1"/>
    <row r="960" hidden="1"/>
    <row r="961" hidden="1"/>
    <row r="962" hidden="1"/>
    <row r="963" hidden="1"/>
    <row r="964" hidden="1"/>
    <row r="965" hidden="1"/>
    <row r="966" hidden="1"/>
    <row r="967" hidden="1"/>
    <row r="968" hidden="1"/>
    <row r="969" hidden="1"/>
    <row r="970" hidden="1"/>
    <row r="971" hidden="1"/>
    <row r="972" hidden="1"/>
    <row r="973" hidden="1"/>
    <row r="974" hidden="1"/>
    <row r="975" hidden="1"/>
    <row r="976" hidden="1"/>
    <row r="977" hidden="1"/>
    <row r="978" hidden="1"/>
    <row r="979" hidden="1"/>
    <row r="980" hidden="1"/>
    <row r="981" hidden="1"/>
    <row r="982" hidden="1"/>
    <row r="983" hidden="1"/>
    <row r="984" hidden="1"/>
    <row r="985" hidden="1"/>
    <row r="986" hidden="1"/>
    <row r="987" hidden="1"/>
    <row r="988" hidden="1"/>
    <row r="989" hidden="1"/>
    <row r="990" hidden="1"/>
    <row r="991" hidden="1"/>
    <row r="992" hidden="1"/>
    <row r="993" hidden="1"/>
    <row r="994" hidden="1"/>
    <row r="995" hidden="1"/>
    <row r="996" hidden="1"/>
    <row r="997" hidden="1"/>
    <row r="998" hidden="1"/>
    <row r="999" hidden="1"/>
    <row r="1000" hidden="1"/>
    <row r="1001" hidden="1"/>
    <row r="1002" hidden="1"/>
    <row r="1003" hidden="1"/>
    <row r="1004" hidden="1"/>
    <row r="1005" hidden="1"/>
    <row r="1006" hidden="1"/>
    <row r="1007" hidden="1"/>
    <row r="1008" hidden="1"/>
    <row r="1009" hidden="1"/>
    <row r="1010" hidden="1"/>
    <row r="1011" hidden="1"/>
    <row r="1012" hidden="1"/>
    <row r="1013" hidden="1"/>
    <row r="1014" hidden="1"/>
    <row r="1015" hidden="1"/>
    <row r="1016" hidden="1"/>
    <row r="1017" hidden="1"/>
    <row r="1018" hidden="1"/>
    <row r="1019" hidden="1"/>
    <row r="1020" hidden="1"/>
    <row r="1021" hidden="1"/>
    <row r="1022" hidden="1"/>
    <row r="1023" hidden="1"/>
    <row r="1024" hidden="1"/>
    <row r="1025" hidden="1"/>
    <row r="1026" hidden="1"/>
    <row r="1027" hidden="1"/>
    <row r="1028" hidden="1"/>
    <row r="1029" hidden="1"/>
    <row r="1030" hidden="1"/>
    <row r="1031" hidden="1"/>
    <row r="1032" hidden="1"/>
    <row r="1033" hidden="1"/>
    <row r="1034" hidden="1"/>
    <row r="1035" hidden="1"/>
    <row r="1036" hidden="1"/>
    <row r="1037" hidden="1"/>
    <row r="1038" hidden="1"/>
    <row r="1039" hidden="1"/>
    <row r="1040" hidden="1"/>
    <row r="1041" hidden="1"/>
    <row r="1042" hidden="1"/>
    <row r="1043" hidden="1"/>
    <row r="1044" hidden="1"/>
    <row r="1045" hidden="1"/>
    <row r="1046" hidden="1"/>
    <row r="1047" hidden="1"/>
    <row r="1048" hidden="1"/>
    <row r="1049" hidden="1"/>
    <row r="1050" hidden="1"/>
    <row r="1051" hidden="1"/>
    <row r="1052" hidden="1"/>
    <row r="1053" hidden="1"/>
    <row r="1054" hidden="1"/>
    <row r="1055" hidden="1"/>
    <row r="1056" hidden="1"/>
    <row r="1057" hidden="1"/>
    <row r="1058" hidden="1"/>
    <row r="1059" hidden="1"/>
    <row r="1060" hidden="1"/>
    <row r="1061" hidden="1"/>
    <row r="1062" hidden="1"/>
    <row r="1063" hidden="1"/>
    <row r="1064" hidden="1"/>
    <row r="1065" hidden="1"/>
    <row r="1066" hidden="1"/>
    <row r="1067" hidden="1"/>
    <row r="1068" hidden="1"/>
    <row r="1069" hidden="1"/>
    <row r="1070" hidden="1"/>
    <row r="1071" hidden="1"/>
    <row r="1072" hidden="1"/>
    <row r="1073" hidden="1"/>
    <row r="1074" hidden="1"/>
    <row r="1075" hidden="1"/>
    <row r="1076" hidden="1"/>
    <row r="1077" hidden="1"/>
    <row r="1078" hidden="1"/>
    <row r="1079" hidden="1"/>
    <row r="1080" hidden="1"/>
    <row r="1081" hidden="1"/>
    <row r="1082" hidden="1"/>
    <row r="1083" hidden="1"/>
    <row r="1084" hidden="1"/>
    <row r="1085" hidden="1"/>
    <row r="1086" hidden="1"/>
    <row r="1087" hidden="1"/>
    <row r="1088" hidden="1"/>
    <row r="1089" hidden="1"/>
    <row r="1090" hidden="1"/>
    <row r="1091" hidden="1"/>
    <row r="1092" hidden="1"/>
    <row r="1093" hidden="1"/>
    <row r="1094" hidden="1"/>
    <row r="1095" hidden="1"/>
    <row r="1096" hidden="1"/>
    <row r="1097" hidden="1"/>
    <row r="1098" hidden="1"/>
    <row r="1099" hidden="1"/>
    <row r="1100" hidden="1"/>
    <row r="1101" hidden="1"/>
    <row r="1102" hidden="1"/>
    <row r="1103" hidden="1"/>
    <row r="1104" hidden="1"/>
    <row r="1105" hidden="1"/>
    <row r="1106" hidden="1"/>
    <row r="1107" hidden="1"/>
    <row r="1108" hidden="1"/>
    <row r="1109" hidden="1"/>
    <row r="1110" hidden="1"/>
    <row r="1111" hidden="1"/>
    <row r="1112" hidden="1"/>
    <row r="1113" hidden="1"/>
    <row r="1114" hidden="1"/>
    <row r="1115" hidden="1"/>
    <row r="1116" hidden="1"/>
    <row r="1117" hidden="1"/>
    <row r="1118" hidden="1"/>
    <row r="1119" hidden="1"/>
    <row r="1120" hidden="1"/>
    <row r="1121" hidden="1"/>
    <row r="1122" hidden="1"/>
    <row r="1123" hidden="1"/>
    <row r="1124" hidden="1"/>
    <row r="1125" hidden="1"/>
    <row r="1126" hidden="1"/>
    <row r="1127" hidden="1"/>
    <row r="1128" hidden="1"/>
    <row r="1129" hidden="1"/>
    <row r="1130" hidden="1"/>
    <row r="1131" hidden="1"/>
    <row r="1132" hidden="1"/>
    <row r="1133" hidden="1"/>
    <row r="1134" hidden="1"/>
    <row r="1135" hidden="1"/>
    <row r="1136" hidden="1"/>
    <row r="1137" hidden="1"/>
    <row r="1138" hidden="1"/>
    <row r="1139" hidden="1"/>
    <row r="1140" hidden="1"/>
    <row r="1141" hidden="1"/>
    <row r="1142" hidden="1"/>
    <row r="1143" hidden="1"/>
    <row r="1144" hidden="1"/>
    <row r="1145" hidden="1"/>
    <row r="1146" hidden="1"/>
    <row r="1147" hidden="1"/>
    <row r="1148" hidden="1"/>
    <row r="1149" hidden="1"/>
    <row r="1150" hidden="1"/>
    <row r="1151" hidden="1"/>
    <row r="1152" hidden="1"/>
    <row r="1153" hidden="1"/>
  </sheetData>
  <autoFilter ref="$C$1:$C$1153">
    <filterColumn colId="0">
      <filters>
        <filter val="Juan Segura"/>
        <filter val="ELI DIAZ"/>
        <filter val="Fredy Cieza Lara"/>
      </filters>
    </filterColumn>
  </autoFil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9" max="9" width="35.13"/>
    <col customWidth="1" min="10" max="10" width="45.88"/>
  </cols>
  <sheetData>
    <row r="1">
      <c r="A1" s="1" t="s">
        <v>425</v>
      </c>
      <c r="B1" s="1" t="s">
        <v>426</v>
      </c>
      <c r="C1" s="1" t="s">
        <v>427</v>
      </c>
      <c r="D1" s="1" t="s">
        <v>428</v>
      </c>
      <c r="E1" s="1" t="s">
        <v>429</v>
      </c>
      <c r="F1" s="1" t="s">
        <v>430</v>
      </c>
      <c r="G1" s="1" t="s">
        <v>431</v>
      </c>
      <c r="H1" s="1" t="s">
        <v>432</v>
      </c>
      <c r="I1" s="1" t="s">
        <v>433</v>
      </c>
      <c r="J1" s="1" t="s">
        <v>16</v>
      </c>
    </row>
    <row r="2">
      <c r="A2" s="1" t="s">
        <v>434</v>
      </c>
      <c r="B2" s="1">
        <v>1.8</v>
      </c>
      <c r="C2" s="1">
        <v>1.8</v>
      </c>
      <c r="D2" s="1">
        <v>30.0</v>
      </c>
      <c r="E2" s="1">
        <v>55.0</v>
      </c>
      <c r="F2" s="1">
        <v>15.0</v>
      </c>
      <c r="G2" s="1" t="s">
        <v>435</v>
      </c>
      <c r="H2" s="2" t="s">
        <v>436</v>
      </c>
      <c r="I2" s="1" t="s">
        <v>17</v>
      </c>
      <c r="J2" s="1" t="s">
        <v>437</v>
      </c>
    </row>
    <row r="3">
      <c r="A3" s="1" t="s">
        <v>438</v>
      </c>
      <c r="B3" s="1">
        <v>12.0</v>
      </c>
      <c r="C3" s="1">
        <v>2.4</v>
      </c>
      <c r="D3" s="1">
        <v>50.0</v>
      </c>
      <c r="E3" s="1">
        <v>40.0</v>
      </c>
      <c r="F3" s="1">
        <v>10.0</v>
      </c>
      <c r="G3" s="1" t="s">
        <v>435</v>
      </c>
      <c r="H3" s="2" t="s">
        <v>436</v>
      </c>
      <c r="I3" s="1" t="s">
        <v>29</v>
      </c>
      <c r="J3" s="1" t="s">
        <v>439</v>
      </c>
    </row>
    <row r="4">
      <c r="A4" s="1" t="s">
        <v>434</v>
      </c>
      <c r="B4" s="1">
        <v>15.0</v>
      </c>
      <c r="C4" s="1">
        <v>1.8</v>
      </c>
      <c r="D4" s="1">
        <v>50.0</v>
      </c>
      <c r="E4" s="1">
        <v>40.0</v>
      </c>
      <c r="F4" s="1">
        <v>10.0</v>
      </c>
      <c r="G4" s="1" t="s">
        <v>435</v>
      </c>
      <c r="H4" s="2" t="s">
        <v>440</v>
      </c>
      <c r="I4" s="1" t="s">
        <v>33</v>
      </c>
      <c r="J4" s="1" t="s">
        <v>441</v>
      </c>
    </row>
    <row r="5">
      <c r="A5" s="1" t="s">
        <v>438</v>
      </c>
      <c r="B5" s="1">
        <v>6.0</v>
      </c>
      <c r="C5" s="1">
        <v>1.8</v>
      </c>
      <c r="D5" s="1" t="s">
        <v>26</v>
      </c>
      <c r="E5" s="1">
        <v>90.0</v>
      </c>
      <c r="F5" s="1">
        <v>10.0</v>
      </c>
      <c r="G5" s="1" t="s">
        <v>442</v>
      </c>
      <c r="H5" s="2" t="s">
        <v>443</v>
      </c>
      <c r="I5" s="1" t="s">
        <v>37</v>
      </c>
      <c r="J5" s="1" t="s">
        <v>444</v>
      </c>
    </row>
    <row r="6">
      <c r="A6" s="1" t="s">
        <v>434</v>
      </c>
      <c r="B6" s="1">
        <v>15.0</v>
      </c>
      <c r="C6" s="1">
        <v>0.7</v>
      </c>
      <c r="D6" s="1">
        <v>0.0</v>
      </c>
      <c r="E6" s="1">
        <v>40.0</v>
      </c>
      <c r="F6" s="1">
        <v>60.0</v>
      </c>
      <c r="G6" s="1" t="s">
        <v>442</v>
      </c>
      <c r="H6" s="2" t="s">
        <v>445</v>
      </c>
      <c r="I6" s="1" t="s">
        <v>42</v>
      </c>
      <c r="J6" s="1" t="s">
        <v>446</v>
      </c>
    </row>
    <row r="7">
      <c r="A7" s="5" t="s">
        <v>447</v>
      </c>
      <c r="B7" s="5">
        <v>1.2</v>
      </c>
      <c r="C7" s="5">
        <v>1.2</v>
      </c>
      <c r="D7" s="5">
        <v>50.0</v>
      </c>
      <c r="E7" s="5">
        <v>50.0</v>
      </c>
      <c r="F7" s="5">
        <v>0.0</v>
      </c>
      <c r="G7" s="5" t="s">
        <v>442</v>
      </c>
      <c r="H7" s="4" t="s">
        <v>445</v>
      </c>
      <c r="I7" s="5" t="s">
        <v>45</v>
      </c>
      <c r="J7" s="5" t="s">
        <v>448</v>
      </c>
    </row>
    <row r="8">
      <c r="A8" s="5" t="s">
        <v>434</v>
      </c>
      <c r="B8" s="5">
        <v>0.6</v>
      </c>
      <c r="C8" s="5">
        <v>0.6</v>
      </c>
      <c r="D8" s="5">
        <v>50.0</v>
      </c>
      <c r="E8" s="5">
        <v>50.0</v>
      </c>
      <c r="F8" s="5">
        <v>0.0</v>
      </c>
      <c r="G8" s="5" t="s">
        <v>442</v>
      </c>
      <c r="H8" s="4" t="s">
        <v>449</v>
      </c>
      <c r="I8" s="5" t="s">
        <v>45</v>
      </c>
      <c r="J8" s="5" t="s">
        <v>450</v>
      </c>
    </row>
    <row r="9">
      <c r="A9" s="5" t="s">
        <v>438</v>
      </c>
      <c r="B9" s="5">
        <v>0.6</v>
      </c>
      <c r="C9" s="5">
        <v>0.6</v>
      </c>
      <c r="D9" s="5">
        <v>0.0</v>
      </c>
      <c r="E9" s="5">
        <v>50.0</v>
      </c>
      <c r="F9" s="5">
        <v>50.0</v>
      </c>
      <c r="G9" s="5" t="s">
        <v>442</v>
      </c>
      <c r="H9" s="4" t="s">
        <v>451</v>
      </c>
      <c r="I9" s="5" t="s">
        <v>45</v>
      </c>
      <c r="J9" s="5" t="s">
        <v>452</v>
      </c>
    </row>
    <row r="10">
      <c r="A10" s="1" t="s">
        <v>447</v>
      </c>
      <c r="B10" s="1">
        <v>3.0</v>
      </c>
      <c r="C10" s="1">
        <v>3.0</v>
      </c>
      <c r="D10" s="1">
        <v>100.0</v>
      </c>
      <c r="E10" s="1">
        <v>0.0</v>
      </c>
      <c r="F10" s="1">
        <v>0.0</v>
      </c>
      <c r="G10" s="1" t="s">
        <v>442</v>
      </c>
      <c r="H10" s="2" t="s">
        <v>449</v>
      </c>
      <c r="I10" s="1" t="s">
        <v>48</v>
      </c>
      <c r="J10" s="1" t="s">
        <v>453</v>
      </c>
    </row>
    <row r="11">
      <c r="A11" s="1" t="s">
        <v>434</v>
      </c>
      <c r="B11" s="1">
        <v>3.6</v>
      </c>
      <c r="C11" s="1">
        <v>3.6</v>
      </c>
      <c r="D11" s="1">
        <v>0.0</v>
      </c>
      <c r="E11" s="1">
        <v>90.0</v>
      </c>
      <c r="F11" s="1">
        <v>10.0</v>
      </c>
      <c r="G11" s="1" t="s">
        <v>442</v>
      </c>
      <c r="H11" s="2" t="s">
        <v>454</v>
      </c>
      <c r="I11" s="1" t="s">
        <v>48</v>
      </c>
      <c r="J11" s="1" t="s">
        <v>455</v>
      </c>
    </row>
    <row r="12">
      <c r="A12" s="1" t="s">
        <v>438</v>
      </c>
      <c r="B12" s="1">
        <v>1.2</v>
      </c>
      <c r="C12" s="1">
        <v>1.2</v>
      </c>
      <c r="D12" s="1">
        <v>0.0</v>
      </c>
      <c r="E12" s="1">
        <v>50.0</v>
      </c>
      <c r="F12" s="1">
        <v>50.0</v>
      </c>
      <c r="G12" s="1" t="s">
        <v>442</v>
      </c>
      <c r="H12" s="2" t="s">
        <v>454</v>
      </c>
      <c r="I12" s="1" t="s">
        <v>48</v>
      </c>
      <c r="J12" s="1" t="s">
        <v>456</v>
      </c>
    </row>
    <row r="13">
      <c r="A13" s="1" t="s">
        <v>447</v>
      </c>
      <c r="B13" s="1">
        <v>2.8</v>
      </c>
      <c r="C13" s="1">
        <v>2.8</v>
      </c>
      <c r="D13" s="1">
        <v>100.0</v>
      </c>
      <c r="E13" s="1">
        <v>0.0</v>
      </c>
      <c r="F13" s="1">
        <v>0.0</v>
      </c>
      <c r="G13" s="1" t="s">
        <v>435</v>
      </c>
      <c r="H13" s="2" t="s">
        <v>457</v>
      </c>
      <c r="I13" s="1" t="s">
        <v>51</v>
      </c>
      <c r="J13" s="1" t="s">
        <v>458</v>
      </c>
    </row>
    <row r="14">
      <c r="A14" s="1" t="s">
        <v>434</v>
      </c>
      <c r="B14" s="1">
        <v>1.8</v>
      </c>
      <c r="C14" s="1">
        <v>1.8</v>
      </c>
      <c r="D14" s="1">
        <v>0.0</v>
      </c>
      <c r="E14" s="1">
        <v>80.0</v>
      </c>
      <c r="F14" s="1">
        <v>20.0</v>
      </c>
      <c r="G14" s="1" t="s">
        <v>442</v>
      </c>
      <c r="H14" s="1" t="s">
        <v>26</v>
      </c>
      <c r="I14" s="1" t="s">
        <v>51</v>
      </c>
      <c r="J14" s="1" t="s">
        <v>459</v>
      </c>
    </row>
    <row r="15">
      <c r="A15" s="1" t="s">
        <v>438</v>
      </c>
      <c r="B15" s="1">
        <v>0.6</v>
      </c>
      <c r="C15" s="1">
        <v>0.6</v>
      </c>
      <c r="D15" s="1">
        <v>0.0</v>
      </c>
      <c r="E15" s="1">
        <v>90.0</v>
      </c>
      <c r="F15" s="1">
        <v>10.0</v>
      </c>
      <c r="G15" s="1" t="s">
        <v>442</v>
      </c>
      <c r="H15" s="1" t="s">
        <v>26</v>
      </c>
      <c r="I15" s="1" t="s">
        <v>51</v>
      </c>
      <c r="J15" s="1" t="s">
        <v>460</v>
      </c>
    </row>
    <row r="16">
      <c r="A16" s="1" t="s">
        <v>447</v>
      </c>
      <c r="B16" s="1">
        <v>0.72</v>
      </c>
      <c r="C16" s="1">
        <v>0.72</v>
      </c>
      <c r="D16" s="1">
        <v>50.0</v>
      </c>
      <c r="E16" s="1">
        <v>50.0</v>
      </c>
      <c r="F16" s="1">
        <v>0.0</v>
      </c>
      <c r="G16" s="1" t="s">
        <v>435</v>
      </c>
      <c r="H16" s="2" t="s">
        <v>443</v>
      </c>
      <c r="I16" s="1" t="s">
        <v>54</v>
      </c>
      <c r="J16" s="1" t="s">
        <v>461</v>
      </c>
    </row>
    <row r="17">
      <c r="A17" s="1" t="s">
        <v>434</v>
      </c>
      <c r="B17" s="1">
        <v>0.36</v>
      </c>
      <c r="C17" s="1">
        <v>0.36</v>
      </c>
      <c r="D17" s="1">
        <v>0.0</v>
      </c>
      <c r="E17" s="1">
        <v>80.0</v>
      </c>
      <c r="F17" s="1">
        <v>20.0</v>
      </c>
      <c r="G17" s="1" t="s">
        <v>442</v>
      </c>
      <c r="H17" s="1" t="s">
        <v>26</v>
      </c>
      <c r="I17" s="1" t="s">
        <v>54</v>
      </c>
      <c r="J17" s="1" t="s">
        <v>462</v>
      </c>
    </row>
    <row r="18">
      <c r="A18" s="1" t="s">
        <v>438</v>
      </c>
      <c r="B18" s="1">
        <v>0.24</v>
      </c>
      <c r="C18" s="1">
        <v>0.24</v>
      </c>
      <c r="D18" s="1">
        <v>0.0</v>
      </c>
      <c r="E18" s="1">
        <v>90.0</v>
      </c>
      <c r="F18" s="1">
        <v>10.0</v>
      </c>
      <c r="G18" s="1" t="s">
        <v>442</v>
      </c>
      <c r="H18" s="1" t="s">
        <v>26</v>
      </c>
      <c r="I18" s="1" t="s">
        <v>54</v>
      </c>
      <c r="J18" s="1" t="s">
        <v>463</v>
      </c>
    </row>
    <row r="19">
      <c r="A19" s="1" t="s">
        <v>464</v>
      </c>
      <c r="B19" s="1">
        <v>0.06</v>
      </c>
      <c r="C19" s="1">
        <v>0.06</v>
      </c>
      <c r="D19" s="1">
        <v>0.0</v>
      </c>
      <c r="E19" s="1">
        <v>100.0</v>
      </c>
      <c r="F19" s="1">
        <v>0.0</v>
      </c>
      <c r="G19" s="1" t="s">
        <v>442</v>
      </c>
      <c r="H19" s="1" t="s">
        <v>26</v>
      </c>
      <c r="I19" s="1" t="s">
        <v>54</v>
      </c>
      <c r="J19" s="1" t="s">
        <v>465</v>
      </c>
    </row>
    <row r="20">
      <c r="A20" s="1" t="s">
        <v>447</v>
      </c>
      <c r="B20" s="1">
        <v>0.6</v>
      </c>
      <c r="C20" s="1">
        <v>0.6</v>
      </c>
      <c r="D20" s="1">
        <v>50.0</v>
      </c>
      <c r="E20" s="1">
        <v>50.0</v>
      </c>
      <c r="F20" s="1">
        <v>0.0</v>
      </c>
      <c r="G20" s="1" t="s">
        <v>435</v>
      </c>
      <c r="H20" s="2" t="s">
        <v>443</v>
      </c>
      <c r="I20" s="1" t="s">
        <v>57</v>
      </c>
      <c r="J20" s="1" t="s">
        <v>466</v>
      </c>
    </row>
    <row r="21">
      <c r="A21" s="1" t="s">
        <v>434</v>
      </c>
      <c r="B21" s="1">
        <v>0.7</v>
      </c>
      <c r="C21" s="1">
        <v>0.7</v>
      </c>
      <c r="D21" s="1">
        <v>20.0</v>
      </c>
      <c r="E21" s="1">
        <v>50.0</v>
      </c>
      <c r="F21" s="1">
        <v>30.0</v>
      </c>
      <c r="G21" s="1" t="s">
        <v>442</v>
      </c>
      <c r="H21" s="1" t="s">
        <v>26</v>
      </c>
      <c r="I21" s="1" t="s">
        <v>57</v>
      </c>
      <c r="J21" s="1" t="s">
        <v>467</v>
      </c>
    </row>
    <row r="22">
      <c r="A22" s="1" t="s">
        <v>438</v>
      </c>
      <c r="B22" s="1">
        <v>0.6</v>
      </c>
      <c r="C22" s="1">
        <v>0.6</v>
      </c>
      <c r="D22" s="1">
        <v>0.0</v>
      </c>
      <c r="E22" s="1">
        <v>90.0</v>
      </c>
      <c r="F22" s="1">
        <v>10.0</v>
      </c>
      <c r="G22" s="1" t="s">
        <v>442</v>
      </c>
      <c r="H22" s="1" t="s">
        <v>26</v>
      </c>
      <c r="I22" s="1" t="s">
        <v>57</v>
      </c>
      <c r="J22" s="1" t="s">
        <v>468</v>
      </c>
    </row>
    <row r="23">
      <c r="A23" s="1" t="s">
        <v>447</v>
      </c>
      <c r="B23" s="1">
        <v>2.4</v>
      </c>
      <c r="C23" s="1">
        <v>2.4</v>
      </c>
      <c r="D23" s="1">
        <v>50.0</v>
      </c>
      <c r="E23" s="1">
        <v>50.0</v>
      </c>
      <c r="F23" s="1">
        <v>0.0</v>
      </c>
      <c r="G23" s="1" t="s">
        <v>435</v>
      </c>
      <c r="H23" s="2" t="s">
        <v>443</v>
      </c>
      <c r="I23" s="1" t="s">
        <v>59</v>
      </c>
      <c r="J23" s="1" t="s">
        <v>469</v>
      </c>
    </row>
    <row r="24">
      <c r="A24" s="1" t="s">
        <v>434</v>
      </c>
      <c r="B24" s="1">
        <v>0.6</v>
      </c>
      <c r="C24" s="1">
        <v>0.6</v>
      </c>
      <c r="D24" s="1">
        <v>0.0</v>
      </c>
      <c r="E24" s="1">
        <v>50.0</v>
      </c>
      <c r="F24" s="1">
        <v>50.0</v>
      </c>
      <c r="G24" s="1" t="s">
        <v>442</v>
      </c>
      <c r="H24" s="1" t="s">
        <v>26</v>
      </c>
      <c r="I24" s="1" t="s">
        <v>59</v>
      </c>
      <c r="J24" s="1" t="s">
        <v>470</v>
      </c>
    </row>
    <row r="25">
      <c r="A25" s="1" t="s">
        <v>438</v>
      </c>
      <c r="B25" s="1">
        <v>1.08</v>
      </c>
      <c r="C25" s="1">
        <v>1.08</v>
      </c>
      <c r="D25" s="1">
        <v>0.0</v>
      </c>
      <c r="E25" s="1">
        <v>100.0</v>
      </c>
      <c r="F25" s="1">
        <v>0.0</v>
      </c>
      <c r="G25" s="1" t="s">
        <v>442</v>
      </c>
      <c r="H25" s="1" t="s">
        <v>26</v>
      </c>
      <c r="I25" s="1" t="s">
        <v>59</v>
      </c>
      <c r="J25" s="1" t="s">
        <v>471</v>
      </c>
    </row>
    <row r="26">
      <c r="A26" s="1" t="s">
        <v>447</v>
      </c>
      <c r="B26" s="1">
        <v>0.72</v>
      </c>
      <c r="C26" s="1">
        <v>0.72</v>
      </c>
      <c r="D26" s="1">
        <v>50.0</v>
      </c>
      <c r="E26" s="1">
        <v>50.0</v>
      </c>
      <c r="F26" s="1">
        <v>0.0</v>
      </c>
      <c r="G26" s="1" t="s">
        <v>435</v>
      </c>
      <c r="H26" s="2" t="s">
        <v>443</v>
      </c>
      <c r="I26" s="1" t="s">
        <v>54</v>
      </c>
      <c r="J26" s="1" t="s">
        <v>461</v>
      </c>
    </row>
    <row r="27">
      <c r="A27" s="1" t="s">
        <v>434</v>
      </c>
      <c r="B27" s="1">
        <v>0.36</v>
      </c>
      <c r="C27" s="1">
        <v>0.36</v>
      </c>
      <c r="D27" s="1">
        <v>0.0</v>
      </c>
      <c r="E27" s="1">
        <v>80.0</v>
      </c>
      <c r="F27" s="1">
        <v>20.0</v>
      </c>
      <c r="G27" s="1" t="s">
        <v>442</v>
      </c>
      <c r="H27" s="1" t="s">
        <v>26</v>
      </c>
      <c r="I27" s="1" t="s">
        <v>54</v>
      </c>
      <c r="J27" s="1" t="s">
        <v>462</v>
      </c>
    </row>
    <row r="28">
      <c r="A28" s="1" t="s">
        <v>438</v>
      </c>
      <c r="B28" s="1">
        <v>0.24</v>
      </c>
      <c r="C28" s="1">
        <v>0.24</v>
      </c>
      <c r="D28" s="1">
        <v>0.0</v>
      </c>
      <c r="E28" s="1">
        <v>90.0</v>
      </c>
      <c r="F28" s="1">
        <v>10.0</v>
      </c>
      <c r="G28" s="1" t="s">
        <v>442</v>
      </c>
      <c r="H28" s="1" t="s">
        <v>26</v>
      </c>
      <c r="I28" s="1" t="s">
        <v>54</v>
      </c>
      <c r="J28" s="1" t="s">
        <v>463</v>
      </c>
    </row>
    <row r="29">
      <c r="A29" s="1" t="s">
        <v>464</v>
      </c>
      <c r="B29" s="1">
        <v>0.06</v>
      </c>
      <c r="C29" s="1">
        <v>0.06</v>
      </c>
      <c r="D29" s="1">
        <v>0.0</v>
      </c>
      <c r="E29" s="1">
        <v>100.0</v>
      </c>
      <c r="F29" s="1">
        <v>0.0</v>
      </c>
      <c r="G29" s="1" t="s">
        <v>442</v>
      </c>
      <c r="H29" s="1" t="s">
        <v>26</v>
      </c>
      <c r="I29" s="1" t="s">
        <v>54</v>
      </c>
      <c r="J29" s="1" t="s">
        <v>465</v>
      </c>
    </row>
    <row r="30">
      <c r="A30" s="1" t="s">
        <v>447</v>
      </c>
      <c r="B30" s="1">
        <v>0.78</v>
      </c>
      <c r="C30" s="1">
        <v>78.0</v>
      </c>
      <c r="D30" s="1">
        <v>50.0</v>
      </c>
      <c r="E30" s="1">
        <v>50.0</v>
      </c>
      <c r="F30" s="1">
        <v>0.0</v>
      </c>
      <c r="G30" s="1" t="s">
        <v>435</v>
      </c>
      <c r="H30" s="2" t="s">
        <v>443</v>
      </c>
      <c r="I30" s="1" t="s">
        <v>62</v>
      </c>
      <c r="J30" s="1" t="s">
        <v>472</v>
      </c>
    </row>
    <row r="31">
      <c r="A31" s="1" t="s">
        <v>434</v>
      </c>
      <c r="B31" s="1">
        <v>1.2</v>
      </c>
      <c r="C31" s="1">
        <v>1.2</v>
      </c>
      <c r="D31" s="1">
        <v>20.0</v>
      </c>
      <c r="E31" s="1">
        <v>60.0</v>
      </c>
      <c r="F31" s="1">
        <v>20.0</v>
      </c>
      <c r="G31" s="1" t="s">
        <v>442</v>
      </c>
      <c r="H31" s="1" t="s">
        <v>26</v>
      </c>
      <c r="I31" s="1" t="s">
        <v>62</v>
      </c>
      <c r="J31" s="1" t="s">
        <v>473</v>
      </c>
    </row>
    <row r="32">
      <c r="A32" s="1" t="s">
        <v>447</v>
      </c>
      <c r="B32" s="1">
        <v>14.0</v>
      </c>
      <c r="C32" s="1">
        <v>3600.0</v>
      </c>
      <c r="D32" s="1">
        <v>40.0</v>
      </c>
      <c r="E32" s="1">
        <v>50.0</v>
      </c>
      <c r="F32" s="1">
        <v>10.0</v>
      </c>
      <c r="G32" s="1" t="s">
        <v>442</v>
      </c>
      <c r="H32" s="2" t="s">
        <v>474</v>
      </c>
      <c r="I32" s="1" t="s">
        <v>65</v>
      </c>
      <c r="J32" s="1" t="s">
        <v>475</v>
      </c>
    </row>
    <row r="33">
      <c r="A33" s="1" t="s">
        <v>447</v>
      </c>
      <c r="B33" s="1" t="s">
        <v>26</v>
      </c>
      <c r="C33" s="1">
        <v>200.0</v>
      </c>
      <c r="D33" s="1">
        <v>30.0</v>
      </c>
      <c r="E33" s="1">
        <v>50.0</v>
      </c>
      <c r="F33" s="1">
        <v>20.0</v>
      </c>
      <c r="G33" s="1" t="s">
        <v>442</v>
      </c>
      <c r="H33" s="2" t="s">
        <v>476</v>
      </c>
      <c r="I33" s="11" t="s">
        <v>71</v>
      </c>
      <c r="J33" s="1" t="s">
        <v>477</v>
      </c>
    </row>
    <row r="34">
      <c r="A34" s="1" t="s">
        <v>447</v>
      </c>
      <c r="B34" s="1" t="s">
        <v>26</v>
      </c>
      <c r="C34" s="1">
        <v>2400.0</v>
      </c>
      <c r="D34" s="1">
        <v>25.0</v>
      </c>
      <c r="E34" s="1">
        <v>50.0</v>
      </c>
      <c r="F34" s="1">
        <v>25.0</v>
      </c>
      <c r="G34" s="1" t="s">
        <v>442</v>
      </c>
      <c r="H34" s="2" t="s">
        <v>476</v>
      </c>
      <c r="I34" s="1" t="s">
        <v>74</v>
      </c>
      <c r="J34" s="1" t="s">
        <v>478</v>
      </c>
    </row>
    <row r="35">
      <c r="A35" s="1" t="s">
        <v>447</v>
      </c>
      <c r="B35" s="1">
        <v>20.0</v>
      </c>
      <c r="C35" s="1">
        <v>12.0</v>
      </c>
      <c r="D35" s="1">
        <v>50.0</v>
      </c>
      <c r="E35" s="1">
        <v>40.0</v>
      </c>
      <c r="F35" s="1">
        <v>10.0</v>
      </c>
      <c r="G35" s="1" t="s">
        <v>442</v>
      </c>
      <c r="H35" s="2" t="s">
        <v>474</v>
      </c>
      <c r="I35" s="1" t="s">
        <v>78</v>
      </c>
      <c r="J35" s="1" t="s">
        <v>479</v>
      </c>
    </row>
    <row r="36">
      <c r="A36" s="1" t="s">
        <v>447</v>
      </c>
      <c r="B36" s="1" t="s">
        <v>26</v>
      </c>
      <c r="C36" s="1" t="s">
        <v>26</v>
      </c>
      <c r="D36" s="1" t="s">
        <v>26</v>
      </c>
      <c r="E36" s="1" t="s">
        <v>26</v>
      </c>
      <c r="F36" s="1" t="s">
        <v>26</v>
      </c>
      <c r="G36" s="1" t="s">
        <v>26</v>
      </c>
      <c r="H36" s="1" t="s">
        <v>26</v>
      </c>
      <c r="I36" s="1" t="s">
        <v>78</v>
      </c>
      <c r="J36" s="1" t="s">
        <v>480</v>
      </c>
    </row>
    <row r="37">
      <c r="A37" s="1" t="s">
        <v>447</v>
      </c>
      <c r="B37" s="1">
        <v>0.6</v>
      </c>
      <c r="C37" s="1">
        <v>0.6</v>
      </c>
      <c r="D37" s="1">
        <v>50.0</v>
      </c>
      <c r="E37" s="1">
        <v>50.0</v>
      </c>
      <c r="F37" s="1">
        <v>0.0</v>
      </c>
      <c r="G37" s="1" t="s">
        <v>442</v>
      </c>
      <c r="H37" s="1" t="s">
        <v>26</v>
      </c>
      <c r="I37" s="1" t="s">
        <v>81</v>
      </c>
      <c r="J37" s="1" t="s">
        <v>481</v>
      </c>
    </row>
    <row r="38">
      <c r="A38" s="1" t="s">
        <v>447</v>
      </c>
      <c r="B38" s="1">
        <v>15.0</v>
      </c>
      <c r="C38" s="1">
        <v>14.0</v>
      </c>
      <c r="D38" s="1">
        <v>10.0</v>
      </c>
      <c r="E38" s="1">
        <v>80.0</v>
      </c>
      <c r="F38" s="1">
        <v>10.0</v>
      </c>
      <c r="G38" s="1" t="s">
        <v>442</v>
      </c>
      <c r="H38" s="2" t="s">
        <v>474</v>
      </c>
      <c r="I38" s="1" t="s">
        <v>85</v>
      </c>
      <c r="J38" s="1" t="s">
        <v>482</v>
      </c>
    </row>
    <row r="39">
      <c r="A39" s="1" t="s">
        <v>447</v>
      </c>
      <c r="B39" s="1">
        <v>0.6</v>
      </c>
      <c r="C39" s="1">
        <v>0.6</v>
      </c>
      <c r="D39" s="1">
        <v>20.0</v>
      </c>
      <c r="E39" s="1">
        <v>80.0</v>
      </c>
      <c r="F39" s="1" t="s">
        <v>26</v>
      </c>
      <c r="G39" s="1" t="s">
        <v>435</v>
      </c>
      <c r="H39" s="2" t="s">
        <v>440</v>
      </c>
      <c r="I39" s="1" t="s">
        <v>91</v>
      </c>
      <c r="J39" s="1" t="s">
        <v>483</v>
      </c>
    </row>
    <row r="40">
      <c r="A40" s="1" t="s">
        <v>447</v>
      </c>
      <c r="B40" s="1">
        <v>1.8</v>
      </c>
      <c r="C40" s="1">
        <v>1.8</v>
      </c>
      <c r="D40" s="1">
        <v>20.0</v>
      </c>
      <c r="E40" s="1">
        <v>80.0</v>
      </c>
      <c r="F40" s="1" t="s">
        <v>26</v>
      </c>
      <c r="G40" s="1" t="s">
        <v>435</v>
      </c>
      <c r="H40" s="2" t="s">
        <v>440</v>
      </c>
      <c r="I40" s="1" t="s">
        <v>93</v>
      </c>
      <c r="J40" s="1" t="s">
        <v>484</v>
      </c>
    </row>
    <row r="41">
      <c r="A41" s="1" t="s">
        <v>447</v>
      </c>
      <c r="B41" s="1">
        <v>2.4</v>
      </c>
      <c r="C41" s="1">
        <v>2.4</v>
      </c>
      <c r="D41" s="1">
        <v>0.0</v>
      </c>
      <c r="E41" s="1">
        <v>100.0</v>
      </c>
      <c r="F41" s="1">
        <v>0.0</v>
      </c>
      <c r="G41" s="1" t="s">
        <v>442</v>
      </c>
      <c r="H41" s="1" t="s">
        <v>26</v>
      </c>
      <c r="I41" s="1" t="s">
        <v>96</v>
      </c>
      <c r="J41" s="1" t="s">
        <v>485</v>
      </c>
    </row>
    <row r="42">
      <c r="A42" s="1" t="s">
        <v>447</v>
      </c>
      <c r="B42" s="1">
        <v>1.2</v>
      </c>
      <c r="C42" s="1">
        <v>1.2</v>
      </c>
      <c r="D42" s="1">
        <v>50.0</v>
      </c>
      <c r="E42" s="1">
        <v>50.0</v>
      </c>
      <c r="F42" s="1">
        <v>0.0</v>
      </c>
      <c r="G42" s="1" t="s">
        <v>435</v>
      </c>
      <c r="H42" s="2" t="s">
        <v>436</v>
      </c>
      <c r="I42" s="1" t="s">
        <v>99</v>
      </c>
      <c r="J42" s="1" t="s">
        <v>486</v>
      </c>
    </row>
    <row r="43">
      <c r="A43" s="1" t="s">
        <v>447</v>
      </c>
      <c r="B43" s="1">
        <v>1.2</v>
      </c>
      <c r="C43" s="1">
        <v>1.2</v>
      </c>
      <c r="D43" s="1">
        <v>30.0</v>
      </c>
      <c r="E43" s="1">
        <v>70.0</v>
      </c>
      <c r="F43" s="1">
        <v>0.0</v>
      </c>
      <c r="G43" s="1" t="s">
        <v>435</v>
      </c>
      <c r="H43" s="2" t="s">
        <v>436</v>
      </c>
      <c r="I43" s="1" t="s">
        <v>102</v>
      </c>
      <c r="J43" s="1" t="s">
        <v>487</v>
      </c>
    </row>
    <row r="44">
      <c r="A44" s="1" t="s">
        <v>447</v>
      </c>
      <c r="B44" s="1">
        <v>1.08</v>
      </c>
      <c r="C44" s="1">
        <v>1.08</v>
      </c>
      <c r="D44" s="1">
        <v>0.0</v>
      </c>
      <c r="E44" s="1">
        <v>100.0</v>
      </c>
      <c r="F44" s="1">
        <v>0.0</v>
      </c>
      <c r="G44" s="1" t="s">
        <v>442</v>
      </c>
      <c r="H44" s="1" t="s">
        <v>26</v>
      </c>
      <c r="I44" s="1" t="s">
        <v>105</v>
      </c>
      <c r="J44" s="1" t="s">
        <v>488</v>
      </c>
    </row>
    <row r="45">
      <c r="A45" s="1" t="s">
        <v>447</v>
      </c>
      <c r="B45" s="1">
        <v>0.9</v>
      </c>
      <c r="C45" s="1">
        <v>0.9</v>
      </c>
      <c r="D45" s="1">
        <v>20.0</v>
      </c>
      <c r="E45" s="1">
        <v>80.0</v>
      </c>
      <c r="F45" s="1">
        <v>0.0</v>
      </c>
      <c r="G45" s="1" t="s">
        <v>435</v>
      </c>
      <c r="H45" s="2" t="s">
        <v>474</v>
      </c>
      <c r="I45" s="1" t="s">
        <v>108</v>
      </c>
      <c r="J45" s="1" t="s">
        <v>489</v>
      </c>
    </row>
    <row r="46">
      <c r="A46" s="1" t="s">
        <v>447</v>
      </c>
      <c r="B46" s="1">
        <v>1.2</v>
      </c>
      <c r="C46" s="1">
        <v>1.2</v>
      </c>
      <c r="D46" s="1">
        <v>0.0</v>
      </c>
      <c r="E46" s="1">
        <v>100.0</v>
      </c>
      <c r="F46" s="1">
        <v>0.0</v>
      </c>
      <c r="G46" s="1" t="s">
        <v>442</v>
      </c>
      <c r="H46" s="1" t="s">
        <v>26</v>
      </c>
      <c r="I46" s="1" t="s">
        <v>111</v>
      </c>
      <c r="J46" s="1" t="s">
        <v>490</v>
      </c>
    </row>
    <row r="47">
      <c r="A47" s="1" t="s">
        <v>447</v>
      </c>
      <c r="B47" s="1">
        <v>1.8</v>
      </c>
      <c r="C47" s="1">
        <v>1.8</v>
      </c>
      <c r="D47" s="1">
        <v>50.0</v>
      </c>
      <c r="E47" s="1">
        <v>50.0</v>
      </c>
      <c r="F47" s="1">
        <v>0.0</v>
      </c>
      <c r="G47" s="1" t="s">
        <v>435</v>
      </c>
      <c r="H47" s="2" t="s">
        <v>436</v>
      </c>
      <c r="I47" s="1" t="s">
        <v>114</v>
      </c>
      <c r="J47" s="1" t="s">
        <v>491</v>
      </c>
    </row>
    <row r="48">
      <c r="A48" s="1" t="s">
        <v>447</v>
      </c>
      <c r="B48" s="1">
        <v>0.9</v>
      </c>
      <c r="C48" s="1">
        <v>0.9</v>
      </c>
      <c r="D48" s="1">
        <v>0.0</v>
      </c>
      <c r="E48" s="1">
        <v>100.0</v>
      </c>
      <c r="F48" s="1">
        <v>0.0</v>
      </c>
      <c r="G48" s="1" t="s">
        <v>442</v>
      </c>
      <c r="H48" s="1" t="s">
        <v>26</v>
      </c>
      <c r="I48" s="1" t="s">
        <v>117</v>
      </c>
      <c r="J48" s="1" t="s">
        <v>492</v>
      </c>
    </row>
    <row r="49">
      <c r="A49" s="1" t="s">
        <v>447</v>
      </c>
      <c r="B49" s="1">
        <v>25000.0</v>
      </c>
      <c r="C49" s="1">
        <v>15000.0</v>
      </c>
      <c r="D49" s="1">
        <v>40.0</v>
      </c>
      <c r="E49" s="1">
        <v>50.0</v>
      </c>
      <c r="F49" s="1">
        <v>10.0</v>
      </c>
      <c r="G49" s="1" t="s">
        <v>442</v>
      </c>
      <c r="H49" s="2" t="s">
        <v>474</v>
      </c>
      <c r="I49" s="1" t="s">
        <v>120</v>
      </c>
      <c r="J49" s="1" t="s">
        <v>493</v>
      </c>
    </row>
    <row r="50">
      <c r="A50" s="1" t="s">
        <v>447</v>
      </c>
      <c r="B50" s="1">
        <v>20000.0</v>
      </c>
      <c r="C50" s="1">
        <v>18000.0</v>
      </c>
      <c r="D50" s="1">
        <v>50.0</v>
      </c>
      <c r="E50" s="1">
        <v>30.0</v>
      </c>
      <c r="F50" s="1">
        <v>20.0</v>
      </c>
      <c r="G50" s="1" t="s">
        <v>442</v>
      </c>
      <c r="H50" s="2" t="s">
        <v>474</v>
      </c>
      <c r="I50" s="1" t="s">
        <v>123</v>
      </c>
      <c r="J50" s="1" t="s">
        <v>494</v>
      </c>
    </row>
    <row r="51">
      <c r="A51" s="9" t="s">
        <v>447</v>
      </c>
      <c r="B51" s="9">
        <v>5.0</v>
      </c>
      <c r="C51" s="9">
        <v>3.8</v>
      </c>
      <c r="D51" s="9">
        <v>65.0</v>
      </c>
      <c r="E51" s="9">
        <v>10.0</v>
      </c>
      <c r="F51" s="9">
        <v>15.0</v>
      </c>
      <c r="G51" s="9" t="s">
        <v>442</v>
      </c>
      <c r="H51" s="8" t="s">
        <v>474</v>
      </c>
      <c r="I51" s="9" t="s">
        <v>126</v>
      </c>
      <c r="J51" s="9" t="s">
        <v>495</v>
      </c>
    </row>
    <row r="52">
      <c r="A52" s="1" t="s">
        <v>447</v>
      </c>
      <c r="B52" s="1">
        <v>0.4</v>
      </c>
      <c r="C52" s="1">
        <v>0.4</v>
      </c>
      <c r="D52" s="1">
        <v>0.0</v>
      </c>
      <c r="E52" s="1">
        <v>100.0</v>
      </c>
      <c r="F52" s="1" t="s">
        <v>26</v>
      </c>
      <c r="G52" s="1" t="s">
        <v>442</v>
      </c>
      <c r="H52" s="1" t="s">
        <v>26</v>
      </c>
      <c r="I52" s="1" t="s">
        <v>129</v>
      </c>
      <c r="J52" s="1" t="s">
        <v>496</v>
      </c>
    </row>
    <row r="53">
      <c r="A53" s="1" t="s">
        <v>447</v>
      </c>
      <c r="B53" s="1">
        <v>0.2</v>
      </c>
      <c r="C53" s="1">
        <v>0.2</v>
      </c>
      <c r="D53" s="1">
        <v>0.0</v>
      </c>
      <c r="E53" s="1">
        <v>100.0</v>
      </c>
      <c r="F53" s="1" t="s">
        <v>26</v>
      </c>
      <c r="G53" s="1" t="s">
        <v>442</v>
      </c>
      <c r="H53" s="1" t="s">
        <v>26</v>
      </c>
      <c r="I53" s="1" t="s">
        <v>131</v>
      </c>
      <c r="J53" s="1" t="s">
        <v>497</v>
      </c>
    </row>
    <row r="54">
      <c r="A54" s="1" t="s">
        <v>447</v>
      </c>
      <c r="B54" s="1">
        <v>0.3</v>
      </c>
      <c r="C54" s="1">
        <v>0.3</v>
      </c>
      <c r="D54" s="1">
        <v>0.0</v>
      </c>
      <c r="E54" s="1">
        <v>100.0</v>
      </c>
      <c r="F54" s="1" t="s">
        <v>26</v>
      </c>
      <c r="G54" s="1" t="s">
        <v>442</v>
      </c>
      <c r="H54" s="1" t="s">
        <v>26</v>
      </c>
      <c r="I54" s="1" t="s">
        <v>133</v>
      </c>
      <c r="J54" s="1" t="s">
        <v>498</v>
      </c>
    </row>
    <row r="55">
      <c r="A55" s="1" t="s">
        <v>447</v>
      </c>
      <c r="B55" s="1">
        <v>3.6</v>
      </c>
      <c r="C55" s="1">
        <v>3.6</v>
      </c>
      <c r="D55" s="1">
        <v>50.0</v>
      </c>
      <c r="E55" s="1">
        <v>50.0</v>
      </c>
      <c r="F55" s="1">
        <v>0.0</v>
      </c>
      <c r="G55" s="1" t="s">
        <v>435</v>
      </c>
      <c r="H55" s="2" t="s">
        <v>474</v>
      </c>
      <c r="I55" s="1" t="s">
        <v>135</v>
      </c>
      <c r="J55" s="1" t="s">
        <v>499</v>
      </c>
    </row>
    <row r="56">
      <c r="A56" s="1" t="s">
        <v>447</v>
      </c>
      <c r="B56" s="1">
        <v>0.9</v>
      </c>
      <c r="C56" s="1">
        <v>0.9</v>
      </c>
      <c r="D56" s="1">
        <v>20.0</v>
      </c>
      <c r="E56" s="1">
        <v>80.0</v>
      </c>
      <c r="F56" s="1">
        <v>0.0</v>
      </c>
      <c r="G56" s="1" t="s">
        <v>442</v>
      </c>
      <c r="H56" s="1" t="s">
        <v>26</v>
      </c>
      <c r="I56" s="1" t="s">
        <v>138</v>
      </c>
      <c r="J56" s="1" t="s">
        <v>500</v>
      </c>
    </row>
    <row r="57">
      <c r="A57" s="1" t="s">
        <v>447</v>
      </c>
      <c r="B57" s="1">
        <v>1.8</v>
      </c>
      <c r="C57" s="1">
        <v>1.8</v>
      </c>
      <c r="D57" s="1">
        <v>70.0</v>
      </c>
      <c r="E57" s="1">
        <v>30.0</v>
      </c>
      <c r="F57" s="1">
        <v>0.0</v>
      </c>
      <c r="G57" s="1" t="s">
        <v>435</v>
      </c>
      <c r="H57" s="2" t="s">
        <v>501</v>
      </c>
      <c r="I57" s="1" t="s">
        <v>141</v>
      </c>
      <c r="J57" s="1" t="s">
        <v>502</v>
      </c>
    </row>
    <row r="58">
      <c r="A58" s="1" t="s">
        <v>447</v>
      </c>
      <c r="B58" s="1">
        <v>0.9</v>
      </c>
      <c r="C58" s="1">
        <v>0.9</v>
      </c>
      <c r="D58" s="1">
        <v>10.0</v>
      </c>
      <c r="E58" s="1">
        <v>90.0</v>
      </c>
      <c r="F58" s="1">
        <v>0.0</v>
      </c>
      <c r="G58" s="1" t="s">
        <v>435</v>
      </c>
      <c r="H58" s="2" t="s">
        <v>443</v>
      </c>
      <c r="I58" s="1" t="s">
        <v>144</v>
      </c>
      <c r="J58" s="1" t="s">
        <v>503</v>
      </c>
    </row>
    <row r="59">
      <c r="A59" s="1" t="s">
        <v>447</v>
      </c>
      <c r="B59" s="1">
        <v>0.3</v>
      </c>
      <c r="C59" s="1">
        <v>0.3</v>
      </c>
      <c r="D59" s="1">
        <v>0.0</v>
      </c>
      <c r="E59" s="1">
        <v>100.0</v>
      </c>
      <c r="F59" s="1">
        <v>0.0</v>
      </c>
      <c r="G59" s="1" t="s">
        <v>442</v>
      </c>
      <c r="H59" s="1" t="s">
        <v>26</v>
      </c>
      <c r="I59" s="1" t="s">
        <v>147</v>
      </c>
      <c r="J59" s="1" t="s">
        <v>504</v>
      </c>
    </row>
    <row r="60">
      <c r="A60" s="1" t="s">
        <v>447</v>
      </c>
      <c r="B60" s="1">
        <v>0.3</v>
      </c>
      <c r="C60" s="1">
        <v>0.3</v>
      </c>
      <c r="D60" s="1">
        <v>0.0</v>
      </c>
      <c r="E60" s="1">
        <v>100.0</v>
      </c>
      <c r="F60" s="1">
        <v>0.0</v>
      </c>
      <c r="G60" s="1" t="s">
        <v>442</v>
      </c>
      <c r="H60" s="1" t="s">
        <v>26</v>
      </c>
      <c r="I60" s="1" t="s">
        <v>150</v>
      </c>
      <c r="J60" s="1" t="s">
        <v>505</v>
      </c>
    </row>
    <row r="61">
      <c r="A61" s="11" t="s">
        <v>447</v>
      </c>
      <c r="B61" s="11">
        <v>0.42</v>
      </c>
      <c r="C61" s="11">
        <v>0.42</v>
      </c>
      <c r="D61" s="11">
        <v>0.0</v>
      </c>
      <c r="E61" s="11">
        <v>90.0</v>
      </c>
      <c r="F61" s="11">
        <v>10.0</v>
      </c>
      <c r="G61" s="11" t="s">
        <v>442</v>
      </c>
      <c r="H61" s="11">
        <v>0.5</v>
      </c>
      <c r="I61" s="11" t="s">
        <v>152</v>
      </c>
      <c r="J61" s="11" t="s">
        <v>506</v>
      </c>
    </row>
    <row r="62">
      <c r="A62" s="11" t="s">
        <v>447</v>
      </c>
      <c r="B62" s="11">
        <v>1.2</v>
      </c>
      <c r="C62" s="11">
        <v>1.2</v>
      </c>
      <c r="D62" s="11">
        <v>40.0</v>
      </c>
      <c r="E62" s="11">
        <v>60.0</v>
      </c>
      <c r="F62" s="11">
        <v>0.0</v>
      </c>
      <c r="G62" s="11" t="s">
        <v>435</v>
      </c>
      <c r="H62" s="7" t="s">
        <v>436</v>
      </c>
      <c r="I62" s="11" t="s">
        <v>155</v>
      </c>
      <c r="J62" s="11" t="s">
        <v>507</v>
      </c>
    </row>
    <row r="63">
      <c r="A63" s="11" t="s">
        <v>447</v>
      </c>
      <c r="B63" s="11">
        <v>2.4</v>
      </c>
      <c r="C63" s="11">
        <v>2.4</v>
      </c>
      <c r="D63" s="11">
        <v>70.0</v>
      </c>
      <c r="E63" s="11">
        <v>30.0</v>
      </c>
      <c r="F63" s="11">
        <v>0.0</v>
      </c>
      <c r="G63" s="11" t="s">
        <v>435</v>
      </c>
      <c r="H63" s="7" t="s">
        <v>443</v>
      </c>
      <c r="I63" s="11" t="s">
        <v>158</v>
      </c>
      <c r="J63" s="11" t="s">
        <v>508</v>
      </c>
    </row>
    <row r="64">
      <c r="A64" s="11" t="s">
        <v>447</v>
      </c>
      <c r="B64" s="11">
        <v>0.84</v>
      </c>
      <c r="C64" s="11">
        <v>0.84</v>
      </c>
      <c r="D64" s="11">
        <v>90.0</v>
      </c>
      <c r="E64" s="11">
        <v>10.0</v>
      </c>
      <c r="F64" s="11">
        <v>0.0</v>
      </c>
      <c r="G64" s="11" t="s">
        <v>435</v>
      </c>
      <c r="H64" s="7" t="s">
        <v>509</v>
      </c>
      <c r="I64" s="11" t="s">
        <v>161</v>
      </c>
      <c r="J64" s="11" t="s">
        <v>510</v>
      </c>
    </row>
    <row r="65">
      <c r="A65" s="11" t="s">
        <v>447</v>
      </c>
      <c r="B65" s="11">
        <v>0.3</v>
      </c>
      <c r="C65" s="11">
        <v>0.3</v>
      </c>
      <c r="D65" s="11">
        <v>0.0</v>
      </c>
      <c r="E65" s="11">
        <v>100.0</v>
      </c>
      <c r="F65" s="11">
        <v>0.0</v>
      </c>
      <c r="G65" s="11" t="s">
        <v>442</v>
      </c>
      <c r="H65" s="11" t="s">
        <v>26</v>
      </c>
      <c r="I65" s="11" t="s">
        <v>164</v>
      </c>
      <c r="J65" s="11" t="s">
        <v>511</v>
      </c>
    </row>
    <row r="66">
      <c r="A66" s="11" t="s">
        <v>447</v>
      </c>
      <c r="B66" s="11">
        <v>6.0</v>
      </c>
      <c r="C66" s="11">
        <v>6.0</v>
      </c>
      <c r="D66" s="11">
        <v>70.0</v>
      </c>
      <c r="E66" s="11">
        <v>30.0</v>
      </c>
      <c r="F66" s="11">
        <v>0.0</v>
      </c>
      <c r="G66" s="11" t="s">
        <v>435</v>
      </c>
      <c r="H66" s="7" t="s">
        <v>512</v>
      </c>
      <c r="I66" s="11" t="s">
        <v>167</v>
      </c>
      <c r="J66" s="11" t="s">
        <v>513</v>
      </c>
    </row>
    <row r="67">
      <c r="A67" s="11" t="s">
        <v>447</v>
      </c>
      <c r="B67" s="11">
        <v>1.2</v>
      </c>
      <c r="C67" s="11">
        <v>1.2</v>
      </c>
      <c r="D67" s="11">
        <v>0.0</v>
      </c>
      <c r="E67" s="11">
        <v>100.0</v>
      </c>
      <c r="F67" s="11">
        <v>0.0</v>
      </c>
      <c r="G67" s="11" t="s">
        <v>442</v>
      </c>
      <c r="H67" s="11" t="s">
        <v>26</v>
      </c>
      <c r="I67" s="11" t="s">
        <v>170</v>
      </c>
      <c r="J67" s="11" t="s">
        <v>514</v>
      </c>
    </row>
    <row r="68">
      <c r="A68" s="11" t="s">
        <v>447</v>
      </c>
      <c r="B68" s="11">
        <v>0.3</v>
      </c>
      <c r="C68" s="11">
        <v>0.3</v>
      </c>
      <c r="D68" s="11">
        <v>0.0</v>
      </c>
      <c r="E68" s="11">
        <v>100.0</v>
      </c>
      <c r="F68" s="11">
        <v>0.0</v>
      </c>
      <c r="G68" s="11" t="s">
        <v>442</v>
      </c>
      <c r="H68" s="11" t="s">
        <v>26</v>
      </c>
      <c r="I68" s="11" t="s">
        <v>173</v>
      </c>
      <c r="J68" s="11" t="s">
        <v>515</v>
      </c>
    </row>
    <row r="69">
      <c r="A69" s="11" t="s">
        <v>447</v>
      </c>
      <c r="B69" s="11">
        <v>1.8</v>
      </c>
      <c r="C69" s="11">
        <v>1.8</v>
      </c>
      <c r="D69" s="11">
        <v>100.0</v>
      </c>
      <c r="E69" s="11">
        <v>0.0</v>
      </c>
      <c r="F69" s="11">
        <v>0.0</v>
      </c>
      <c r="G69" s="11" t="s">
        <v>435</v>
      </c>
      <c r="H69" s="7" t="s">
        <v>516</v>
      </c>
      <c r="I69" s="11" t="s">
        <v>175</v>
      </c>
      <c r="J69" s="11" t="s">
        <v>517</v>
      </c>
    </row>
    <row r="70">
      <c r="A70" s="11" t="s">
        <v>447</v>
      </c>
      <c r="B70" s="11">
        <v>0.12</v>
      </c>
      <c r="C70" s="11">
        <v>0.12</v>
      </c>
      <c r="D70" s="11">
        <v>0.0</v>
      </c>
      <c r="E70" s="11">
        <v>100.0</v>
      </c>
      <c r="F70" s="11">
        <v>0.0</v>
      </c>
      <c r="G70" s="11" t="s">
        <v>442</v>
      </c>
      <c r="H70" s="11" t="s">
        <v>26</v>
      </c>
      <c r="I70" s="11" t="s">
        <v>178</v>
      </c>
      <c r="J70" s="11" t="s">
        <v>518</v>
      </c>
    </row>
    <row r="71">
      <c r="A71" s="11" t="s">
        <v>447</v>
      </c>
      <c r="B71" s="11">
        <v>2.1</v>
      </c>
      <c r="C71" s="11">
        <v>2.1</v>
      </c>
      <c r="D71" s="11">
        <v>90.0</v>
      </c>
      <c r="E71" s="11">
        <v>10.0</v>
      </c>
      <c r="F71" s="11">
        <v>0.0</v>
      </c>
      <c r="G71" s="11" t="s">
        <v>435</v>
      </c>
      <c r="H71" s="7" t="s">
        <v>443</v>
      </c>
      <c r="I71" s="11" t="s">
        <v>182</v>
      </c>
      <c r="J71" s="11" t="s">
        <v>519</v>
      </c>
    </row>
    <row r="72">
      <c r="A72" s="14" t="s">
        <v>447</v>
      </c>
      <c r="B72" s="14">
        <v>0.9</v>
      </c>
      <c r="C72" s="14">
        <v>0.9</v>
      </c>
      <c r="D72" s="14">
        <v>90.0</v>
      </c>
      <c r="E72" s="14">
        <v>10.0</v>
      </c>
      <c r="F72" s="14">
        <v>0.0</v>
      </c>
      <c r="G72" s="14" t="s">
        <v>435</v>
      </c>
      <c r="H72" s="13" t="s">
        <v>436</v>
      </c>
      <c r="I72" s="14" t="s">
        <v>185</v>
      </c>
      <c r="J72" s="14" t="s">
        <v>520</v>
      </c>
    </row>
    <row r="73">
      <c r="A73" s="11" t="s">
        <v>447</v>
      </c>
      <c r="B73" s="11">
        <v>1.8</v>
      </c>
      <c r="C73" s="11">
        <v>1.8</v>
      </c>
      <c r="D73" s="11">
        <v>70.0</v>
      </c>
      <c r="E73" s="11">
        <v>30.0</v>
      </c>
      <c r="F73" s="11">
        <v>0.0</v>
      </c>
      <c r="G73" s="11" t="s">
        <v>435</v>
      </c>
      <c r="H73" s="7" t="s">
        <v>501</v>
      </c>
      <c r="I73" s="11" t="s">
        <v>187</v>
      </c>
      <c r="J73" s="11" t="s">
        <v>521</v>
      </c>
    </row>
    <row r="74">
      <c r="A74" s="11" t="s">
        <v>447</v>
      </c>
      <c r="B74" s="11">
        <v>4.2</v>
      </c>
      <c r="C74" s="11">
        <v>4.2</v>
      </c>
      <c r="D74" s="11">
        <v>70.0</v>
      </c>
      <c r="E74" s="11">
        <v>30.0</v>
      </c>
      <c r="F74" s="11">
        <v>0.0</v>
      </c>
      <c r="G74" s="11" t="s">
        <v>435</v>
      </c>
      <c r="H74" s="7" t="s">
        <v>443</v>
      </c>
      <c r="I74" s="11" t="s">
        <v>190</v>
      </c>
      <c r="J74" s="11" t="s">
        <v>522</v>
      </c>
    </row>
    <row r="75">
      <c r="A75" s="11" t="s">
        <v>447</v>
      </c>
      <c r="B75" s="11">
        <v>0.6</v>
      </c>
      <c r="C75" s="11">
        <v>0.6</v>
      </c>
      <c r="D75" s="11">
        <v>0.0</v>
      </c>
      <c r="E75" s="11">
        <v>100.0</v>
      </c>
      <c r="F75" s="11">
        <v>0.0</v>
      </c>
      <c r="G75" s="11" t="s">
        <v>442</v>
      </c>
      <c r="H75" s="11" t="s">
        <v>26</v>
      </c>
      <c r="I75" s="11" t="s">
        <v>193</v>
      </c>
      <c r="J75" s="11" t="s">
        <v>523</v>
      </c>
    </row>
    <row r="76">
      <c r="A76" s="11" t="s">
        <v>447</v>
      </c>
      <c r="B76" s="11">
        <v>5.0</v>
      </c>
      <c r="C76" s="11">
        <v>5.0</v>
      </c>
      <c r="D76" s="11">
        <v>100.0</v>
      </c>
      <c r="E76" s="11">
        <v>0.0</v>
      </c>
      <c r="F76" s="11">
        <v>0.0</v>
      </c>
      <c r="G76" s="11" t="s">
        <v>435</v>
      </c>
      <c r="H76" s="7" t="s">
        <v>474</v>
      </c>
      <c r="I76" s="11" t="s">
        <v>196</v>
      </c>
      <c r="J76" s="11" t="s">
        <v>524</v>
      </c>
    </row>
    <row r="77">
      <c r="A77" s="11" t="s">
        <v>447</v>
      </c>
      <c r="B77" s="11">
        <v>4.8</v>
      </c>
      <c r="C77" s="11">
        <v>4.8</v>
      </c>
      <c r="D77" s="11">
        <v>100.0</v>
      </c>
      <c r="E77" s="11">
        <v>0.0</v>
      </c>
      <c r="F77" s="11">
        <v>0.0</v>
      </c>
      <c r="G77" s="11" t="s">
        <v>435</v>
      </c>
      <c r="H77" s="7" t="s">
        <v>443</v>
      </c>
      <c r="I77" s="11" t="s">
        <v>198</v>
      </c>
      <c r="J77" s="11" t="s">
        <v>525</v>
      </c>
    </row>
    <row r="78">
      <c r="A78" s="11" t="s">
        <v>434</v>
      </c>
      <c r="B78" s="11">
        <v>1.5</v>
      </c>
      <c r="C78" s="11">
        <v>1.5</v>
      </c>
      <c r="D78" s="11">
        <v>0.0</v>
      </c>
      <c r="E78" s="11">
        <v>100.0</v>
      </c>
      <c r="F78" s="11">
        <v>0.0</v>
      </c>
      <c r="G78" s="11" t="s">
        <v>442</v>
      </c>
      <c r="H78" s="11" t="s">
        <v>26</v>
      </c>
      <c r="I78" s="11" t="s">
        <v>198</v>
      </c>
      <c r="J78" s="11" t="s">
        <v>526</v>
      </c>
    </row>
    <row r="79">
      <c r="A79" s="11" t="s">
        <v>438</v>
      </c>
      <c r="B79" s="11">
        <v>0.6</v>
      </c>
      <c r="C79" s="11">
        <v>0.6</v>
      </c>
      <c r="D79" s="11">
        <v>0.0</v>
      </c>
      <c r="E79" s="11">
        <v>0.0</v>
      </c>
      <c r="F79" s="11">
        <v>100.0</v>
      </c>
      <c r="G79" s="11" t="s">
        <v>442</v>
      </c>
      <c r="H79" s="11" t="s">
        <v>26</v>
      </c>
      <c r="I79" s="11" t="s">
        <v>198</v>
      </c>
      <c r="J79" s="11" t="s">
        <v>527</v>
      </c>
    </row>
    <row r="80">
      <c r="A80" s="11" t="s">
        <v>434</v>
      </c>
      <c r="B80" s="11">
        <v>0.8</v>
      </c>
      <c r="C80" s="11">
        <v>0.8</v>
      </c>
      <c r="D80" s="11">
        <v>0.0</v>
      </c>
      <c r="E80" s="11">
        <v>100.0</v>
      </c>
      <c r="F80" s="11">
        <v>0.0</v>
      </c>
      <c r="G80" s="11" t="s">
        <v>442</v>
      </c>
      <c r="H80" s="11" t="s">
        <v>26</v>
      </c>
      <c r="I80" s="11" t="s">
        <v>200</v>
      </c>
      <c r="J80" s="11" t="s">
        <v>528</v>
      </c>
    </row>
    <row r="81">
      <c r="A81" s="11" t="s">
        <v>447</v>
      </c>
      <c r="B81" s="11">
        <v>4.2</v>
      </c>
      <c r="C81" s="11">
        <v>4.2</v>
      </c>
      <c r="D81" s="11">
        <v>100.0</v>
      </c>
      <c r="E81" s="11">
        <v>0.0</v>
      </c>
      <c r="F81" s="11">
        <v>0.0</v>
      </c>
      <c r="G81" s="11" t="s">
        <v>435</v>
      </c>
      <c r="H81" s="7" t="s">
        <v>443</v>
      </c>
      <c r="I81" s="11" t="s">
        <v>202</v>
      </c>
      <c r="J81" s="11" t="s">
        <v>529</v>
      </c>
    </row>
    <row r="82">
      <c r="A82" s="11" t="s">
        <v>434</v>
      </c>
      <c r="B82" s="11">
        <v>1.8</v>
      </c>
      <c r="C82" s="11">
        <v>1.8</v>
      </c>
      <c r="D82" s="11">
        <v>20.0</v>
      </c>
      <c r="E82" s="11">
        <v>80.0</v>
      </c>
      <c r="F82" s="11">
        <v>0.0</v>
      </c>
      <c r="G82" s="11" t="s">
        <v>435</v>
      </c>
      <c r="H82" s="7" t="s">
        <v>501</v>
      </c>
      <c r="I82" s="11" t="s">
        <v>202</v>
      </c>
      <c r="J82" s="11" t="s">
        <v>530</v>
      </c>
    </row>
    <row r="83">
      <c r="A83" s="11" t="s">
        <v>434</v>
      </c>
      <c r="B83" s="11">
        <v>1.8</v>
      </c>
      <c r="C83" s="11">
        <v>1.8</v>
      </c>
      <c r="D83" s="11">
        <v>60.0</v>
      </c>
      <c r="E83" s="11">
        <v>40.0</v>
      </c>
      <c r="F83" s="11">
        <v>0.0</v>
      </c>
      <c r="G83" s="11" t="s">
        <v>435</v>
      </c>
      <c r="H83" s="7" t="s">
        <v>531</v>
      </c>
      <c r="I83" s="11" t="s">
        <v>208</v>
      </c>
      <c r="J83" s="11" t="s">
        <v>532</v>
      </c>
    </row>
    <row r="84">
      <c r="A84" s="11" t="s">
        <v>447</v>
      </c>
      <c r="B84" s="11">
        <v>3.6</v>
      </c>
      <c r="C84" s="11">
        <v>3.6</v>
      </c>
      <c r="D84" s="11">
        <v>100.0</v>
      </c>
      <c r="E84" s="11">
        <v>0.0</v>
      </c>
      <c r="F84" s="11">
        <v>0.0</v>
      </c>
      <c r="G84" s="11" t="s">
        <v>435</v>
      </c>
      <c r="H84" s="7" t="s">
        <v>531</v>
      </c>
      <c r="I84" s="11" t="s">
        <v>211</v>
      </c>
      <c r="J84" s="11" t="s">
        <v>533</v>
      </c>
    </row>
    <row r="85">
      <c r="A85" s="11" t="s">
        <v>434</v>
      </c>
      <c r="B85" s="11">
        <v>1.2</v>
      </c>
      <c r="C85" s="11">
        <v>1.2</v>
      </c>
      <c r="D85" s="11">
        <v>0.0</v>
      </c>
      <c r="E85" s="11">
        <v>90.0</v>
      </c>
      <c r="F85" s="11">
        <v>10.0</v>
      </c>
      <c r="G85" s="11" t="s">
        <v>442</v>
      </c>
      <c r="H85" s="11" t="s">
        <v>26</v>
      </c>
      <c r="I85" s="11" t="s">
        <v>214</v>
      </c>
      <c r="J85" s="11" t="s">
        <v>534</v>
      </c>
    </row>
    <row r="86">
      <c r="A86" s="11" t="s">
        <v>447</v>
      </c>
      <c r="B86" s="11">
        <v>6.0</v>
      </c>
      <c r="C86" s="11">
        <v>6.0</v>
      </c>
      <c r="D86" s="11">
        <v>100.0</v>
      </c>
      <c r="E86" s="11">
        <v>0.0</v>
      </c>
      <c r="F86" s="11">
        <v>0.0</v>
      </c>
      <c r="G86" s="11" t="s">
        <v>435</v>
      </c>
      <c r="H86" s="7" t="s">
        <v>443</v>
      </c>
      <c r="I86" s="11" t="s">
        <v>217</v>
      </c>
      <c r="J86" s="11" t="s">
        <v>535</v>
      </c>
    </row>
    <row r="87">
      <c r="A87" s="11" t="s">
        <v>434</v>
      </c>
      <c r="B87" s="11">
        <v>3.0</v>
      </c>
      <c r="C87" s="11">
        <v>3.0</v>
      </c>
      <c r="D87" s="11">
        <v>20.0</v>
      </c>
      <c r="E87" s="11">
        <v>80.0</v>
      </c>
      <c r="F87" s="11">
        <v>0.0</v>
      </c>
      <c r="G87" s="11" t="s">
        <v>435</v>
      </c>
      <c r="H87" s="7" t="s">
        <v>501</v>
      </c>
      <c r="I87" s="11" t="s">
        <v>217</v>
      </c>
      <c r="J87" s="11" t="s">
        <v>536</v>
      </c>
    </row>
    <row r="88">
      <c r="A88" s="11" t="s">
        <v>438</v>
      </c>
      <c r="B88" s="11">
        <v>0.6</v>
      </c>
      <c r="C88" s="11">
        <v>0.6</v>
      </c>
      <c r="D88" s="11">
        <v>0.0</v>
      </c>
      <c r="E88" s="11">
        <v>20.0</v>
      </c>
      <c r="F88" s="11">
        <v>80.0</v>
      </c>
      <c r="G88" s="11" t="s">
        <v>442</v>
      </c>
      <c r="H88" s="11" t="s">
        <v>26</v>
      </c>
      <c r="I88" s="11" t="s">
        <v>217</v>
      </c>
      <c r="J88" s="11" t="s">
        <v>537</v>
      </c>
    </row>
    <row r="89">
      <c r="A89" s="11" t="s">
        <v>447</v>
      </c>
      <c r="B89" s="11">
        <v>3.0</v>
      </c>
      <c r="C89" s="11">
        <v>3.0</v>
      </c>
      <c r="D89" s="11">
        <v>80.0</v>
      </c>
      <c r="E89" s="11">
        <v>20.0</v>
      </c>
      <c r="F89" s="11">
        <v>0.0</v>
      </c>
      <c r="G89" s="11" t="s">
        <v>435</v>
      </c>
      <c r="H89" s="7" t="s">
        <v>443</v>
      </c>
      <c r="I89" s="11" t="s">
        <v>220</v>
      </c>
      <c r="J89" s="11" t="s">
        <v>538</v>
      </c>
    </row>
    <row r="90">
      <c r="A90" s="11" t="s">
        <v>438</v>
      </c>
      <c r="B90" s="11">
        <v>0.9</v>
      </c>
      <c r="C90" s="11">
        <v>0.9</v>
      </c>
      <c r="D90" s="11">
        <v>0.0</v>
      </c>
      <c r="E90" s="11">
        <v>100.0</v>
      </c>
      <c r="F90" s="11">
        <v>0.0</v>
      </c>
      <c r="G90" s="11" t="s">
        <v>442</v>
      </c>
      <c r="H90" s="11" t="s">
        <v>26</v>
      </c>
      <c r="I90" s="11" t="s">
        <v>222</v>
      </c>
      <c r="J90" s="11" t="s">
        <v>539</v>
      </c>
    </row>
    <row r="91">
      <c r="A91" s="11" t="s">
        <v>438</v>
      </c>
      <c r="B91" s="11">
        <v>0.6</v>
      </c>
      <c r="C91" s="11">
        <v>0.6</v>
      </c>
      <c r="D91" s="11">
        <v>0.0</v>
      </c>
      <c r="E91" s="11">
        <v>100.0</v>
      </c>
      <c r="F91" s="11">
        <v>0.0</v>
      </c>
      <c r="G91" s="11" t="s">
        <v>442</v>
      </c>
      <c r="H91" s="11" t="s">
        <v>26</v>
      </c>
      <c r="I91" s="11" t="s">
        <v>224</v>
      </c>
      <c r="J91" s="11" t="s">
        <v>540</v>
      </c>
    </row>
    <row r="92">
      <c r="A92" s="11" t="s">
        <v>447</v>
      </c>
      <c r="B92" s="11">
        <v>3.0</v>
      </c>
      <c r="C92" s="11">
        <v>3.0</v>
      </c>
      <c r="D92" s="11">
        <v>50.0</v>
      </c>
      <c r="E92" s="11">
        <v>50.0</v>
      </c>
      <c r="F92" s="11">
        <v>0.0</v>
      </c>
      <c r="G92" s="11" t="s">
        <v>435</v>
      </c>
      <c r="H92" s="7" t="s">
        <v>443</v>
      </c>
      <c r="I92" s="11" t="s">
        <v>227</v>
      </c>
      <c r="J92" s="11" t="s">
        <v>541</v>
      </c>
    </row>
    <row r="93">
      <c r="A93" s="11" t="s">
        <v>434</v>
      </c>
      <c r="B93" s="11">
        <v>0.9</v>
      </c>
      <c r="C93" s="11">
        <v>0.9</v>
      </c>
      <c r="D93" s="11">
        <v>0.0</v>
      </c>
      <c r="E93" s="11">
        <v>90.0</v>
      </c>
      <c r="F93" s="11">
        <v>10.0</v>
      </c>
      <c r="G93" s="11" t="s">
        <v>442</v>
      </c>
      <c r="H93" s="11" t="s">
        <v>26</v>
      </c>
      <c r="I93" s="11" t="s">
        <v>229</v>
      </c>
      <c r="J93" s="11" t="s">
        <v>542</v>
      </c>
    </row>
    <row r="94">
      <c r="A94" s="11" t="s">
        <v>447</v>
      </c>
      <c r="B94" s="11">
        <v>9.0</v>
      </c>
      <c r="C94" s="11">
        <v>9.0</v>
      </c>
      <c r="D94" s="11">
        <v>100.0</v>
      </c>
      <c r="E94" s="11">
        <v>0.0</v>
      </c>
      <c r="F94" s="11">
        <v>0.0</v>
      </c>
      <c r="G94" s="11" t="s">
        <v>435</v>
      </c>
      <c r="H94" s="7" t="s">
        <v>443</v>
      </c>
      <c r="I94" s="11" t="s">
        <v>231</v>
      </c>
      <c r="J94" s="11" t="s">
        <v>543</v>
      </c>
    </row>
    <row r="95">
      <c r="A95" s="11" t="s">
        <v>434</v>
      </c>
      <c r="B95" s="11">
        <v>6.0</v>
      </c>
      <c r="C95" s="11">
        <v>6.0</v>
      </c>
      <c r="D95" s="11">
        <v>20.0</v>
      </c>
      <c r="E95" s="11">
        <v>80.0</v>
      </c>
      <c r="F95" s="11">
        <v>0.0</v>
      </c>
      <c r="G95" s="11" t="s">
        <v>435</v>
      </c>
      <c r="H95" s="7" t="s">
        <v>501</v>
      </c>
      <c r="I95" s="11" t="s">
        <v>231</v>
      </c>
      <c r="J95" s="11" t="s">
        <v>544</v>
      </c>
    </row>
    <row r="96">
      <c r="A96" s="11" t="s">
        <v>438</v>
      </c>
      <c r="B96" s="11">
        <v>3.0</v>
      </c>
      <c r="C96" s="11">
        <v>3.0</v>
      </c>
      <c r="D96" s="11">
        <v>0.0</v>
      </c>
      <c r="E96" s="11">
        <v>60.0</v>
      </c>
      <c r="F96" s="11">
        <v>40.0</v>
      </c>
      <c r="G96" s="11" t="s">
        <v>442</v>
      </c>
      <c r="H96" s="11" t="s">
        <v>26</v>
      </c>
      <c r="I96" s="11" t="s">
        <v>231</v>
      </c>
      <c r="J96" s="11" t="s">
        <v>545</v>
      </c>
    </row>
    <row r="97">
      <c r="A97" s="11" t="s">
        <v>447</v>
      </c>
      <c r="B97" s="11">
        <v>0.6</v>
      </c>
      <c r="C97" s="11">
        <v>0.6</v>
      </c>
      <c r="D97" s="11">
        <v>100.0</v>
      </c>
      <c r="E97" s="11">
        <v>0.0</v>
      </c>
      <c r="F97" s="11">
        <v>0.0</v>
      </c>
      <c r="G97" s="11" t="s">
        <v>435</v>
      </c>
      <c r="H97" s="7" t="s">
        <v>546</v>
      </c>
      <c r="I97" s="11" t="s">
        <v>234</v>
      </c>
      <c r="J97" s="11" t="s">
        <v>547</v>
      </c>
    </row>
    <row r="98">
      <c r="A98" s="11" t="s">
        <v>434</v>
      </c>
      <c r="B98" s="11">
        <v>0.36</v>
      </c>
      <c r="C98" s="11">
        <v>0.36</v>
      </c>
      <c r="D98" s="11">
        <v>100.0</v>
      </c>
      <c r="E98" s="11">
        <v>0.0</v>
      </c>
      <c r="F98" s="11">
        <v>0.0</v>
      </c>
      <c r="G98" s="11" t="s">
        <v>435</v>
      </c>
      <c r="H98" s="7" t="s">
        <v>501</v>
      </c>
      <c r="I98" s="11" t="s">
        <v>234</v>
      </c>
      <c r="J98" s="11" t="s">
        <v>548</v>
      </c>
    </row>
    <row r="99">
      <c r="A99" s="11" t="s">
        <v>438</v>
      </c>
      <c r="B99" s="11">
        <v>0.36</v>
      </c>
      <c r="C99" s="11">
        <v>0.36</v>
      </c>
      <c r="D99" s="11">
        <v>0.0</v>
      </c>
      <c r="E99" s="11">
        <v>50.0</v>
      </c>
      <c r="F99" s="11">
        <v>50.0</v>
      </c>
      <c r="G99" s="11" t="s">
        <v>442</v>
      </c>
      <c r="H99" s="11" t="s">
        <v>26</v>
      </c>
      <c r="I99" s="11" t="s">
        <v>234</v>
      </c>
      <c r="J99" s="11" t="s">
        <v>549</v>
      </c>
    </row>
    <row r="100">
      <c r="A100" s="11" t="s">
        <v>447</v>
      </c>
      <c r="B100" s="11">
        <v>0.6</v>
      </c>
      <c r="C100" s="11">
        <v>0.6</v>
      </c>
      <c r="D100" s="11">
        <v>0.0</v>
      </c>
      <c r="E100" s="11">
        <v>100.0</v>
      </c>
      <c r="F100" s="11">
        <v>0.0</v>
      </c>
      <c r="G100" s="11" t="s">
        <v>442</v>
      </c>
      <c r="H100" s="11" t="s">
        <v>26</v>
      </c>
      <c r="I100" s="11" t="s">
        <v>236</v>
      </c>
      <c r="J100" s="11" t="s">
        <v>550</v>
      </c>
    </row>
    <row r="101">
      <c r="A101" s="11" t="s">
        <v>447</v>
      </c>
      <c r="B101" s="11">
        <v>1.8</v>
      </c>
      <c r="C101" s="11">
        <v>1.8</v>
      </c>
      <c r="D101" s="11">
        <v>0.0</v>
      </c>
      <c r="E101" s="11">
        <v>100.0</v>
      </c>
      <c r="F101" s="11">
        <v>0.0</v>
      </c>
      <c r="G101" s="11" t="s">
        <v>442</v>
      </c>
      <c r="H101" s="11" t="s">
        <v>26</v>
      </c>
      <c r="I101" s="11" t="s">
        <v>239</v>
      </c>
      <c r="J101" s="11" t="s">
        <v>551</v>
      </c>
    </row>
    <row r="102">
      <c r="A102" s="11" t="s">
        <v>434</v>
      </c>
      <c r="B102" s="11">
        <v>0.48</v>
      </c>
      <c r="C102" s="11">
        <v>0.48</v>
      </c>
      <c r="D102" s="11">
        <v>0.0</v>
      </c>
      <c r="E102" s="11">
        <v>100.0</v>
      </c>
      <c r="F102" s="11">
        <v>0.0</v>
      </c>
      <c r="G102" s="11" t="s">
        <v>442</v>
      </c>
      <c r="H102" s="11" t="s">
        <v>26</v>
      </c>
      <c r="I102" s="11" t="s">
        <v>239</v>
      </c>
      <c r="J102" s="11" t="s">
        <v>552</v>
      </c>
    </row>
    <row r="103">
      <c r="A103" s="11" t="s">
        <v>447</v>
      </c>
      <c r="B103" s="11">
        <v>3.0</v>
      </c>
      <c r="C103" s="11">
        <v>3.0</v>
      </c>
      <c r="D103" s="11">
        <v>100.0</v>
      </c>
      <c r="E103" s="11">
        <v>0.0</v>
      </c>
      <c r="F103" s="11">
        <v>0.0</v>
      </c>
      <c r="G103" s="11" t="s">
        <v>435</v>
      </c>
      <c r="H103" s="7" t="s">
        <v>443</v>
      </c>
      <c r="I103" s="11" t="s">
        <v>242</v>
      </c>
      <c r="J103" s="11" t="s">
        <v>553</v>
      </c>
    </row>
    <row r="104">
      <c r="A104" s="11" t="s">
        <v>434</v>
      </c>
      <c r="B104" s="11">
        <v>1.2</v>
      </c>
      <c r="C104" s="11">
        <v>1.2</v>
      </c>
      <c r="D104" s="11">
        <v>0.0</v>
      </c>
      <c r="E104" s="11">
        <v>100.0</v>
      </c>
      <c r="F104" s="11">
        <v>0.0</v>
      </c>
      <c r="G104" s="11" t="s">
        <v>26</v>
      </c>
      <c r="H104" s="11" t="s">
        <v>26</v>
      </c>
      <c r="I104" s="11" t="s">
        <v>242</v>
      </c>
      <c r="J104" s="11" t="s">
        <v>554</v>
      </c>
    </row>
    <row r="105">
      <c r="A105" s="11" t="s">
        <v>438</v>
      </c>
      <c r="B105" s="11">
        <v>1.2</v>
      </c>
      <c r="C105" s="11">
        <v>1.2</v>
      </c>
      <c r="D105" s="11">
        <v>0.0</v>
      </c>
      <c r="E105" s="11">
        <v>50.0</v>
      </c>
      <c r="F105" s="11">
        <v>50.0</v>
      </c>
      <c r="G105" s="11" t="s">
        <v>26</v>
      </c>
      <c r="H105" s="11" t="s">
        <v>26</v>
      </c>
      <c r="I105" s="11" t="s">
        <v>242</v>
      </c>
      <c r="J105" s="11" t="s">
        <v>555</v>
      </c>
    </row>
    <row r="106">
      <c r="A106" s="11" t="s">
        <v>447</v>
      </c>
      <c r="B106" s="11">
        <v>3.0</v>
      </c>
      <c r="C106" s="11">
        <v>1.2</v>
      </c>
      <c r="D106" s="11">
        <v>75.0</v>
      </c>
      <c r="E106" s="11">
        <v>15.0</v>
      </c>
      <c r="F106" s="11">
        <v>10.0</v>
      </c>
      <c r="G106" s="11" t="s">
        <v>435</v>
      </c>
      <c r="H106" s="7" t="s">
        <v>443</v>
      </c>
      <c r="I106" s="11" t="s">
        <v>245</v>
      </c>
      <c r="J106" s="11" t="s">
        <v>556</v>
      </c>
    </row>
    <row r="107">
      <c r="A107" s="11" t="s">
        <v>447</v>
      </c>
      <c r="B107" s="11">
        <v>15.0</v>
      </c>
      <c r="C107" s="11">
        <v>9.0</v>
      </c>
      <c r="D107" s="11">
        <v>65.0</v>
      </c>
      <c r="E107" s="11">
        <v>25.0</v>
      </c>
      <c r="F107" s="11">
        <v>10.0</v>
      </c>
      <c r="G107" s="11" t="s">
        <v>435</v>
      </c>
      <c r="H107" s="7" t="s">
        <v>443</v>
      </c>
      <c r="I107" s="11" t="s">
        <v>248</v>
      </c>
      <c r="J107" s="11" t="s">
        <v>557</v>
      </c>
    </row>
    <row r="108">
      <c r="A108" s="11" t="s">
        <v>447</v>
      </c>
      <c r="B108" s="11">
        <v>25.0</v>
      </c>
      <c r="C108" s="11">
        <v>10.0</v>
      </c>
      <c r="D108" s="11">
        <v>60.0</v>
      </c>
      <c r="E108" s="11">
        <v>30.0</v>
      </c>
      <c r="F108" s="11">
        <v>10.0</v>
      </c>
      <c r="G108" s="11" t="s">
        <v>435</v>
      </c>
      <c r="H108" s="7" t="s">
        <v>443</v>
      </c>
      <c r="I108" s="11" t="s">
        <v>251</v>
      </c>
      <c r="J108" s="11" t="s">
        <v>558</v>
      </c>
    </row>
    <row r="109">
      <c r="A109" s="11" t="s">
        <v>447</v>
      </c>
      <c r="B109" s="11">
        <v>25.0</v>
      </c>
      <c r="C109" s="11">
        <v>10.0</v>
      </c>
      <c r="D109" s="11">
        <v>70.0</v>
      </c>
      <c r="E109" s="11">
        <v>20.0</v>
      </c>
      <c r="F109" s="11">
        <v>10.0</v>
      </c>
      <c r="G109" s="11" t="s">
        <v>435</v>
      </c>
      <c r="H109" s="7" t="s">
        <v>436</v>
      </c>
      <c r="I109" s="11" t="s">
        <v>254</v>
      </c>
      <c r="J109" s="11" t="s">
        <v>559</v>
      </c>
    </row>
    <row r="110">
      <c r="A110" s="11" t="s">
        <v>447</v>
      </c>
      <c r="B110" s="11">
        <v>15.0</v>
      </c>
      <c r="C110" s="11">
        <v>8.0</v>
      </c>
      <c r="D110" s="11">
        <v>75.0</v>
      </c>
      <c r="E110" s="11">
        <v>15.0</v>
      </c>
      <c r="F110" s="11">
        <v>10.0</v>
      </c>
      <c r="G110" s="11" t="s">
        <v>435</v>
      </c>
      <c r="H110" s="7" t="s">
        <v>501</v>
      </c>
      <c r="I110" s="11" t="s">
        <v>257</v>
      </c>
      <c r="J110" s="11" t="s">
        <v>560</v>
      </c>
    </row>
    <row r="111">
      <c r="A111" s="11" t="s">
        <v>447</v>
      </c>
      <c r="B111" s="11">
        <v>20.0</v>
      </c>
      <c r="C111" s="11">
        <v>10.0</v>
      </c>
      <c r="D111" s="11">
        <v>100.0</v>
      </c>
      <c r="E111" s="11">
        <v>0.0</v>
      </c>
      <c r="F111" s="11">
        <v>0.0</v>
      </c>
      <c r="G111" s="11" t="s">
        <v>435</v>
      </c>
      <c r="H111" s="7" t="s">
        <v>443</v>
      </c>
      <c r="I111" s="11" t="s">
        <v>259</v>
      </c>
      <c r="J111" s="11" t="s">
        <v>561</v>
      </c>
    </row>
    <row r="112">
      <c r="A112" s="11" t="s">
        <v>434</v>
      </c>
      <c r="B112" s="11">
        <v>20.0</v>
      </c>
      <c r="C112" s="11">
        <v>10.0</v>
      </c>
      <c r="D112" s="11">
        <v>0.0</v>
      </c>
      <c r="E112" s="11">
        <v>90.0</v>
      </c>
      <c r="F112" s="11">
        <v>10.0</v>
      </c>
      <c r="G112" s="11" t="s">
        <v>442</v>
      </c>
      <c r="H112" s="11" t="s">
        <v>26</v>
      </c>
      <c r="I112" s="11" t="s">
        <v>259</v>
      </c>
      <c r="J112" s="11" t="s">
        <v>562</v>
      </c>
    </row>
    <row r="113">
      <c r="A113" s="11" t="s">
        <v>447</v>
      </c>
      <c r="B113" s="11">
        <v>25.0</v>
      </c>
      <c r="C113" s="11">
        <v>10.0</v>
      </c>
      <c r="D113" s="11">
        <v>70.0</v>
      </c>
      <c r="E113" s="11">
        <v>20.0</v>
      </c>
      <c r="F113" s="11">
        <v>10.0</v>
      </c>
      <c r="G113" s="11" t="s">
        <v>435</v>
      </c>
      <c r="H113" s="7" t="s">
        <v>436</v>
      </c>
      <c r="I113" s="11" t="s">
        <v>262</v>
      </c>
      <c r="J113" s="11" t="s">
        <v>563</v>
      </c>
    </row>
    <row r="114">
      <c r="A114" s="11" t="s">
        <v>434</v>
      </c>
      <c r="B114" s="11">
        <v>25.0</v>
      </c>
      <c r="C114" s="11">
        <v>8.0</v>
      </c>
      <c r="D114" s="11">
        <v>30.0</v>
      </c>
      <c r="E114" s="11">
        <v>60.0</v>
      </c>
      <c r="F114" s="11">
        <v>10.0</v>
      </c>
      <c r="G114" s="11" t="s">
        <v>435</v>
      </c>
      <c r="H114" s="7" t="s">
        <v>440</v>
      </c>
      <c r="I114" s="11" t="s">
        <v>265</v>
      </c>
      <c r="J114" s="11" t="s">
        <v>564</v>
      </c>
    </row>
    <row r="115">
      <c r="A115" s="1" t="s">
        <v>447</v>
      </c>
      <c r="B115" s="1">
        <v>4.0</v>
      </c>
      <c r="C115" s="1">
        <v>2.5</v>
      </c>
      <c r="D115" s="1">
        <v>100.0</v>
      </c>
      <c r="E115" s="1">
        <v>0.0</v>
      </c>
      <c r="F115" s="1">
        <v>0.0</v>
      </c>
      <c r="G115" s="1" t="s">
        <v>435</v>
      </c>
      <c r="H115" s="2" t="s">
        <v>445</v>
      </c>
      <c r="I115" s="1" t="s">
        <v>268</v>
      </c>
      <c r="J115" s="1" t="s">
        <v>565</v>
      </c>
    </row>
    <row r="116">
      <c r="A116" s="1" t="s">
        <v>434</v>
      </c>
      <c r="B116" s="1">
        <v>4.0</v>
      </c>
      <c r="C116" s="1">
        <v>2.9</v>
      </c>
      <c r="D116" s="1">
        <v>5.0</v>
      </c>
      <c r="E116" s="1">
        <v>85.0</v>
      </c>
      <c r="F116" s="1">
        <v>10.0</v>
      </c>
      <c r="G116" s="1" t="s">
        <v>435</v>
      </c>
      <c r="H116" s="2" t="s">
        <v>474</v>
      </c>
      <c r="I116" s="1" t="s">
        <v>268</v>
      </c>
      <c r="J116" s="1" t="s">
        <v>566</v>
      </c>
    </row>
    <row r="117">
      <c r="A117" s="1" t="s">
        <v>438</v>
      </c>
      <c r="B117" s="1">
        <v>0.6</v>
      </c>
      <c r="C117" s="1">
        <v>0.6</v>
      </c>
      <c r="D117" s="1">
        <v>0.0</v>
      </c>
      <c r="E117" s="1">
        <v>100.0</v>
      </c>
      <c r="F117" s="1">
        <v>0.0</v>
      </c>
      <c r="G117" s="1" t="s">
        <v>442</v>
      </c>
      <c r="H117" s="1" t="s">
        <v>26</v>
      </c>
      <c r="I117" s="1" t="s">
        <v>268</v>
      </c>
      <c r="J117" s="1" t="s">
        <v>567</v>
      </c>
    </row>
    <row r="118">
      <c r="A118" s="1" t="s">
        <v>434</v>
      </c>
      <c r="B118" s="1">
        <v>3.0</v>
      </c>
      <c r="C118" s="1">
        <v>1.2</v>
      </c>
      <c r="D118" s="1">
        <v>0.0</v>
      </c>
      <c r="E118" s="1">
        <v>90.0</v>
      </c>
      <c r="F118" s="1">
        <v>10.0</v>
      </c>
      <c r="G118" s="1" t="s">
        <v>442</v>
      </c>
      <c r="H118" s="1" t="s">
        <v>26</v>
      </c>
      <c r="I118" s="1" t="s">
        <v>270</v>
      </c>
      <c r="J118" s="1" t="s">
        <v>568</v>
      </c>
    </row>
    <row r="119">
      <c r="A119" s="5" t="s">
        <v>447</v>
      </c>
      <c r="B119" s="5">
        <v>6.0</v>
      </c>
      <c r="C119" s="5">
        <v>5.0</v>
      </c>
      <c r="D119" s="5">
        <v>90.0</v>
      </c>
      <c r="E119" s="5">
        <v>10.0</v>
      </c>
      <c r="F119" s="5">
        <v>0.0</v>
      </c>
      <c r="G119" s="5" t="s">
        <v>435</v>
      </c>
      <c r="H119" s="4" t="s">
        <v>445</v>
      </c>
      <c r="I119" s="5" t="s">
        <v>272</v>
      </c>
      <c r="J119" s="5" t="s">
        <v>569</v>
      </c>
    </row>
    <row r="120">
      <c r="A120" s="5" t="s">
        <v>434</v>
      </c>
      <c r="B120" s="5">
        <v>8.0</v>
      </c>
      <c r="C120" s="5">
        <v>7.5</v>
      </c>
      <c r="D120" s="5">
        <v>0.0</v>
      </c>
      <c r="E120" s="5">
        <v>90.0</v>
      </c>
      <c r="F120" s="5">
        <v>10.0</v>
      </c>
      <c r="G120" s="5" t="s">
        <v>442</v>
      </c>
      <c r="H120" s="5" t="s">
        <v>26</v>
      </c>
      <c r="I120" s="5" t="s">
        <v>272</v>
      </c>
      <c r="J120" s="5" t="s">
        <v>570</v>
      </c>
    </row>
    <row r="121">
      <c r="A121" s="1" t="s">
        <v>447</v>
      </c>
      <c r="B121" s="1">
        <v>9.0</v>
      </c>
      <c r="C121" s="1">
        <v>7.5</v>
      </c>
      <c r="D121" s="1">
        <v>100.0</v>
      </c>
      <c r="E121" s="1">
        <v>0.0</v>
      </c>
      <c r="F121" s="1">
        <v>0.0</v>
      </c>
      <c r="G121" s="1" t="s">
        <v>435</v>
      </c>
      <c r="H121" s="2" t="s">
        <v>571</v>
      </c>
      <c r="I121" s="1" t="s">
        <v>274</v>
      </c>
      <c r="J121" s="1" t="s">
        <v>572</v>
      </c>
    </row>
    <row r="122">
      <c r="A122" s="1" t="s">
        <v>434</v>
      </c>
      <c r="B122" s="1">
        <v>6.0</v>
      </c>
      <c r="C122" s="1">
        <v>5.8</v>
      </c>
      <c r="D122" s="1">
        <v>0.0</v>
      </c>
      <c r="E122" s="1">
        <v>90.0</v>
      </c>
      <c r="F122" s="1">
        <v>10.0</v>
      </c>
      <c r="G122" s="1" t="s">
        <v>442</v>
      </c>
      <c r="H122" s="1" t="s">
        <v>26</v>
      </c>
      <c r="I122" s="1" t="s">
        <v>274</v>
      </c>
      <c r="J122" s="1" t="s">
        <v>573</v>
      </c>
    </row>
    <row r="123">
      <c r="A123" s="1" t="s">
        <v>434</v>
      </c>
      <c r="B123" s="1">
        <v>7.0</v>
      </c>
      <c r="C123" s="1">
        <v>4.2</v>
      </c>
      <c r="D123" s="1">
        <v>0.0</v>
      </c>
      <c r="E123" s="1">
        <v>90.0</v>
      </c>
      <c r="F123" s="1">
        <v>10.0</v>
      </c>
      <c r="G123" s="1" t="s">
        <v>442</v>
      </c>
      <c r="H123" s="1" t="s">
        <v>26</v>
      </c>
      <c r="I123" s="1" t="s">
        <v>276</v>
      </c>
      <c r="J123" s="1" t="s">
        <v>574</v>
      </c>
    </row>
    <row r="124">
      <c r="A124" s="1" t="s">
        <v>434</v>
      </c>
      <c r="B124" s="1">
        <v>1.5</v>
      </c>
      <c r="C124" s="1">
        <v>0.84</v>
      </c>
      <c r="D124" s="1">
        <v>0.0</v>
      </c>
      <c r="E124" s="1">
        <v>90.0</v>
      </c>
      <c r="F124" s="1">
        <v>10.0</v>
      </c>
      <c r="G124" s="1" t="s">
        <v>442</v>
      </c>
      <c r="H124" s="1" t="s">
        <v>26</v>
      </c>
      <c r="I124" s="1" t="s">
        <v>278</v>
      </c>
      <c r="J124" s="1" t="s">
        <v>575</v>
      </c>
    </row>
    <row r="125">
      <c r="A125" s="1" t="s">
        <v>434</v>
      </c>
      <c r="B125" s="1">
        <v>7.0</v>
      </c>
      <c r="C125" s="1">
        <v>4.2</v>
      </c>
      <c r="D125" s="1">
        <v>0.0</v>
      </c>
      <c r="E125" s="1">
        <v>90.0</v>
      </c>
      <c r="F125" s="1">
        <v>10.0</v>
      </c>
      <c r="G125" s="1" t="s">
        <v>442</v>
      </c>
      <c r="H125" s="1" t="s">
        <v>26</v>
      </c>
      <c r="I125" s="1" t="s">
        <v>280</v>
      </c>
      <c r="J125" s="1" t="s">
        <v>576</v>
      </c>
    </row>
    <row r="126">
      <c r="A126" s="1" t="s">
        <v>434</v>
      </c>
      <c r="B126" s="1">
        <v>4.0</v>
      </c>
      <c r="C126" s="1">
        <v>2.5</v>
      </c>
      <c r="D126" s="1">
        <v>0.0</v>
      </c>
      <c r="E126" s="1">
        <v>90.0</v>
      </c>
      <c r="F126" s="1">
        <v>10.0</v>
      </c>
      <c r="G126" s="1" t="s">
        <v>442</v>
      </c>
      <c r="H126" s="1" t="s">
        <v>26</v>
      </c>
      <c r="I126" s="1" t="s">
        <v>282</v>
      </c>
      <c r="J126" s="1" t="s">
        <v>577</v>
      </c>
    </row>
    <row r="127">
      <c r="A127" s="1" t="s">
        <v>447</v>
      </c>
      <c r="B127" s="1">
        <v>7.0</v>
      </c>
      <c r="C127" s="1">
        <v>5.8</v>
      </c>
      <c r="D127" s="1">
        <v>80.0</v>
      </c>
      <c r="E127" s="1">
        <v>20.0</v>
      </c>
      <c r="F127" s="1">
        <v>0.0</v>
      </c>
      <c r="G127" s="1" t="s">
        <v>435</v>
      </c>
      <c r="H127" s="2" t="s">
        <v>449</v>
      </c>
      <c r="I127" s="1" t="s">
        <v>284</v>
      </c>
      <c r="J127" s="1" t="s">
        <v>578</v>
      </c>
    </row>
    <row r="128">
      <c r="A128" s="1" t="s">
        <v>434</v>
      </c>
      <c r="B128" s="1">
        <v>4.0</v>
      </c>
      <c r="C128" s="1">
        <v>2.5</v>
      </c>
      <c r="D128" s="1">
        <v>0.0</v>
      </c>
      <c r="E128" s="1">
        <v>90.0</v>
      </c>
      <c r="F128" s="1">
        <v>10.0</v>
      </c>
      <c r="G128" s="1" t="s">
        <v>442</v>
      </c>
      <c r="H128" s="1" t="s">
        <v>26</v>
      </c>
      <c r="I128" s="1" t="s">
        <v>284</v>
      </c>
      <c r="J128" s="1" t="s">
        <v>579</v>
      </c>
    </row>
    <row r="129">
      <c r="A129" s="1" t="s">
        <v>447</v>
      </c>
      <c r="B129" s="1">
        <v>5.0</v>
      </c>
      <c r="C129" s="1">
        <v>5.0</v>
      </c>
      <c r="D129" s="1">
        <v>0.0</v>
      </c>
      <c r="E129" s="1">
        <v>90.0</v>
      </c>
      <c r="F129" s="1">
        <v>10.0</v>
      </c>
      <c r="G129" s="1" t="s">
        <v>442</v>
      </c>
      <c r="H129" s="1" t="s">
        <v>26</v>
      </c>
      <c r="I129" s="1" t="s">
        <v>286</v>
      </c>
      <c r="J129" s="1" t="s">
        <v>580</v>
      </c>
    </row>
    <row r="130">
      <c r="A130" s="1" t="s">
        <v>447</v>
      </c>
      <c r="B130" s="1">
        <v>5.0</v>
      </c>
      <c r="C130" s="1">
        <v>4.2</v>
      </c>
      <c r="D130" s="1">
        <v>10.0</v>
      </c>
      <c r="E130" s="1">
        <v>80.0</v>
      </c>
      <c r="F130" s="1">
        <v>10.0</v>
      </c>
      <c r="G130" s="1" t="s">
        <v>435</v>
      </c>
      <c r="H130" s="2" t="s">
        <v>449</v>
      </c>
      <c r="I130" s="1" t="s">
        <v>288</v>
      </c>
      <c r="J130" s="1" t="s">
        <v>581</v>
      </c>
    </row>
    <row r="131">
      <c r="A131" s="1" t="s">
        <v>434</v>
      </c>
      <c r="B131" s="1">
        <v>1.5</v>
      </c>
      <c r="C131" s="1">
        <v>1.0</v>
      </c>
      <c r="D131" s="1">
        <v>0.0</v>
      </c>
      <c r="E131" s="1">
        <v>90.0</v>
      </c>
      <c r="F131" s="1">
        <v>10.0</v>
      </c>
      <c r="G131" s="1" t="s">
        <v>442</v>
      </c>
      <c r="H131" s="1" t="s">
        <v>26</v>
      </c>
      <c r="I131" s="1" t="s">
        <v>290</v>
      </c>
      <c r="J131" s="1" t="s">
        <v>582</v>
      </c>
    </row>
    <row r="132">
      <c r="A132" s="1" t="s">
        <v>434</v>
      </c>
      <c r="B132" s="1">
        <v>2.0</v>
      </c>
      <c r="C132" s="1">
        <v>0.84</v>
      </c>
      <c r="D132" s="1">
        <v>0.0</v>
      </c>
      <c r="E132" s="1">
        <v>90.0</v>
      </c>
      <c r="F132" s="1">
        <v>10.0</v>
      </c>
      <c r="G132" s="1" t="s">
        <v>442</v>
      </c>
      <c r="H132" s="1" t="s">
        <v>26</v>
      </c>
      <c r="I132" s="1" t="s">
        <v>292</v>
      </c>
      <c r="J132" s="1" t="s">
        <v>583</v>
      </c>
    </row>
    <row r="133">
      <c r="A133" s="1" t="s">
        <v>434</v>
      </c>
      <c r="B133" s="1">
        <v>2.0</v>
      </c>
      <c r="C133" s="1">
        <v>0.84</v>
      </c>
      <c r="D133" s="1">
        <v>0.0</v>
      </c>
      <c r="E133" s="1">
        <v>90.0</v>
      </c>
      <c r="F133" s="1">
        <v>10.0</v>
      </c>
      <c r="G133" s="1" t="s">
        <v>442</v>
      </c>
      <c r="H133" s="1" t="s">
        <v>26</v>
      </c>
      <c r="I133" s="1" t="s">
        <v>294</v>
      </c>
      <c r="J133" s="1" t="s">
        <v>584</v>
      </c>
    </row>
    <row r="134">
      <c r="A134" s="1" t="s">
        <v>447</v>
      </c>
      <c r="B134" s="1">
        <v>2.0</v>
      </c>
      <c r="C134" s="1">
        <v>1.2</v>
      </c>
      <c r="D134" s="1">
        <v>0.0</v>
      </c>
      <c r="E134" s="1">
        <v>100.0</v>
      </c>
      <c r="F134" s="1">
        <v>0.0</v>
      </c>
      <c r="G134" s="1" t="s">
        <v>442</v>
      </c>
      <c r="H134" s="1" t="s">
        <v>26</v>
      </c>
      <c r="I134" s="1" t="s">
        <v>296</v>
      </c>
      <c r="J134" s="1" t="s">
        <v>585</v>
      </c>
    </row>
    <row r="135">
      <c r="A135" s="1" t="s">
        <v>434</v>
      </c>
      <c r="B135" s="1">
        <v>2.0</v>
      </c>
      <c r="C135" s="1">
        <v>1.2</v>
      </c>
      <c r="D135" s="1">
        <v>0.0</v>
      </c>
      <c r="E135" s="1">
        <v>80.0</v>
      </c>
      <c r="F135" s="1">
        <v>20.0</v>
      </c>
      <c r="G135" s="1" t="s">
        <v>442</v>
      </c>
      <c r="H135" s="1" t="s">
        <v>26</v>
      </c>
      <c r="I135" s="1" t="s">
        <v>296</v>
      </c>
      <c r="J135" s="1" t="s">
        <v>586</v>
      </c>
    </row>
    <row r="136">
      <c r="A136" s="1" t="s">
        <v>447</v>
      </c>
      <c r="B136" s="1">
        <v>2.5</v>
      </c>
      <c r="C136" s="1">
        <v>2.5</v>
      </c>
      <c r="D136" s="1">
        <v>20.0</v>
      </c>
      <c r="E136" s="1">
        <v>80.0</v>
      </c>
      <c r="F136" s="1">
        <v>0.0</v>
      </c>
      <c r="G136" s="1" t="s">
        <v>435</v>
      </c>
      <c r="H136" s="2" t="s">
        <v>449</v>
      </c>
      <c r="I136" s="1" t="s">
        <v>298</v>
      </c>
      <c r="J136" s="1" t="s">
        <v>587</v>
      </c>
    </row>
    <row r="137">
      <c r="A137" s="1" t="s">
        <v>434</v>
      </c>
      <c r="B137" s="1">
        <v>2.0</v>
      </c>
      <c r="C137" s="1">
        <v>1.6</v>
      </c>
      <c r="D137" s="1">
        <v>0.0</v>
      </c>
      <c r="E137" s="1">
        <v>80.0</v>
      </c>
      <c r="F137" s="1">
        <v>20.0</v>
      </c>
      <c r="G137" s="1" t="s">
        <v>442</v>
      </c>
      <c r="H137" s="1" t="s">
        <v>26</v>
      </c>
      <c r="I137" s="1" t="s">
        <v>298</v>
      </c>
      <c r="J137" s="1" t="s">
        <v>588</v>
      </c>
    </row>
    <row r="138">
      <c r="A138" s="1" t="s">
        <v>434</v>
      </c>
      <c r="B138" s="1">
        <v>2.0</v>
      </c>
      <c r="C138" s="1">
        <v>1.6</v>
      </c>
      <c r="D138" s="1">
        <v>0.0</v>
      </c>
      <c r="E138" s="1">
        <v>90.0</v>
      </c>
      <c r="F138" s="1">
        <v>10.0</v>
      </c>
      <c r="G138" s="1" t="s">
        <v>442</v>
      </c>
      <c r="H138" s="1" t="s">
        <v>26</v>
      </c>
      <c r="I138" s="1" t="s">
        <v>300</v>
      </c>
      <c r="J138" s="1" t="s">
        <v>589</v>
      </c>
    </row>
    <row r="139">
      <c r="A139" s="1" t="s">
        <v>447</v>
      </c>
      <c r="B139" s="1">
        <v>1.0</v>
      </c>
      <c r="C139" s="1">
        <v>0.84</v>
      </c>
      <c r="D139" s="1">
        <v>0.0</v>
      </c>
      <c r="E139" s="1">
        <v>90.0</v>
      </c>
      <c r="F139" s="1">
        <v>10.0</v>
      </c>
      <c r="G139" s="1" t="s">
        <v>442</v>
      </c>
      <c r="H139" s="1" t="s">
        <v>26</v>
      </c>
      <c r="I139" s="1" t="s">
        <v>302</v>
      </c>
      <c r="J139" s="1" t="s">
        <v>590</v>
      </c>
    </row>
    <row r="140">
      <c r="A140" s="1" t="s">
        <v>447</v>
      </c>
      <c r="B140" s="1">
        <v>2.5</v>
      </c>
      <c r="C140" s="1">
        <v>2.5</v>
      </c>
      <c r="D140" s="1">
        <v>0.0</v>
      </c>
      <c r="E140" s="1">
        <v>100.0</v>
      </c>
      <c r="F140" s="1">
        <v>0.0</v>
      </c>
      <c r="G140" s="1" t="s">
        <v>442</v>
      </c>
      <c r="H140" s="1" t="s">
        <v>26</v>
      </c>
      <c r="I140" s="1" t="s">
        <v>304</v>
      </c>
      <c r="J140" s="1" t="s">
        <v>591</v>
      </c>
    </row>
    <row r="141">
      <c r="A141" s="1" t="s">
        <v>434</v>
      </c>
      <c r="B141" s="1">
        <v>1.6</v>
      </c>
      <c r="C141" s="1">
        <v>1.6</v>
      </c>
      <c r="D141" s="1">
        <v>0.0</v>
      </c>
      <c r="E141" s="1">
        <v>80.0</v>
      </c>
      <c r="F141" s="1">
        <v>20.0</v>
      </c>
      <c r="G141" s="1" t="s">
        <v>442</v>
      </c>
      <c r="H141" s="1" t="s">
        <v>26</v>
      </c>
      <c r="I141" s="1" t="s">
        <v>304</v>
      </c>
      <c r="J141" s="1" t="s">
        <v>592</v>
      </c>
    </row>
    <row r="142">
      <c r="A142" s="1" t="s">
        <v>447</v>
      </c>
      <c r="B142" s="1">
        <v>10.0</v>
      </c>
      <c r="C142" s="1">
        <v>9.3</v>
      </c>
      <c r="D142" s="1">
        <v>100.0</v>
      </c>
      <c r="E142" s="1">
        <v>0.0</v>
      </c>
      <c r="F142" s="1">
        <v>0.0</v>
      </c>
      <c r="G142" s="1" t="s">
        <v>435</v>
      </c>
      <c r="H142" s="2" t="s">
        <v>593</v>
      </c>
      <c r="I142" s="1" t="s">
        <v>306</v>
      </c>
      <c r="J142" s="1" t="s">
        <v>594</v>
      </c>
    </row>
    <row r="143">
      <c r="A143" s="1" t="s">
        <v>434</v>
      </c>
      <c r="B143" s="1">
        <v>4.0</v>
      </c>
      <c r="C143" s="1">
        <v>3.6</v>
      </c>
      <c r="D143" s="1">
        <v>10.0</v>
      </c>
      <c r="E143" s="1">
        <v>80.0</v>
      </c>
      <c r="F143" s="1">
        <v>10.0</v>
      </c>
      <c r="G143" s="1" t="s">
        <v>435</v>
      </c>
      <c r="H143" s="2" t="s">
        <v>474</v>
      </c>
      <c r="I143" s="1" t="s">
        <v>306</v>
      </c>
      <c r="J143" s="1" t="s">
        <v>595</v>
      </c>
    </row>
    <row r="144">
      <c r="A144" s="1" t="s">
        <v>447</v>
      </c>
      <c r="B144" s="1">
        <v>6.0</v>
      </c>
      <c r="C144" s="1">
        <v>5.7</v>
      </c>
      <c r="D144" s="1">
        <v>100.0</v>
      </c>
      <c r="E144" s="1">
        <v>0.0</v>
      </c>
      <c r="F144" s="1">
        <v>0.0</v>
      </c>
      <c r="G144" s="1" t="s">
        <v>435</v>
      </c>
      <c r="H144" s="2" t="s">
        <v>474</v>
      </c>
      <c r="I144" s="1" t="s">
        <v>308</v>
      </c>
      <c r="J144" s="1" t="s">
        <v>596</v>
      </c>
    </row>
    <row r="145">
      <c r="A145" s="1" t="s">
        <v>434</v>
      </c>
      <c r="B145" s="1">
        <v>5.0</v>
      </c>
      <c r="C145" s="1">
        <v>5.0</v>
      </c>
      <c r="D145" s="1">
        <v>0.0</v>
      </c>
      <c r="E145" s="1">
        <v>80.0</v>
      </c>
      <c r="F145" s="1">
        <v>20.0</v>
      </c>
      <c r="G145" s="1" t="s">
        <v>442</v>
      </c>
      <c r="H145" s="1" t="s">
        <v>26</v>
      </c>
      <c r="I145" s="1" t="s">
        <v>308</v>
      </c>
      <c r="J145" s="1" t="s">
        <v>597</v>
      </c>
    </row>
    <row r="146">
      <c r="A146" s="1" t="s">
        <v>434</v>
      </c>
      <c r="B146" s="1">
        <v>3.0</v>
      </c>
      <c r="C146" s="1">
        <v>2.5</v>
      </c>
      <c r="D146" s="1">
        <v>0.0</v>
      </c>
      <c r="E146" s="1">
        <v>80.0</v>
      </c>
      <c r="F146" s="1">
        <v>20.0</v>
      </c>
      <c r="G146" s="1" t="s">
        <v>442</v>
      </c>
      <c r="H146" s="1" t="s">
        <v>26</v>
      </c>
      <c r="I146" s="1" t="s">
        <v>310</v>
      </c>
      <c r="J146" s="1" t="s">
        <v>598</v>
      </c>
    </row>
    <row r="147">
      <c r="A147" s="1" t="s">
        <v>447</v>
      </c>
      <c r="B147" s="1">
        <v>10.0</v>
      </c>
      <c r="C147" s="1">
        <v>6.0</v>
      </c>
      <c r="D147" s="1">
        <v>70.0</v>
      </c>
      <c r="E147" s="1">
        <v>20.0</v>
      </c>
      <c r="F147" s="1">
        <v>10.0</v>
      </c>
      <c r="G147" s="1" t="s">
        <v>435</v>
      </c>
      <c r="H147" s="2" t="s">
        <v>449</v>
      </c>
      <c r="I147" s="1" t="s">
        <v>312</v>
      </c>
      <c r="J147" s="1" t="s">
        <v>599</v>
      </c>
    </row>
    <row r="148">
      <c r="A148" s="1" t="s">
        <v>447</v>
      </c>
      <c r="B148" s="1">
        <v>15.0</v>
      </c>
      <c r="C148" s="1">
        <v>5.0</v>
      </c>
      <c r="D148" s="1">
        <v>40.0</v>
      </c>
      <c r="E148" s="1">
        <v>50.0</v>
      </c>
      <c r="F148" s="1">
        <v>10.0</v>
      </c>
      <c r="G148" s="1" t="s">
        <v>435</v>
      </c>
      <c r="H148" s="2" t="s">
        <v>440</v>
      </c>
      <c r="I148" s="1" t="s">
        <v>315</v>
      </c>
      <c r="J148" s="1" t="s">
        <v>600</v>
      </c>
    </row>
    <row r="149">
      <c r="A149" s="1" t="s">
        <v>447</v>
      </c>
      <c r="B149" s="1">
        <v>20.0</v>
      </c>
      <c r="C149" s="1">
        <v>10.0</v>
      </c>
      <c r="D149" s="1">
        <v>80.0</v>
      </c>
      <c r="E149" s="1">
        <v>10.0</v>
      </c>
      <c r="F149" s="1">
        <v>10.0</v>
      </c>
      <c r="G149" s="1" t="s">
        <v>435</v>
      </c>
      <c r="H149" s="2" t="s">
        <v>449</v>
      </c>
      <c r="I149" s="1" t="s">
        <v>318</v>
      </c>
      <c r="J149" s="1" t="s">
        <v>601</v>
      </c>
    </row>
    <row r="150">
      <c r="A150" s="1" t="s">
        <v>447</v>
      </c>
      <c r="B150" s="1">
        <v>25.0</v>
      </c>
      <c r="C150" s="1">
        <v>12.0</v>
      </c>
      <c r="D150" s="1">
        <v>80.0</v>
      </c>
      <c r="E150" s="1">
        <v>10.0</v>
      </c>
      <c r="F150" s="1">
        <v>10.0</v>
      </c>
      <c r="G150" s="1" t="s">
        <v>435</v>
      </c>
      <c r="H150" s="2" t="s">
        <v>440</v>
      </c>
      <c r="I150" s="1" t="s">
        <v>321</v>
      </c>
      <c r="J150" s="1" t="s">
        <v>602</v>
      </c>
    </row>
    <row r="151">
      <c r="A151" s="1" t="s">
        <v>447</v>
      </c>
      <c r="B151" s="1">
        <v>10.0</v>
      </c>
      <c r="C151" s="1">
        <v>6.0</v>
      </c>
      <c r="D151" s="1">
        <v>50.0</v>
      </c>
      <c r="E151" s="1">
        <v>40.0</v>
      </c>
      <c r="F151" s="1">
        <v>10.0</v>
      </c>
      <c r="G151" s="1" t="s">
        <v>435</v>
      </c>
      <c r="H151" s="2" t="s">
        <v>440</v>
      </c>
      <c r="I151" s="1" t="s">
        <v>324</v>
      </c>
      <c r="J151" s="1" t="s">
        <v>603</v>
      </c>
    </row>
    <row r="152">
      <c r="A152" s="1" t="s">
        <v>447</v>
      </c>
      <c r="B152" s="1">
        <v>5.0</v>
      </c>
      <c r="C152" s="1">
        <v>3.0</v>
      </c>
      <c r="D152" s="1">
        <v>60.0</v>
      </c>
      <c r="E152" s="1">
        <v>30.0</v>
      </c>
      <c r="F152" s="1">
        <v>10.0</v>
      </c>
      <c r="G152" s="1" t="s">
        <v>435</v>
      </c>
      <c r="H152" s="2" t="s">
        <v>440</v>
      </c>
      <c r="I152" s="1" t="s">
        <v>327</v>
      </c>
      <c r="J152" s="1" t="s">
        <v>604</v>
      </c>
    </row>
    <row r="153">
      <c r="A153" s="1" t="s">
        <v>447</v>
      </c>
      <c r="B153" s="1">
        <v>8.0</v>
      </c>
      <c r="C153" s="1">
        <v>5.0</v>
      </c>
      <c r="D153" s="1">
        <v>75.0</v>
      </c>
      <c r="E153" s="1">
        <v>15.0</v>
      </c>
      <c r="F153" s="1">
        <v>10.0</v>
      </c>
      <c r="G153" s="1" t="s">
        <v>435</v>
      </c>
      <c r="H153" s="2" t="s">
        <v>445</v>
      </c>
      <c r="I153" s="1" t="s">
        <v>330</v>
      </c>
      <c r="J153" s="1" t="s">
        <v>605</v>
      </c>
    </row>
    <row r="154">
      <c r="A154" s="1" t="s">
        <v>447</v>
      </c>
      <c r="B154" s="1">
        <v>10.0</v>
      </c>
      <c r="C154" s="1">
        <v>4.0</v>
      </c>
      <c r="D154" s="1">
        <v>60.0</v>
      </c>
      <c r="E154" s="1">
        <v>30.0</v>
      </c>
      <c r="F154" s="1">
        <v>10.0</v>
      </c>
      <c r="G154" s="1" t="s">
        <v>435</v>
      </c>
      <c r="H154" s="2" t="s">
        <v>443</v>
      </c>
      <c r="I154" s="1" t="s">
        <v>333</v>
      </c>
      <c r="J154" s="1" t="s">
        <v>606</v>
      </c>
    </row>
    <row r="155">
      <c r="A155" s="1" t="s">
        <v>447</v>
      </c>
      <c r="B155" s="1">
        <v>15.0</v>
      </c>
      <c r="C155" s="1">
        <v>6.0</v>
      </c>
      <c r="D155" s="1">
        <v>70.0</v>
      </c>
      <c r="E155" s="1">
        <v>20.0</v>
      </c>
      <c r="F155" s="1">
        <v>10.0</v>
      </c>
      <c r="G155" s="1" t="s">
        <v>435</v>
      </c>
      <c r="H155" s="2" t="s">
        <v>449</v>
      </c>
      <c r="I155" s="1" t="s">
        <v>336</v>
      </c>
      <c r="J155" s="1" t="s">
        <v>607</v>
      </c>
    </row>
    <row r="156">
      <c r="A156" s="1" t="s">
        <v>447</v>
      </c>
      <c r="B156" s="1">
        <v>20.0</v>
      </c>
      <c r="C156" s="1">
        <v>8.0</v>
      </c>
      <c r="D156" s="1">
        <v>60.0</v>
      </c>
      <c r="E156" s="1">
        <v>30.0</v>
      </c>
      <c r="F156" s="1">
        <v>10.0</v>
      </c>
      <c r="G156" s="1" t="s">
        <v>435</v>
      </c>
      <c r="H156" s="2" t="s">
        <v>445</v>
      </c>
      <c r="I156" s="1" t="s">
        <v>339</v>
      </c>
      <c r="J156" s="1" t="s">
        <v>608</v>
      </c>
    </row>
    <row r="157">
      <c r="A157" s="1" t="s">
        <v>447</v>
      </c>
      <c r="B157" s="1">
        <v>10.0</v>
      </c>
      <c r="C157" s="1">
        <v>2.0</v>
      </c>
      <c r="D157" s="1">
        <v>50.0</v>
      </c>
      <c r="E157" s="1">
        <v>40.0</v>
      </c>
      <c r="F157" s="1">
        <v>10.0</v>
      </c>
      <c r="G157" s="1" t="s">
        <v>435</v>
      </c>
      <c r="H157" s="2" t="s">
        <v>449</v>
      </c>
      <c r="I157" s="1" t="s">
        <v>342</v>
      </c>
      <c r="J157" s="1" t="s">
        <v>609</v>
      </c>
    </row>
    <row r="158">
      <c r="A158" s="1" t="s">
        <v>447</v>
      </c>
      <c r="B158" s="1">
        <v>2.5</v>
      </c>
      <c r="C158" s="1">
        <v>2.5</v>
      </c>
      <c r="D158" s="1">
        <v>10.0</v>
      </c>
      <c r="E158" s="1">
        <v>80.0</v>
      </c>
      <c r="F158" s="1">
        <v>10.0</v>
      </c>
      <c r="G158" s="1" t="s">
        <v>435</v>
      </c>
      <c r="H158" s="2" t="s">
        <v>449</v>
      </c>
      <c r="I158" s="1" t="s">
        <v>344</v>
      </c>
      <c r="J158" s="1" t="s">
        <v>610</v>
      </c>
    </row>
    <row r="159">
      <c r="A159" s="1" t="s">
        <v>447</v>
      </c>
      <c r="B159" s="1">
        <v>3.0</v>
      </c>
      <c r="C159" s="1">
        <v>3.0</v>
      </c>
      <c r="D159" s="1">
        <v>100.0</v>
      </c>
      <c r="E159" s="1">
        <v>0.0</v>
      </c>
      <c r="F159" s="1">
        <v>0.0</v>
      </c>
      <c r="G159" s="1" t="s">
        <v>435</v>
      </c>
      <c r="H159" s="2" t="s">
        <v>449</v>
      </c>
      <c r="I159" s="1" t="s">
        <v>346</v>
      </c>
      <c r="J159" s="1" t="s">
        <v>611</v>
      </c>
    </row>
    <row r="160">
      <c r="A160" s="1" t="s">
        <v>434</v>
      </c>
      <c r="B160" s="1">
        <v>3.6</v>
      </c>
      <c r="C160" s="1">
        <v>3.6</v>
      </c>
      <c r="D160" s="1">
        <v>0.0</v>
      </c>
      <c r="E160" s="1">
        <v>90.0</v>
      </c>
      <c r="F160" s="1">
        <v>10.0</v>
      </c>
      <c r="G160" s="1" t="s">
        <v>442</v>
      </c>
      <c r="H160" s="1" t="s">
        <v>26</v>
      </c>
      <c r="I160" s="1" t="s">
        <v>346</v>
      </c>
      <c r="J160" s="1" t="s">
        <v>612</v>
      </c>
    </row>
    <row r="161">
      <c r="A161" s="1" t="s">
        <v>438</v>
      </c>
      <c r="B161" s="1">
        <v>1.2</v>
      </c>
      <c r="C161" s="1">
        <v>1.2</v>
      </c>
      <c r="D161" s="1">
        <v>0.0</v>
      </c>
      <c r="E161" s="1">
        <v>50.0</v>
      </c>
      <c r="F161" s="1">
        <v>50.0</v>
      </c>
      <c r="G161" s="1" t="s">
        <v>442</v>
      </c>
      <c r="H161" s="1" t="s">
        <v>26</v>
      </c>
      <c r="I161" s="1" t="s">
        <v>346</v>
      </c>
      <c r="J161" s="1" t="s">
        <v>613</v>
      </c>
    </row>
    <row r="162">
      <c r="A162" s="1" t="s">
        <v>447</v>
      </c>
      <c r="B162" s="1">
        <v>7.0</v>
      </c>
      <c r="C162" s="1">
        <v>7.0</v>
      </c>
      <c r="D162" s="1">
        <v>50.0</v>
      </c>
      <c r="E162" s="1">
        <v>40.0</v>
      </c>
      <c r="F162" s="1">
        <v>10.0</v>
      </c>
      <c r="G162" s="1" t="s">
        <v>435</v>
      </c>
      <c r="H162" s="2" t="s">
        <v>474</v>
      </c>
      <c r="I162" s="1" t="s">
        <v>348</v>
      </c>
      <c r="J162" s="1" t="s">
        <v>614</v>
      </c>
    </row>
    <row r="163">
      <c r="A163" s="1" t="s">
        <v>447</v>
      </c>
      <c r="B163" s="1">
        <v>8.0</v>
      </c>
      <c r="C163" s="1">
        <v>8.0</v>
      </c>
      <c r="D163" s="1">
        <v>30.0</v>
      </c>
      <c r="E163" s="1">
        <v>62.0</v>
      </c>
      <c r="F163" s="1">
        <v>8.0</v>
      </c>
      <c r="G163" s="1" t="s">
        <v>435</v>
      </c>
      <c r="H163" s="2" t="s">
        <v>474</v>
      </c>
      <c r="I163" s="1" t="s">
        <v>351</v>
      </c>
      <c r="J163" s="1" t="s">
        <v>615</v>
      </c>
    </row>
    <row r="164">
      <c r="A164" s="1" t="s">
        <v>447</v>
      </c>
      <c r="B164" s="1">
        <v>8.0</v>
      </c>
      <c r="C164" s="1">
        <v>8.0</v>
      </c>
      <c r="D164" s="1">
        <v>40.0</v>
      </c>
      <c r="E164" s="1">
        <v>55.0</v>
      </c>
      <c r="F164" s="1">
        <v>5.0</v>
      </c>
      <c r="G164" s="1" t="s">
        <v>435</v>
      </c>
      <c r="H164" s="2" t="s">
        <v>474</v>
      </c>
      <c r="I164" s="1" t="s">
        <v>354</v>
      </c>
      <c r="J164" s="1" t="s">
        <v>616</v>
      </c>
    </row>
    <row r="165">
      <c r="A165" s="1" t="s">
        <v>447</v>
      </c>
      <c r="B165" s="1">
        <v>6.0</v>
      </c>
      <c r="C165" s="1">
        <v>6.0</v>
      </c>
      <c r="D165" s="1">
        <v>40.0</v>
      </c>
      <c r="E165" s="1">
        <v>54.0</v>
      </c>
      <c r="F165" s="1">
        <v>6.0</v>
      </c>
      <c r="G165" s="1" t="s">
        <v>435</v>
      </c>
      <c r="H165" s="2" t="s">
        <v>474</v>
      </c>
      <c r="I165" s="1" t="s">
        <v>356</v>
      </c>
      <c r="J165" s="1" t="s">
        <v>617</v>
      </c>
    </row>
    <row r="166">
      <c r="A166" s="1" t="s">
        <v>447</v>
      </c>
      <c r="B166" s="1">
        <v>7.0</v>
      </c>
      <c r="C166" s="1">
        <v>7.0</v>
      </c>
      <c r="D166" s="1">
        <v>30.0</v>
      </c>
      <c r="E166" s="1">
        <v>62.0</v>
      </c>
      <c r="F166" s="1">
        <v>8.0</v>
      </c>
      <c r="G166" s="1" t="s">
        <v>435</v>
      </c>
      <c r="H166" s="2" t="s">
        <v>474</v>
      </c>
      <c r="I166" s="1" t="s">
        <v>359</v>
      </c>
      <c r="J166" s="1" t="s">
        <v>618</v>
      </c>
    </row>
    <row r="167">
      <c r="A167" s="1" t="s">
        <v>447</v>
      </c>
      <c r="B167" s="1">
        <v>5.0</v>
      </c>
      <c r="C167" s="1">
        <v>5.0</v>
      </c>
      <c r="D167" s="1">
        <v>50.0</v>
      </c>
      <c r="E167" s="1">
        <v>46.0</v>
      </c>
      <c r="F167" s="1">
        <v>4.0</v>
      </c>
      <c r="G167" s="1" t="s">
        <v>435</v>
      </c>
      <c r="H167" s="2" t="s">
        <v>474</v>
      </c>
      <c r="I167" s="1" t="s">
        <v>361</v>
      </c>
      <c r="J167" s="1" t="s">
        <v>619</v>
      </c>
    </row>
    <row r="168">
      <c r="A168" s="1" t="s">
        <v>447</v>
      </c>
      <c r="B168" s="1">
        <v>5.0</v>
      </c>
      <c r="C168" s="1">
        <v>5.0</v>
      </c>
      <c r="D168" s="1">
        <v>50.0</v>
      </c>
      <c r="E168" s="1">
        <v>44.0</v>
      </c>
      <c r="F168" s="1">
        <v>6.0</v>
      </c>
      <c r="G168" s="1" t="s">
        <v>435</v>
      </c>
      <c r="H168" s="2" t="s">
        <v>474</v>
      </c>
      <c r="I168" s="1" t="s">
        <v>364</v>
      </c>
      <c r="J168" s="1" t="s">
        <v>620</v>
      </c>
    </row>
    <row r="169">
      <c r="A169" s="1" t="s">
        <v>447</v>
      </c>
      <c r="B169" s="1">
        <v>7.0</v>
      </c>
      <c r="C169" s="1">
        <v>7.0</v>
      </c>
      <c r="D169" s="1">
        <v>60.0</v>
      </c>
      <c r="E169" s="1">
        <v>30.0</v>
      </c>
      <c r="F169" s="1">
        <v>10.0</v>
      </c>
      <c r="G169" s="1" t="s">
        <v>435</v>
      </c>
      <c r="H169" s="2" t="s">
        <v>474</v>
      </c>
      <c r="I169" s="1" t="s">
        <v>367</v>
      </c>
      <c r="J169" s="1" t="s">
        <v>621</v>
      </c>
    </row>
    <row r="170">
      <c r="A170" s="1" t="s">
        <v>447</v>
      </c>
      <c r="B170" s="1">
        <v>7.0</v>
      </c>
      <c r="C170" s="1">
        <v>7.0</v>
      </c>
      <c r="D170" s="1">
        <v>60.0</v>
      </c>
      <c r="E170" s="1">
        <v>40.0</v>
      </c>
      <c r="F170" s="1">
        <v>10.0</v>
      </c>
      <c r="G170" s="1" t="s">
        <v>435</v>
      </c>
      <c r="H170" s="2" t="s">
        <v>474</v>
      </c>
      <c r="I170" s="1" t="s">
        <v>370</v>
      </c>
      <c r="J170" s="1" t="s">
        <v>622</v>
      </c>
    </row>
    <row r="171">
      <c r="A171" s="1" t="s">
        <v>447</v>
      </c>
      <c r="B171" s="1">
        <v>6.0</v>
      </c>
      <c r="C171" s="1">
        <v>5.0</v>
      </c>
      <c r="D171" s="1">
        <v>25.0</v>
      </c>
      <c r="E171" s="1">
        <v>65.0</v>
      </c>
      <c r="F171" s="1">
        <v>10.0</v>
      </c>
      <c r="G171" s="1" t="s">
        <v>435</v>
      </c>
      <c r="H171" s="2" t="s">
        <v>501</v>
      </c>
      <c r="I171" s="1" t="s">
        <v>373</v>
      </c>
      <c r="J171" s="1" t="s">
        <v>623</v>
      </c>
    </row>
    <row r="172">
      <c r="A172" s="1" t="s">
        <v>447</v>
      </c>
      <c r="B172" s="1">
        <v>2.0</v>
      </c>
      <c r="C172" s="1">
        <v>1.2</v>
      </c>
      <c r="D172" s="1">
        <v>0.0</v>
      </c>
      <c r="E172" s="1">
        <v>90.0</v>
      </c>
      <c r="F172" s="1">
        <v>10.0</v>
      </c>
      <c r="G172" s="1" t="s">
        <v>442</v>
      </c>
      <c r="I172" s="1" t="s">
        <v>375</v>
      </c>
      <c r="J172" s="1" t="s">
        <v>624</v>
      </c>
    </row>
    <row r="173">
      <c r="A173" s="1" t="s">
        <v>447</v>
      </c>
      <c r="B173" s="1">
        <v>2.0</v>
      </c>
      <c r="C173" s="1">
        <v>1.2</v>
      </c>
      <c r="D173" s="1">
        <v>0.0</v>
      </c>
      <c r="E173" s="1">
        <v>90.0</v>
      </c>
      <c r="F173" s="1">
        <v>10.0</v>
      </c>
      <c r="G173" s="1" t="s">
        <v>442</v>
      </c>
      <c r="I173" s="1" t="s">
        <v>377</v>
      </c>
      <c r="J173" s="1" t="s">
        <v>625</v>
      </c>
    </row>
    <row r="174">
      <c r="A174" s="1" t="s">
        <v>447</v>
      </c>
      <c r="B174" s="1">
        <v>3.0</v>
      </c>
      <c r="C174" s="1">
        <v>2.0</v>
      </c>
      <c r="D174" s="1">
        <v>0.0</v>
      </c>
      <c r="E174" s="1">
        <v>90.0</v>
      </c>
      <c r="F174" s="1">
        <v>10.0</v>
      </c>
      <c r="G174" s="1" t="s">
        <v>442</v>
      </c>
      <c r="I174" s="1" t="s">
        <v>379</v>
      </c>
      <c r="J174" s="1" t="s">
        <v>626</v>
      </c>
    </row>
    <row r="175">
      <c r="A175" s="9" t="s">
        <v>447</v>
      </c>
      <c r="B175" s="9">
        <v>9.0</v>
      </c>
      <c r="C175" s="9">
        <v>7.0</v>
      </c>
      <c r="D175" s="9">
        <v>20.0</v>
      </c>
      <c r="E175" s="9">
        <v>70.0</v>
      </c>
      <c r="F175" s="9">
        <v>10.0</v>
      </c>
      <c r="G175" s="9" t="s">
        <v>435</v>
      </c>
      <c r="H175" s="8" t="s">
        <v>440</v>
      </c>
      <c r="I175" s="9" t="s">
        <v>381</v>
      </c>
      <c r="J175" s="9" t="s">
        <v>627</v>
      </c>
    </row>
    <row r="176">
      <c r="A176" s="1" t="s">
        <v>447</v>
      </c>
      <c r="B176" s="1">
        <v>6.0</v>
      </c>
      <c r="C176" s="1">
        <v>6.0</v>
      </c>
      <c r="D176" s="1">
        <v>30.0</v>
      </c>
      <c r="E176" s="1">
        <v>50.0</v>
      </c>
      <c r="F176" s="1">
        <v>20.0</v>
      </c>
      <c r="G176" s="1" t="s">
        <v>435</v>
      </c>
      <c r="H176" s="2" t="s">
        <v>436</v>
      </c>
      <c r="I176" s="1" t="s">
        <v>383</v>
      </c>
      <c r="J176" s="1" t="s">
        <v>628</v>
      </c>
    </row>
    <row r="177">
      <c r="A177" s="1" t="s">
        <v>447</v>
      </c>
      <c r="B177" s="1">
        <v>1.5</v>
      </c>
      <c r="C177" s="1">
        <v>1.0</v>
      </c>
      <c r="D177" s="1">
        <v>0.0</v>
      </c>
      <c r="E177" s="1">
        <v>80.0</v>
      </c>
      <c r="F177" s="1">
        <v>20.0</v>
      </c>
      <c r="I177" s="2" t="s">
        <v>385</v>
      </c>
      <c r="J177" s="2" t="s">
        <v>629</v>
      </c>
    </row>
    <row r="178">
      <c r="A178" s="1" t="s">
        <v>447</v>
      </c>
      <c r="B178" s="1">
        <v>5.0</v>
      </c>
      <c r="C178" s="1">
        <v>4.0</v>
      </c>
      <c r="D178" s="1">
        <v>0.0</v>
      </c>
      <c r="E178" s="1">
        <v>80.0</v>
      </c>
      <c r="F178" s="1">
        <v>20.0</v>
      </c>
      <c r="I178" s="2" t="s">
        <v>387</v>
      </c>
      <c r="J178" s="2" t="s">
        <v>630</v>
      </c>
    </row>
    <row r="179">
      <c r="A179" s="1" t="s">
        <v>447</v>
      </c>
      <c r="B179" s="1">
        <v>4.0</v>
      </c>
      <c r="C179" s="1">
        <v>3.0</v>
      </c>
      <c r="D179" s="1">
        <v>0.0</v>
      </c>
      <c r="E179" s="1">
        <v>80.0</v>
      </c>
      <c r="F179" s="1">
        <v>20.0</v>
      </c>
      <c r="I179" s="2" t="s">
        <v>389</v>
      </c>
      <c r="J179" s="2" t="s">
        <v>631</v>
      </c>
    </row>
    <row r="180">
      <c r="A180" s="1" t="s">
        <v>447</v>
      </c>
      <c r="B180" s="1">
        <v>6.0</v>
      </c>
      <c r="C180" s="1">
        <v>5.0</v>
      </c>
      <c r="D180" s="1">
        <v>30.0</v>
      </c>
      <c r="E180" s="1">
        <v>60.0</v>
      </c>
      <c r="F180" s="1">
        <v>10.0</v>
      </c>
      <c r="G180" s="1" t="s">
        <v>435</v>
      </c>
      <c r="H180" s="20">
        <v>0.7</v>
      </c>
      <c r="I180" s="2" t="s">
        <v>391</v>
      </c>
      <c r="J180" s="2" t="s">
        <v>632</v>
      </c>
    </row>
    <row r="181">
      <c r="A181" s="1" t="s">
        <v>447</v>
      </c>
      <c r="B181" s="1">
        <v>4.0</v>
      </c>
      <c r="C181" s="1">
        <v>2.0</v>
      </c>
      <c r="D181" s="1">
        <v>0.0</v>
      </c>
      <c r="E181" s="1">
        <v>80.0</v>
      </c>
      <c r="F181" s="1">
        <v>20.0</v>
      </c>
      <c r="H181" s="21"/>
      <c r="I181" s="2" t="s">
        <v>393</v>
      </c>
      <c r="J181" s="2" t="s">
        <v>633</v>
      </c>
    </row>
    <row r="182">
      <c r="A182" s="1" t="s">
        <v>447</v>
      </c>
      <c r="B182" s="1">
        <v>4.0</v>
      </c>
      <c r="C182" s="1">
        <v>3.0</v>
      </c>
      <c r="D182" s="1">
        <v>0.0</v>
      </c>
      <c r="E182" s="1">
        <v>90.0</v>
      </c>
      <c r="F182" s="1">
        <v>10.0</v>
      </c>
      <c r="H182" s="21"/>
      <c r="I182" s="2" t="s">
        <v>395</v>
      </c>
      <c r="J182" s="2" t="s">
        <v>634</v>
      </c>
    </row>
    <row r="183">
      <c r="A183" s="1" t="s">
        <v>447</v>
      </c>
      <c r="B183" s="1">
        <v>6.0</v>
      </c>
      <c r="C183" s="1">
        <v>5.0</v>
      </c>
      <c r="D183" s="1">
        <v>60.0</v>
      </c>
      <c r="E183" s="1">
        <v>30.0</v>
      </c>
      <c r="F183" s="1">
        <v>10.0</v>
      </c>
      <c r="G183" s="1" t="s">
        <v>435</v>
      </c>
      <c r="H183" s="20">
        <v>1.0</v>
      </c>
      <c r="I183" s="2" t="s">
        <v>397</v>
      </c>
      <c r="J183" s="2" t="s">
        <v>635</v>
      </c>
    </row>
    <row r="184">
      <c r="A184" s="1" t="s">
        <v>447</v>
      </c>
      <c r="B184" s="1">
        <v>20.0</v>
      </c>
      <c r="C184" s="1">
        <v>21.0</v>
      </c>
      <c r="D184" s="1">
        <v>50.0</v>
      </c>
      <c r="E184" s="1">
        <v>40.0</v>
      </c>
      <c r="F184" s="1">
        <v>10.0</v>
      </c>
      <c r="G184" s="1" t="s">
        <v>435</v>
      </c>
      <c r="H184" s="22" t="s">
        <v>636</v>
      </c>
      <c r="I184" s="1" t="s">
        <v>412</v>
      </c>
      <c r="J184" s="1" t="s">
        <v>637</v>
      </c>
    </row>
    <row r="185">
      <c r="A185" s="1" t="s">
        <v>447</v>
      </c>
      <c r="B185" s="1">
        <v>7.0</v>
      </c>
      <c r="C185" s="1">
        <v>7.0</v>
      </c>
      <c r="D185" s="1">
        <v>80.0</v>
      </c>
      <c r="E185" s="1">
        <v>20.0</v>
      </c>
      <c r="F185" s="1" t="s">
        <v>26</v>
      </c>
      <c r="G185" s="1" t="s">
        <v>435</v>
      </c>
      <c r="H185" s="22" t="s">
        <v>474</v>
      </c>
      <c r="I185" s="1" t="s">
        <v>417</v>
      </c>
      <c r="J185" s="1" t="s">
        <v>638</v>
      </c>
    </row>
    <row r="186">
      <c r="A186" s="1" t="s">
        <v>434</v>
      </c>
      <c r="B186" s="1">
        <v>2.0</v>
      </c>
      <c r="C186" s="1">
        <v>2.0</v>
      </c>
      <c r="D186" s="1">
        <v>80.0</v>
      </c>
      <c r="E186" s="1">
        <v>20.0</v>
      </c>
      <c r="F186" s="1" t="s">
        <v>26</v>
      </c>
      <c r="G186" s="1" t="s">
        <v>435</v>
      </c>
      <c r="H186" s="22" t="s">
        <v>639</v>
      </c>
      <c r="I186" s="1" t="s">
        <v>417</v>
      </c>
      <c r="J186" s="1" t="s">
        <v>640</v>
      </c>
    </row>
    <row r="187">
      <c r="A187" s="1" t="s">
        <v>438</v>
      </c>
      <c r="B187" s="1">
        <v>1.0</v>
      </c>
      <c r="C187" s="1">
        <v>1.0</v>
      </c>
      <c r="D187" s="1" t="s">
        <v>26</v>
      </c>
      <c r="E187" s="1" t="s">
        <v>26</v>
      </c>
      <c r="F187" s="1">
        <v>100.0</v>
      </c>
      <c r="G187" s="1" t="s">
        <v>442</v>
      </c>
      <c r="H187" s="20" t="s">
        <v>26</v>
      </c>
      <c r="I187" s="1" t="s">
        <v>417</v>
      </c>
      <c r="J187" s="1" t="s">
        <v>641</v>
      </c>
    </row>
    <row r="188">
      <c r="A188" s="1" t="s">
        <v>464</v>
      </c>
      <c r="B188" s="1" t="s">
        <v>26</v>
      </c>
      <c r="C188" s="1" t="s">
        <v>26</v>
      </c>
      <c r="D188" s="1" t="s">
        <v>26</v>
      </c>
      <c r="E188" s="1" t="s">
        <v>26</v>
      </c>
      <c r="F188" s="1" t="s">
        <v>26</v>
      </c>
      <c r="G188" s="1" t="s">
        <v>26</v>
      </c>
      <c r="H188" s="20" t="s">
        <v>26</v>
      </c>
      <c r="I188" s="1" t="s">
        <v>417</v>
      </c>
      <c r="J188" s="1" t="s">
        <v>642</v>
      </c>
    </row>
    <row r="189">
      <c r="A189" s="1" t="s">
        <v>447</v>
      </c>
      <c r="B189" s="1">
        <v>12.0</v>
      </c>
      <c r="C189" s="1">
        <v>12.0</v>
      </c>
      <c r="D189" s="1">
        <v>100.0</v>
      </c>
      <c r="E189" s="1" t="s">
        <v>26</v>
      </c>
      <c r="F189" s="1" t="s">
        <v>26</v>
      </c>
      <c r="G189" s="1" t="s">
        <v>435</v>
      </c>
      <c r="H189" s="22" t="s">
        <v>643</v>
      </c>
      <c r="I189" s="1" t="s">
        <v>420</v>
      </c>
      <c r="J189" s="1" t="s">
        <v>644</v>
      </c>
    </row>
    <row r="190">
      <c r="A190" s="1" t="s">
        <v>434</v>
      </c>
      <c r="B190" s="1">
        <v>3.0</v>
      </c>
      <c r="C190" s="1">
        <v>3.0</v>
      </c>
      <c r="D190" s="1">
        <v>100.0</v>
      </c>
      <c r="E190" s="1" t="s">
        <v>26</v>
      </c>
      <c r="F190" s="1" t="s">
        <v>26</v>
      </c>
      <c r="G190" s="1" t="s">
        <v>435</v>
      </c>
      <c r="H190" s="22" t="s">
        <v>645</v>
      </c>
      <c r="I190" s="1" t="s">
        <v>420</v>
      </c>
      <c r="J190" s="1" t="s">
        <v>646</v>
      </c>
    </row>
    <row r="191">
      <c r="A191" s="1" t="s">
        <v>464</v>
      </c>
      <c r="B191" s="1">
        <v>13.0</v>
      </c>
      <c r="C191" s="1">
        <v>13.0</v>
      </c>
      <c r="D191" s="1" t="s">
        <v>26</v>
      </c>
      <c r="E191" s="1">
        <v>20.0</v>
      </c>
      <c r="F191" s="1">
        <v>80.0</v>
      </c>
      <c r="G191" s="1" t="s">
        <v>442</v>
      </c>
      <c r="H191" s="20" t="s">
        <v>26</v>
      </c>
      <c r="I191" s="1" t="s">
        <v>420</v>
      </c>
      <c r="J191" s="1" t="s">
        <v>647</v>
      </c>
    </row>
    <row r="192">
      <c r="A192" s="1" t="s">
        <v>464</v>
      </c>
      <c r="B192" s="1" t="s">
        <v>26</v>
      </c>
      <c r="C192" s="1" t="s">
        <v>26</v>
      </c>
      <c r="D192" s="1" t="s">
        <v>26</v>
      </c>
      <c r="E192" s="1" t="s">
        <v>26</v>
      </c>
      <c r="F192" s="1" t="s">
        <v>26</v>
      </c>
      <c r="G192" s="1" t="s">
        <v>26</v>
      </c>
      <c r="H192" s="20" t="s">
        <v>26</v>
      </c>
      <c r="I192" s="1" t="s">
        <v>420</v>
      </c>
      <c r="J192" s="1" t="s">
        <v>648</v>
      </c>
    </row>
    <row r="193">
      <c r="A193" s="1" t="s">
        <v>447</v>
      </c>
      <c r="B193" s="1">
        <v>1.0</v>
      </c>
      <c r="C193" s="1">
        <v>1.0</v>
      </c>
      <c r="D193" s="1">
        <v>1.0</v>
      </c>
      <c r="E193" s="1">
        <v>0.0</v>
      </c>
      <c r="F193" s="1">
        <v>0.0</v>
      </c>
      <c r="G193" s="1" t="s">
        <v>435</v>
      </c>
      <c r="H193" s="22" t="s">
        <v>474</v>
      </c>
      <c r="I193" s="1" t="s">
        <v>423</v>
      </c>
      <c r="J193" s="1" t="s">
        <v>649</v>
      </c>
    </row>
    <row r="194">
      <c r="A194" s="1" t="s">
        <v>434</v>
      </c>
      <c r="B194" s="1">
        <v>0.7</v>
      </c>
      <c r="C194" s="1">
        <v>0.7</v>
      </c>
      <c r="D194" s="1" t="s">
        <v>26</v>
      </c>
      <c r="E194" s="1">
        <v>100.0</v>
      </c>
      <c r="F194" s="1" t="s">
        <v>26</v>
      </c>
      <c r="G194" s="1" t="s">
        <v>442</v>
      </c>
      <c r="H194" s="20" t="s">
        <v>26</v>
      </c>
      <c r="I194" s="1" t="s">
        <v>423</v>
      </c>
      <c r="J194" s="1" t="s">
        <v>650</v>
      </c>
    </row>
    <row r="195">
      <c r="A195" s="1" t="s">
        <v>438</v>
      </c>
      <c r="B195" s="1">
        <v>0.7</v>
      </c>
      <c r="C195" s="1">
        <v>0.7</v>
      </c>
      <c r="D195" s="1">
        <v>0.0</v>
      </c>
      <c r="E195" s="1">
        <v>80.0</v>
      </c>
      <c r="F195" s="1">
        <v>20.0</v>
      </c>
      <c r="G195" s="1" t="s">
        <v>442</v>
      </c>
      <c r="H195" s="20" t="s">
        <v>26</v>
      </c>
      <c r="I195" s="1" t="s">
        <v>423</v>
      </c>
      <c r="J195" s="1" t="s">
        <v>651</v>
      </c>
    </row>
    <row r="196">
      <c r="A196" s="1" t="s">
        <v>464</v>
      </c>
      <c r="B196" s="1">
        <v>0.57</v>
      </c>
      <c r="C196" s="1">
        <v>0.57</v>
      </c>
      <c r="D196" s="1">
        <v>0.0</v>
      </c>
      <c r="E196" s="1">
        <v>0.0</v>
      </c>
      <c r="F196" s="1" t="s">
        <v>26</v>
      </c>
      <c r="G196" s="1" t="s">
        <v>442</v>
      </c>
      <c r="H196" s="20" t="s">
        <v>26</v>
      </c>
      <c r="I196" s="1" t="s">
        <v>423</v>
      </c>
      <c r="J196" s="1" t="s">
        <v>652</v>
      </c>
    </row>
    <row r="197">
      <c r="A197" s="1" t="s">
        <v>464</v>
      </c>
      <c r="B197" s="1" t="s">
        <v>26</v>
      </c>
      <c r="C197" s="1" t="s">
        <v>26</v>
      </c>
      <c r="D197" s="1" t="s">
        <v>26</v>
      </c>
      <c r="E197" s="1" t="s">
        <v>26</v>
      </c>
      <c r="F197" s="1" t="s">
        <v>26</v>
      </c>
      <c r="G197" s="1" t="s">
        <v>26</v>
      </c>
      <c r="H197" s="20" t="s">
        <v>26</v>
      </c>
      <c r="I197" s="1" t="s">
        <v>423</v>
      </c>
      <c r="J197" s="1" t="s">
        <v>653</v>
      </c>
    </row>
    <row r="198">
      <c r="A198" s="1" t="s">
        <v>654</v>
      </c>
      <c r="B198" s="1">
        <v>0.5</v>
      </c>
      <c r="C198" s="1">
        <v>0.3</v>
      </c>
      <c r="D198" s="1">
        <v>0.0</v>
      </c>
      <c r="E198" s="1">
        <v>100.0</v>
      </c>
      <c r="F198" s="1">
        <v>0.0</v>
      </c>
      <c r="G198" s="1" t="s">
        <v>26</v>
      </c>
      <c r="H198" s="20" t="s">
        <v>26</v>
      </c>
      <c r="I198" s="1" t="s">
        <v>399</v>
      </c>
      <c r="J198" s="1" t="s">
        <v>655</v>
      </c>
    </row>
    <row r="199">
      <c r="A199" s="1" t="s">
        <v>447</v>
      </c>
      <c r="B199" s="1">
        <v>2.0</v>
      </c>
      <c r="C199" s="1">
        <v>2.2</v>
      </c>
      <c r="D199" s="1">
        <v>0.0</v>
      </c>
      <c r="E199" s="1">
        <v>100.0</v>
      </c>
      <c r="F199" s="1">
        <v>0.0</v>
      </c>
      <c r="G199" s="1" t="s">
        <v>442</v>
      </c>
      <c r="H199" s="20" t="s">
        <v>26</v>
      </c>
      <c r="I199" s="1" t="s">
        <v>399</v>
      </c>
      <c r="J199" s="1" t="s">
        <v>656</v>
      </c>
    </row>
    <row r="200">
      <c r="A200" s="1" t="s">
        <v>434</v>
      </c>
      <c r="B200" s="1">
        <v>4.0</v>
      </c>
      <c r="C200" s="1">
        <v>3.5</v>
      </c>
      <c r="D200" s="1">
        <v>50.0</v>
      </c>
      <c r="E200" s="1">
        <v>50.0</v>
      </c>
      <c r="F200" s="1">
        <v>0.0</v>
      </c>
      <c r="G200" s="1" t="s">
        <v>435</v>
      </c>
      <c r="H200" s="22" t="s">
        <v>657</v>
      </c>
      <c r="I200" s="1" t="s">
        <v>399</v>
      </c>
      <c r="J200" s="1" t="s">
        <v>658</v>
      </c>
    </row>
    <row r="201">
      <c r="A201" s="1" t="s">
        <v>438</v>
      </c>
      <c r="B201" s="1">
        <v>10.0</v>
      </c>
      <c r="C201" s="1">
        <v>9.2</v>
      </c>
      <c r="D201" s="1">
        <v>30.0</v>
      </c>
      <c r="E201" s="1">
        <v>40.0</v>
      </c>
      <c r="F201" s="1">
        <v>30.0</v>
      </c>
      <c r="G201" s="1" t="s">
        <v>435</v>
      </c>
      <c r="H201" s="22" t="s">
        <v>476</v>
      </c>
      <c r="I201" s="1" t="s">
        <v>399</v>
      </c>
      <c r="J201" s="1" t="s">
        <v>659</v>
      </c>
    </row>
    <row r="202">
      <c r="A202" s="1" t="s">
        <v>464</v>
      </c>
      <c r="B202" s="1">
        <v>0.5</v>
      </c>
      <c r="C202" s="1">
        <v>0.8</v>
      </c>
      <c r="D202" s="1">
        <v>0.0</v>
      </c>
      <c r="E202" s="1">
        <v>50.0</v>
      </c>
      <c r="F202" s="1">
        <v>0.0</v>
      </c>
      <c r="G202" s="1" t="s">
        <v>435</v>
      </c>
      <c r="H202" s="20" t="s">
        <v>26</v>
      </c>
      <c r="I202" s="1" t="s">
        <v>399</v>
      </c>
      <c r="J202" s="1" t="s">
        <v>660</v>
      </c>
    </row>
    <row r="203">
      <c r="A203" s="1" t="s">
        <v>447</v>
      </c>
      <c r="B203" s="1">
        <v>12.0</v>
      </c>
      <c r="C203" s="1">
        <v>12.0</v>
      </c>
      <c r="D203" s="1">
        <v>20.0</v>
      </c>
      <c r="E203" s="1">
        <v>80.0</v>
      </c>
      <c r="F203" s="1">
        <v>0.0</v>
      </c>
      <c r="G203" s="1" t="s">
        <v>435</v>
      </c>
      <c r="H203" s="22" t="s">
        <v>661</v>
      </c>
      <c r="I203" s="1" t="s">
        <v>403</v>
      </c>
      <c r="J203" s="1" t="s">
        <v>662</v>
      </c>
    </row>
    <row r="204">
      <c r="A204" s="1" t="s">
        <v>434</v>
      </c>
      <c r="B204" s="1">
        <v>11.0</v>
      </c>
      <c r="C204" s="1">
        <v>10.0</v>
      </c>
      <c r="D204" s="1">
        <v>0.0</v>
      </c>
      <c r="E204" s="1">
        <v>50.0</v>
      </c>
      <c r="F204" s="1">
        <v>50.0</v>
      </c>
      <c r="G204" s="1" t="s">
        <v>442</v>
      </c>
      <c r="H204" s="20" t="s">
        <v>26</v>
      </c>
      <c r="I204" s="1" t="s">
        <v>403</v>
      </c>
      <c r="J204" s="1" t="s">
        <v>663</v>
      </c>
    </row>
    <row r="205">
      <c r="A205" s="1" t="s">
        <v>447</v>
      </c>
      <c r="B205" s="1">
        <v>18.0</v>
      </c>
      <c r="C205" s="1">
        <v>12.0</v>
      </c>
      <c r="D205" s="1">
        <v>0.0</v>
      </c>
      <c r="E205" s="1">
        <v>90.0</v>
      </c>
      <c r="F205" s="1">
        <v>10.0</v>
      </c>
      <c r="G205" s="1" t="s">
        <v>442</v>
      </c>
      <c r="H205" s="22" t="s">
        <v>664</v>
      </c>
      <c r="I205" s="1" t="s">
        <v>408</v>
      </c>
      <c r="J205" s="1" t="s">
        <v>665</v>
      </c>
    </row>
  </sheetData>
  <drawing r:id="rId1"/>
</worksheet>
</file>