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app-fibra-pwa\templates\"/>
    </mc:Choice>
  </mc:AlternateContent>
  <xr:revisionPtr revIDLastSave="0" documentId="13_ncr:1_{5081261B-9B86-48FD-899A-164E8C1256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LIQ" sheetId="1" r:id="rId1"/>
    <sheet name="PRODUCTOS" sheetId="2" r:id="rId2"/>
  </sheets>
  <definedNames>
    <definedName name="_xlnm._FilterDatabase" localSheetId="0" hidden="1">'FORMATO LIQ'!$A$6:$K$22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1drWQZf5fV95F+nLpr41fUeL/jgCSDSNTe6VVgEzlU="/>
    </ext>
  </extLst>
</workbook>
</file>

<file path=xl/calcChain.xml><?xml version="1.0" encoding="utf-8"?>
<calcChain xmlns="http://schemas.openxmlformats.org/spreadsheetml/2006/main">
  <c r="G27" i="1" l="1"/>
  <c r="G25" i="1"/>
  <c r="G34" i="1"/>
  <c r="G32" i="1"/>
  <c r="G17" i="1"/>
  <c r="G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ID#AAABhsg2QHg
USUARIO    (2025-04-12 15:04:27)
PEDIR EL CODIGO SAP EN LA HOJA DE RECEPCION DE MATERIALES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RP9oH3lOa1YeoNZ3Rd9bcjOBp5A=="/>
    </ext>
  </extLst>
</comments>
</file>

<file path=xl/sharedStrings.xml><?xml version="1.0" encoding="utf-8"?>
<sst xmlns="http://schemas.openxmlformats.org/spreadsheetml/2006/main" count="2633" uniqueCount="1628">
  <si>
    <t>ITEM</t>
  </si>
  <si>
    <t>SOT</t>
  </si>
  <si>
    <t>CODIGO SAP</t>
  </si>
  <si>
    <t>DESCRIPCION</t>
  </si>
  <si>
    <t>UNIDAD 
MEDIDA</t>
  </si>
  <si>
    <t>INSTALADO</t>
  </si>
  <si>
    <t>CENTRO
ALMACEN</t>
  </si>
  <si>
    <t>ALMACEN</t>
  </si>
  <si>
    <t>PROYECTO</t>
  </si>
  <si>
    <t>HERRAJE DE MONTAJE POSTE FAT HUB BOX</t>
  </si>
  <si>
    <t>UND</t>
  </si>
  <si>
    <t>P039</t>
  </si>
  <si>
    <t>A155</t>
  </si>
  <si>
    <t>CIERRE DE EMPALME XBOX SSC2807-FX-12-B</t>
  </si>
  <si>
    <t>CABLE FO MPO PIGTAIL SS-OP-MPO-SC-S-1.5</t>
  </si>
  <si>
    <t>CIERRE DE EMPALME HUB BOX SSC2823-SH-1-6-8</t>
  </si>
  <si>
    <t>CABLE FO DISTRIBUCION DUAL CORE E0SDC055 - DLC 100M</t>
  </si>
  <si>
    <t>CABLE FO DISTRIBUCION DUAL CORE E0SDC056 - DLC 150M</t>
  </si>
  <si>
    <t>CABLE FO DISTRIBUCION DUAL CORE E0SDC112 - DLC 200m</t>
  </si>
  <si>
    <t>CABLE FO MPO PRECO EOCPAPC43  - MPO 300M</t>
  </si>
  <si>
    <t>LPS</t>
  </si>
  <si>
    <t>SUJETADOR DE TRAMO-CHAPA Q</t>
  </si>
  <si>
    <t>CHAPA SUSPENSIÓN DIELECTRICA-BRAQUELITA</t>
  </si>
  <si>
    <t>CLEVIS</t>
  </si>
  <si>
    <t>PHT0020</t>
  </si>
  <si>
    <t>FIBRA 24 H ADSS</t>
  </si>
  <si>
    <t>PFC0041</t>
  </si>
  <si>
    <t>HERRAJE INICIO FIN</t>
  </si>
  <si>
    <t>PSC0002</t>
  </si>
  <si>
    <t>TREBOL</t>
  </si>
  <si>
    <t>PSC0004</t>
  </si>
  <si>
    <t>PSC0008</t>
  </si>
  <si>
    <t xml:space="preserve">SUJETADOR PARA FAT </t>
  </si>
  <si>
    <t>PSC0007</t>
  </si>
  <si>
    <t xml:space="preserve">GRILLETE TIPO CANDADO </t>
  </si>
  <si>
    <t>PFC0012</t>
  </si>
  <si>
    <t xml:space="preserve">CRUCETA DE 80CM </t>
  </si>
  <si>
    <t>PFC0004</t>
  </si>
  <si>
    <t>PSC0001</t>
  </si>
  <si>
    <t xml:space="preserve">TEMPLADOR </t>
  </si>
  <si>
    <t>PSC0013</t>
  </si>
  <si>
    <t>CABLE MENSAJERO 1/4</t>
  </si>
  <si>
    <t>PSC0014</t>
  </si>
  <si>
    <t>PREFORMADO AMARILLO 1/4</t>
  </si>
  <si>
    <t>PTE0001</t>
  </si>
  <si>
    <t xml:space="preserve">BRAZO PARA MUFA </t>
  </si>
  <si>
    <t>BRAZO EXTENSOR DE 60CM CP 1/2</t>
  </si>
  <si>
    <t>CIERRE DE EMPALME FAT11 SS8 C14261484 HW</t>
  </si>
  <si>
    <t>CIERRE DE EMPALME FAT9 SE8 C14261485 HW</t>
  </si>
  <si>
    <t>HERRAJE ITC2104-P2 14261607 HUAWEI</t>
  </si>
  <si>
    <t>PROYECTO CLIENTE</t>
  </si>
  <si>
    <t>CONTRATISTA</t>
  </si>
  <si>
    <t>FECHA LIQUIDACION</t>
  </si>
  <si>
    <t>OVERLAP</t>
  </si>
  <si>
    <t>Codigo_Producto</t>
  </si>
  <si>
    <t>Descripcion_Producto</t>
  </si>
  <si>
    <t>Unidad_Medida</t>
  </si>
  <si>
    <t>1000005</t>
  </si>
  <si>
    <t>PRENSA ESTOPA HERMETICA - NACIONAL DE 3/4</t>
  </si>
  <si>
    <t>1000006</t>
  </si>
  <si>
    <t>TUBO CONDUIT FLEXIBLE PVC 3/4</t>
  </si>
  <si>
    <t>ROLLO</t>
  </si>
  <si>
    <t>1000008</t>
  </si>
  <si>
    <t>PREFORMADO AZUL 24H SPAN 250 (12.5MM)</t>
  </si>
  <si>
    <t>1000009</t>
  </si>
  <si>
    <t>TUBO CONDUIT RIGIDO 3/4 X 3 MTRS</t>
  </si>
  <si>
    <t>1000012</t>
  </si>
  <si>
    <t>CABLE MENSAJERO 1/8 (200 MTS)</t>
  </si>
  <si>
    <t>1000013</t>
  </si>
  <si>
    <t>HERRAJE INICIO-FIN</t>
  </si>
  <si>
    <t>1000014</t>
  </si>
  <si>
    <t>1000015</t>
  </si>
  <si>
    <t>CINTILLO METÁLICO 16PULG (100 UND)</t>
  </si>
  <si>
    <t>BOLSA</t>
  </si>
  <si>
    <t>1000016</t>
  </si>
  <si>
    <t>BRAZO PARA MUFA</t>
  </si>
  <si>
    <t>1000017</t>
  </si>
  <si>
    <t>1000019</t>
  </si>
  <si>
    <t>CRUCETA DE 80CM</t>
  </si>
  <si>
    <t>1000020</t>
  </si>
  <si>
    <t>SUJETADOR PARA FAT</t>
  </si>
  <si>
    <t>1000022</t>
  </si>
  <si>
    <t>GRILLETE TIPO CANDADO (100 UND)</t>
  </si>
  <si>
    <t>1000023</t>
  </si>
  <si>
    <t>HERRAJE INICIO-FIN 48H/96H FC</t>
  </si>
  <si>
    <t>1000024</t>
  </si>
  <si>
    <t>ETIQUETA CLARO (ROJA)</t>
  </si>
  <si>
    <t>1000030</t>
  </si>
  <si>
    <t>CHAPA 3 HUECOS</t>
  </si>
  <si>
    <t>1000032</t>
  </si>
  <si>
    <t>BRAZO DE 100CM C/ PERNO</t>
  </si>
  <si>
    <t>1000033</t>
  </si>
  <si>
    <t>HERRAJE INICIO FIN FO 24H/48H</t>
  </si>
  <si>
    <t>1000034</t>
  </si>
  <si>
    <t>PREFORMADO ROJO 3/16</t>
  </si>
  <si>
    <t>1000035</t>
  </si>
  <si>
    <t>PREFORMADO NARANJA 24H SPAM 100</t>
  </si>
  <si>
    <t>1000036</t>
  </si>
  <si>
    <t>PREFORMADO 288H</t>
  </si>
  <si>
    <t>1000038</t>
  </si>
  <si>
    <t>PREFORMADO NEGRO 5/16</t>
  </si>
  <si>
    <t>1000039</t>
  </si>
  <si>
    <t>SOPORTE RF 2M X 2" PARA ANTENA 02 SECTORES BACK TO BACK CON BRAZO DE 25CM EN POSTE DE 9M ALTURA EFECTIVA</t>
  </si>
  <si>
    <t>1000040</t>
  </si>
  <si>
    <t>SOPORTE RF 2M X 2" 3MM PARA 2 SECTORES CON BRAZOS DE 40CM OM</t>
  </si>
  <si>
    <t>1000041</t>
  </si>
  <si>
    <t>CINTILLO PVC NEGRO 30CM (100 UND)</t>
  </si>
  <si>
    <t>1000042</t>
  </si>
  <si>
    <t>PREFORMADO 144H SPAN 250 (17.5MM)</t>
  </si>
  <si>
    <t>1000044</t>
  </si>
  <si>
    <t>CINTILLO PVC NEGRO 10CM (100 UND)</t>
  </si>
  <si>
    <t>1000045</t>
  </si>
  <si>
    <t>SOPORTE BLADE 1.0M X 2" CON BRAZOS DE 25CM</t>
  </si>
  <si>
    <t>1000046</t>
  </si>
  <si>
    <t>FLEJE DE ACERO 3/4</t>
  </si>
  <si>
    <t>CJA</t>
  </si>
  <si>
    <t>1000048</t>
  </si>
  <si>
    <t>BRAZO DE 40CM C/ PERNO</t>
  </si>
  <si>
    <t>1000050</t>
  </si>
  <si>
    <t>CHAPA CRUCE AMERICANO</t>
  </si>
  <si>
    <t>1000051</t>
  </si>
  <si>
    <t>CABLE VULCANIZADO 3X14 AWG (100 MTS) JM</t>
  </si>
  <si>
    <t>MTS</t>
  </si>
  <si>
    <t>1000056</t>
  </si>
  <si>
    <t>MANGA TERMOCONTRAIBLE TUBULAR 33/8 MM. - RAYCHEM</t>
  </si>
  <si>
    <t>1000058</t>
  </si>
  <si>
    <t>BRAZOS EXTENSOR DE 60CM CP 1/2</t>
  </si>
  <si>
    <t>1000065</t>
  </si>
  <si>
    <t>VARILLA DE ANCLAJE DE 5/8"X1.80 M</t>
  </si>
  <si>
    <t>1000066</t>
  </si>
  <si>
    <t>CANALETA GUARDACABLE</t>
  </si>
  <si>
    <t>1000073</t>
  </si>
  <si>
    <t>BLOQUE DE CONCRETO 40X40X10CM</t>
  </si>
  <si>
    <t>1000074</t>
  </si>
  <si>
    <t>1000079</t>
  </si>
  <si>
    <t>AISLADOR</t>
  </si>
  <si>
    <t>1000081</t>
  </si>
  <si>
    <t>BRAZO DED 80 CM CON GUARDACABO</t>
  </si>
  <si>
    <t>1000082</t>
  </si>
  <si>
    <t>CANALETA METALICA TIPO U GALVANIZADA 3" POR 2.40</t>
  </si>
  <si>
    <t>1000084</t>
  </si>
  <si>
    <t>PREFORMADO VERDE 96H SPAM 100</t>
  </si>
  <si>
    <t>1000086</t>
  </si>
  <si>
    <t>ETIQUETAS ROJAS - ATP</t>
  </si>
  <si>
    <t>1000090</t>
  </si>
  <si>
    <t>TUBO CONDUIT FLEXIBLE PESADO 1”</t>
  </si>
  <si>
    <t>1000091</t>
  </si>
  <si>
    <t>SOPORTE BLADE 1.0M X 2" CON BRAZOS DE 25CM PARA POSTE DE 9M, 11M 12M Y 15 ESTANDAR (INCLUYE ACCESORIOS Y PERNERIAS DE ANCLAJE)</t>
  </si>
  <si>
    <t>1000101</t>
  </si>
  <si>
    <t>BRAZO CRUCETA</t>
  </si>
  <si>
    <t>1000103</t>
  </si>
  <si>
    <t>RIEL INISTRUT 3/4" JM</t>
  </si>
  <si>
    <t>1000105</t>
  </si>
  <si>
    <t>ABRAZADERA PARA RETENIDA FG 180MM</t>
  </si>
  <si>
    <t>1000109</t>
  </si>
  <si>
    <t>TUBO CONDUIT 2 PULGADAS</t>
  </si>
  <si>
    <t>1000111</t>
  </si>
  <si>
    <t>TUBO CORRUGADO ¾”</t>
  </si>
  <si>
    <t>1000112</t>
  </si>
  <si>
    <t>ARANDELA PLANA CUADRADA 4X4 PARA VARILLA</t>
  </si>
  <si>
    <t>1000113</t>
  </si>
  <si>
    <t>MANGUITO TERMORETRÁCTIL SMOUV 40 MM TRANSPARENTE</t>
  </si>
  <si>
    <t>1000114</t>
  </si>
  <si>
    <t>TUBITOS DE EMPALME - 3.2X60MM (X100)</t>
  </si>
  <si>
    <t>1000116</t>
  </si>
  <si>
    <t>REDUCTOR 3" A 2" AL FC</t>
  </si>
  <si>
    <t>1000117</t>
  </si>
  <si>
    <t>SIKAFLEX TUBO</t>
  </si>
  <si>
    <t>1000118</t>
  </si>
  <si>
    <t>TUBO CONTRAIBLE DE FUSION F.O. 45MM. (BOLSA DE 100 UND)</t>
  </si>
  <si>
    <t>1000120</t>
  </si>
  <si>
    <t>ABRAZADERA DE UNA OREJA DE MEDIA DE FIERRO</t>
  </si>
  <si>
    <t>1000126</t>
  </si>
  <si>
    <t>CONECTOR HERMÉTICO METÁLICO DE 1”</t>
  </si>
  <si>
    <t>1000129</t>
  </si>
  <si>
    <t>CONECTOR CONDUIT 2 PULGADAS</t>
  </si>
  <si>
    <t>1000131</t>
  </si>
  <si>
    <t>1000132</t>
  </si>
  <si>
    <t>TEMPLADOR</t>
  </si>
  <si>
    <t>1000145</t>
  </si>
  <si>
    <t>1000146</t>
  </si>
  <si>
    <t>1000155</t>
  </si>
  <si>
    <t>AMARRE PREFORMADO NEGRO 5/16"</t>
  </si>
  <si>
    <t>1000156</t>
  </si>
  <si>
    <t>PERNO ANGULAR 5/8"X10"</t>
  </si>
  <si>
    <t>1000157</t>
  </si>
  <si>
    <t>ARANDELA CURVA 50X50 5/8"</t>
  </si>
  <si>
    <t>1000169</t>
  </si>
  <si>
    <t>TORNILLO AUTOPERFORANTE CABEZA LENTICULAR 8X1/2"</t>
  </si>
  <si>
    <t>1000170</t>
  </si>
  <si>
    <t>TORNILLO AUTOPERFORANTE 10X1"</t>
  </si>
  <si>
    <t>1000171</t>
  </si>
  <si>
    <t>ABRAZADERA DE 1/2" CON OREJA</t>
  </si>
  <si>
    <t>1000198</t>
  </si>
  <si>
    <t>CABLE MENSAJERO 3/16</t>
  </si>
  <si>
    <t>1000206</t>
  </si>
  <si>
    <t>HEBILLA 3/4 (100 UND)</t>
  </si>
  <si>
    <t>1000207</t>
  </si>
  <si>
    <t>ADAPTADORES</t>
  </si>
  <si>
    <t>1000211</t>
  </si>
  <si>
    <t>ALCOHOL ISOPROPILICO X GALON</t>
  </si>
  <si>
    <t>1002180</t>
  </si>
  <si>
    <t>CABLE 450/750V,6MM YELLOW/GREEN,25030191</t>
  </si>
  <si>
    <t>1002182</t>
  </si>
  <si>
    <t>CABLE 450/750V 60227 IEC 02(RV)25030429</t>
  </si>
  <si>
    <t>1002248</t>
  </si>
  <si>
    <t>GPS ANTENA 21150707</t>
  </si>
  <si>
    <t>1002386</t>
  </si>
  <si>
    <t>KIT BARRA ALUMINIO 3G5C C/ 5 CCS</t>
  </si>
  <si>
    <t>1002387</t>
  </si>
  <si>
    <t>KIT FIJACION CABLE PARED 3/8</t>
  </si>
  <si>
    <t>1002391</t>
  </si>
  <si>
    <t>KIT ZAPATA DE CONEXIÓN</t>
  </si>
  <si>
    <t>1002399</t>
  </si>
  <si>
    <t>KIT BARRA ALUMINIO 3G12C C/ 11CCS +1 CCA</t>
  </si>
  <si>
    <t>1002400</t>
  </si>
  <si>
    <t>KIT PART ANTENA,CABLE POW,ACOPL 27150111</t>
  </si>
  <si>
    <t>1002572</t>
  </si>
  <si>
    <t>BANDEJA DE EMPALME FOSC-ACC-B-TRAYS-24-2</t>
  </si>
  <si>
    <t>1002717</t>
  </si>
  <si>
    <t>CAJA DE MONTAJE DE FO P/6</t>
  </si>
  <si>
    <t>1002766</t>
  </si>
  <si>
    <t>BANDEJA E EMPALME F</t>
  </si>
  <si>
    <t>1002767</t>
  </si>
  <si>
    <t>BANDEJA FM1</t>
  </si>
  <si>
    <t>1002768</t>
  </si>
  <si>
    <t>BANDEJA DE EMPALME K</t>
  </si>
  <si>
    <t>1002791</t>
  </si>
  <si>
    <t>CABLE PARA CONEXION A TIERRA MULTIFILAR</t>
  </si>
  <si>
    <t>1002792</t>
  </si>
  <si>
    <t>CABLE FOSC-ACC-CABLE-SEAL-1-NT</t>
  </si>
  <si>
    <t>1002803</t>
  </si>
  <si>
    <t>CABLE PIGTAIL SC/UPC MONOMODO 2M</t>
  </si>
  <si>
    <t>1002865</t>
  </si>
  <si>
    <t>CABLE DE FIBRA OPTICA 12F MONOMODO ADSS (CILINDRICA)</t>
  </si>
  <si>
    <t>1002875</t>
  </si>
  <si>
    <t>CABLE IF ODU IDU METRO</t>
  </si>
  <si>
    <t>1002926</t>
  </si>
  <si>
    <t>MARCO Y TAPA PARA CAMARAS DE TE</t>
  </si>
  <si>
    <t>1002931</t>
  </si>
  <si>
    <t>CINTA ALUMINIO SHURTAPE</t>
  </si>
  <si>
    <t>1002965</t>
  </si>
  <si>
    <t>CRUCETA PARA DESARROLLO DE CABLE</t>
  </si>
  <si>
    <t>1003016</t>
  </si>
  <si>
    <t>TERMINAL MST-08M-NN-U250-B 8PTS DLX 250M</t>
  </si>
  <si>
    <t>1003096</t>
  </si>
  <si>
    <t>CIERRE DE EMPALME FIST-SOSA2-4SC-S 4DE4</t>
  </si>
  <si>
    <t>1003221</t>
  </si>
  <si>
    <t>CINTILLO PARA SOPORTE POLIPROPILENO (COLOR NEGRO)</t>
  </si>
  <si>
    <t>1003235</t>
  </si>
  <si>
    <t>CINTILLO DE NYLON, E225995-HT ,2.5 X100MM</t>
  </si>
  <si>
    <t>1003309</t>
  </si>
  <si>
    <t>ANTENA 27010596 1575.42 +/- 1.023MHZ,38D</t>
  </si>
  <si>
    <t>1003312</t>
  </si>
  <si>
    <t>ETIQUETA INGENIERÍA FEEDER 29080032</t>
  </si>
  <si>
    <t>1003380</t>
  </si>
  <si>
    <t>CONECTOR N RECTO</t>
  </si>
  <si>
    <t>1003381</t>
  </si>
  <si>
    <t>CONECTOR IF ACODADO</t>
  </si>
  <si>
    <t>1003389</t>
  </si>
  <si>
    <t>CINTA DKBA0.480.0497,30070011</t>
  </si>
  <si>
    <t>1003393</t>
  </si>
  <si>
    <t>CINTA 21101239 INSULATING ADHESIVE PVC</t>
  </si>
  <si>
    <t>1003407</t>
  </si>
  <si>
    <t>REGLETA DDF 64 CONECTORES P/9500 MPR</t>
  </si>
  <si>
    <t>1003532</t>
  </si>
  <si>
    <t>MODULO OPTICO 34060473 ESFP 1310NM</t>
  </si>
  <si>
    <t>1003650</t>
  </si>
  <si>
    <t>CABLE 74MM,50CHM,1016MM 25070009 INTERNA</t>
  </si>
  <si>
    <t>1003653</t>
  </si>
  <si>
    <t>CABLE LC/UPC-FC/UPC,SINGLE MODE, 14130665</t>
  </si>
  <si>
    <t>1003654</t>
  </si>
  <si>
    <t>CABLE LC/UPC-FC/UPC,SINGLE MODE, 14130669</t>
  </si>
  <si>
    <t>1003767</t>
  </si>
  <si>
    <t>ANTENA FEEDER ACCESORIES FIXIN 27150086</t>
  </si>
  <si>
    <t>1003794</t>
  </si>
  <si>
    <t>ANTENA FEEDER DBS AUX INSTAL 02237428</t>
  </si>
  <si>
    <t>1004111</t>
  </si>
  <si>
    <t>CABLE DE ACERO PARRES BY 3/8</t>
  </si>
  <si>
    <t>1004143</t>
  </si>
  <si>
    <t>CABLE 25030430 P-16MM^2-BLUE 450/750V</t>
  </si>
  <si>
    <t>1004151</t>
  </si>
  <si>
    <t>CABLE 25030428, P-16MM^2-NEGRO 450/750V</t>
  </si>
  <si>
    <t>1004177</t>
  </si>
  <si>
    <t>CABLE ADSS 4000N(69188) 48 HILOS SPAN 250</t>
  </si>
  <si>
    <t>1004200</t>
  </si>
  <si>
    <t>CABLE ADSS 4000N(69188) 24 HILOS H</t>
  </si>
  <si>
    <t>1004201</t>
  </si>
  <si>
    <t>CABLE ADSS 4000N (69186) 12 HILOS F.O.SM</t>
  </si>
  <si>
    <t>1004219</t>
  </si>
  <si>
    <t>CABLE ADSS 4000N (68186) 96 HILOS F.O. SM</t>
  </si>
  <si>
    <t>1004243</t>
  </si>
  <si>
    <t>PANEL CPPL24WBL Y 24</t>
  </si>
  <si>
    <t>1004494</t>
  </si>
  <si>
    <t>SOPORTE TIPO JOTA</t>
  </si>
  <si>
    <t>1004544</t>
  </si>
  <si>
    <t>HERRAJE DE TENSION TIPO D (CLE)</t>
  </si>
  <si>
    <t>1004545</t>
  </si>
  <si>
    <t>HERRAJE DE EXTENSION 60CM,C/TORNILLO 5/8</t>
  </si>
  <si>
    <t>1004635</t>
  </si>
  <si>
    <t>SPLITTER N-MSF24M0 2X4 SPLT 2X(4:1) 20DB</t>
  </si>
  <si>
    <t>1004648</t>
  </si>
  <si>
    <t>SPLITTER FIST-FSASA3-SC-132-1P-S 1:32 SC</t>
  </si>
  <si>
    <t>1004693</t>
  </si>
  <si>
    <t>CABLE CONECTOR F11 ASKA</t>
  </si>
  <si>
    <t>1004740</t>
  </si>
  <si>
    <t>CABLE UTP CAT6 TX6004PR 23AWG PUR6004BUY</t>
  </si>
  <si>
    <t>1010119</t>
  </si>
  <si>
    <t>CABLE BELDEN RG-8 COAXIAL TYPE 50 OHM</t>
  </si>
  <si>
    <t>1010147</t>
  </si>
  <si>
    <t>MODULO OPTICO 10G 10KM S4017483</t>
  </si>
  <si>
    <t>1030698</t>
  </si>
  <si>
    <t>VENTILADOR HUAWEI TNDM0FAN0202SP 3030LKH</t>
  </si>
  <si>
    <t>1030887</t>
  </si>
  <si>
    <t>CABLE HUAWEI DULCK DLC/UPC 50M 14130645</t>
  </si>
  <si>
    <t>1031009</t>
  </si>
  <si>
    <t>MODULO HUAWEI 34060713 SFP+,1310NM,9.8G</t>
  </si>
  <si>
    <t>1035876</t>
  </si>
  <si>
    <t>REGLETA DDF02 16E1 DDF UNIT 2081507</t>
  </si>
  <si>
    <t>1036030</t>
  </si>
  <si>
    <t>EXTENSION 5M RC8SM A0205503039 4050228</t>
  </si>
  <si>
    <t>103643</t>
  </si>
  <si>
    <t>CABLE POWER PARA RTN</t>
  </si>
  <si>
    <t>103644</t>
  </si>
  <si>
    <t>TIRADAS DE 4M CABLE TIERRA 16MM</t>
  </si>
  <si>
    <t>103646</t>
  </si>
  <si>
    <t>CABLE DE TIERRA DE 6M</t>
  </si>
  <si>
    <t>103648</t>
  </si>
  <si>
    <t>CABLE TIERRA 8M CABLE 16MM</t>
  </si>
  <si>
    <t>103650</t>
  </si>
  <si>
    <t>CABLE POWER PARA MPR 950</t>
  </si>
  <si>
    <t>103654</t>
  </si>
  <si>
    <t>REGLETA E1-</t>
  </si>
  <si>
    <t>103655</t>
  </si>
  <si>
    <t>RADIO RTN 950A</t>
  </si>
  <si>
    <t>103656</t>
  </si>
  <si>
    <t>ACOPLADOR O COUPLER</t>
  </si>
  <si>
    <t>103657</t>
  </si>
  <si>
    <t>ODUS</t>
  </si>
  <si>
    <t>103657-MPR</t>
  </si>
  <si>
    <t>9500 MPR ALCATEL- LUCENT/ODU</t>
  </si>
  <si>
    <t>103658</t>
  </si>
  <si>
    <t>ANTENA  MW DE 30 CM</t>
  </si>
  <si>
    <t>103659</t>
  </si>
  <si>
    <t>ANTENA MW DE 60M</t>
  </si>
  <si>
    <t>1041347</t>
  </si>
  <si>
    <t>CABLE JUMPER1/2-4.3 MALE TO 4.3 MALE 3M</t>
  </si>
  <si>
    <t>1041348</t>
  </si>
  <si>
    <t>CABLE JUMPER1/2-4.3 MALE TO 4.3 MALE 6M</t>
  </si>
  <si>
    <t>1041793</t>
  </si>
  <si>
    <t>CINTA AISLANT PURPL/ORANG/GREEN 02232HHS</t>
  </si>
  <si>
    <t>1042672</t>
  </si>
  <si>
    <t>SPL 1:4 PLC CON PIGTAIL SC/APC</t>
  </si>
  <si>
    <t>1042673</t>
  </si>
  <si>
    <t>SPL 1:8 PLC SIN CONECTOR</t>
  </si>
  <si>
    <t>1042675</t>
  </si>
  <si>
    <t>CAJA PRECON. 8 SALIDAS INCL. KIT MONT</t>
  </si>
  <si>
    <t>1042679</t>
  </si>
  <si>
    <t>FASTCONNECT DROP CABLE 100MTS</t>
  </si>
  <si>
    <t>1042681</t>
  </si>
  <si>
    <t>ROSETA ATB3101 SIN PIGTAIL</t>
  </si>
  <si>
    <t>1042683</t>
  </si>
  <si>
    <t>CAJA DE PISO 8 SALIDAS</t>
  </si>
  <si>
    <t>1042739</t>
  </si>
  <si>
    <t>SPL 1:4 FAT PIGTAIL SC/APC</t>
  </si>
  <si>
    <t>1042740</t>
  </si>
  <si>
    <t>DOME CLOSSURE 48/24/12 CORES</t>
  </si>
  <si>
    <t>1042741</t>
  </si>
  <si>
    <t>CLOSSURE 96 CORES 6 OUTPUTS</t>
  </si>
  <si>
    <t>1042782</t>
  </si>
  <si>
    <t>FDT O CAJA DE 1ER NIVEL 9 SAL.</t>
  </si>
  <si>
    <t>1042792</t>
  </si>
  <si>
    <t>CONECTOR CAMPO 14132731 SC/APC RL&gt;=50DB</t>
  </si>
  <si>
    <t>1042794</t>
  </si>
  <si>
    <t>FASTCONNECT DROP CABLE 150MTS</t>
  </si>
  <si>
    <t>1043104</t>
  </si>
  <si>
    <t>C OADSS85 CX87 DDE DL 24SMF BK WRL 6000M</t>
  </si>
  <si>
    <t>1044880</t>
  </si>
  <si>
    <t>KIT DOWNTILT ANTENA ATD4516R8 27150232</t>
  </si>
  <si>
    <t>1045437</t>
  </si>
  <si>
    <t>PDB DISTRIBUCION PARA GABINETE ENERGIADC</t>
  </si>
  <si>
    <t>1045591</t>
  </si>
  <si>
    <t>KIT ZAPATA CONEXIÓN CAL. 2 TOR 1/4</t>
  </si>
  <si>
    <t>1045852</t>
  </si>
  <si>
    <t>TRANSEIVER 21CFR1040.10-1AB383760001</t>
  </si>
  <si>
    <t>1046842</t>
  </si>
  <si>
    <t>CABLE PIGTAIL-SC/APC SM G.657A2-0.9MM-1M</t>
  </si>
  <si>
    <t>1046843</t>
  </si>
  <si>
    <t>CABLE PRE-CONECTORIZADO DISTRIBUCION 5M</t>
  </si>
  <si>
    <t>1046844</t>
  </si>
  <si>
    <t>CABLE PRE-CONECTORIZADO DISTRIBUCION 50M</t>
  </si>
  <si>
    <t>1046845</t>
  </si>
  <si>
    <t>CABLE PRE-CONECTORIZADO DISTRIBUCION 80M</t>
  </si>
  <si>
    <t>1046846</t>
  </si>
  <si>
    <t>CABLE PRECONECTORIZADO DISTRIBUCION 100M</t>
  </si>
  <si>
    <t>1046847</t>
  </si>
  <si>
    <t>CABLE PRECONECTORIZADO DISTRIBUCION 150M</t>
  </si>
  <si>
    <t>1046848</t>
  </si>
  <si>
    <t>CABLE PRECONECTORIZADO DISTRIBUCION 250M</t>
  </si>
  <si>
    <t>1046849</t>
  </si>
  <si>
    <t>CIERRE DE EMPALME FAT EVEN 8 SALIDAS</t>
  </si>
  <si>
    <t>1046850</t>
  </si>
  <si>
    <t>CIERRE DE EMPALME  FAT EVEN 9 SALIDAS</t>
  </si>
  <si>
    <t>1046851</t>
  </si>
  <si>
    <t>HERRAJE ORDENADOR DE RESERVA FAT</t>
  </si>
  <si>
    <t>1046852</t>
  </si>
  <si>
    <t>1047430</t>
  </si>
  <si>
    <t>CIERRE DE EMPALME 144H - FOSC-260R-B106-</t>
  </si>
  <si>
    <t>1047541</t>
  </si>
  <si>
    <t>CABLE ADSS-144 HILOS SM - G.652D SPAN 250</t>
  </si>
  <si>
    <t>1047698</t>
  </si>
  <si>
    <t>MPE SITE MATERIAL KIT DBS5900 02232PAN</t>
  </si>
  <si>
    <t>1048075</t>
  </si>
  <si>
    <t>CABLE POWER 04152214 0.7M FOR BBU5900</t>
  </si>
  <si>
    <t>1048423</t>
  </si>
  <si>
    <t>CIERRE DE EMPALME FAT 8 SALIDAS 14260813 (END BOX)</t>
  </si>
  <si>
    <t>1048424</t>
  </si>
  <si>
    <t>CIERRE DE EMPALME FAT 9 SALIDAS 14260812</t>
  </si>
  <si>
    <t>1051790</t>
  </si>
  <si>
    <t>CABLE AERIAL ADSS 24 G.652D SPAN 100</t>
  </si>
  <si>
    <t>1052282</t>
  </si>
  <si>
    <t>SENSOR H&amp;T EBTSENSOR005PAC 02232XGC HW</t>
  </si>
  <si>
    <t>1052283</t>
  </si>
  <si>
    <t>SENSOR HUMO ESSSENSORPAC 02232XGD HUAWEI</t>
  </si>
  <si>
    <t>1053107</t>
  </si>
  <si>
    <t>KIT GPS ANTENNA 02232YKU 3M</t>
  </si>
  <si>
    <t>1053620</t>
  </si>
  <si>
    <t>ADAPTADOR PATCH CMDBUSCZBL DUPLEX</t>
  </si>
  <si>
    <t>1054686</t>
  </si>
  <si>
    <t>CABLE C1016YG00 25030429 HUAWEI</t>
  </si>
  <si>
    <t>1055096</t>
  </si>
  <si>
    <t>CABLE ELECTR RRU 2X8AWG 25033329 HUAWEI</t>
  </si>
  <si>
    <t>1056198</t>
  </si>
  <si>
    <t>AISLADOR E00 28040061</t>
  </si>
  <si>
    <t>1056469</t>
  </si>
  <si>
    <t>CIERRE DE EMPALMETE HUBBOX SSC2823-SH-16</t>
  </si>
  <si>
    <t>1056470</t>
  </si>
  <si>
    <t>1056471</t>
  </si>
  <si>
    <t>1056892</t>
  </si>
  <si>
    <t>CIERRE DE EMPALME FAT SSC2816-SM-11U</t>
  </si>
  <si>
    <t>1056893</t>
  </si>
  <si>
    <t>CIERRE DE EMPALME FAT  SSC2816-SM-9</t>
  </si>
  <si>
    <t>1056894</t>
  </si>
  <si>
    <t>ORDENADOR DE FIBRA HUBBOX ITC2101-W</t>
  </si>
  <si>
    <t>1056895</t>
  </si>
  <si>
    <t>ORDENADOR DE FIBRA FAT ITC3105</t>
  </si>
  <si>
    <t>1056896</t>
  </si>
  <si>
    <t>CABLE FO DISTRIBUCION E0SDC055 DLC 100M</t>
  </si>
  <si>
    <t>1056897</t>
  </si>
  <si>
    <t>CABLE FO DISTRIBUCION E0SDC056 DLC 150M</t>
  </si>
  <si>
    <t>1056898</t>
  </si>
  <si>
    <t>CABLE FO DISTRIBUCION E0SDC112 DLC 200M</t>
  </si>
  <si>
    <t>1056899</t>
  </si>
  <si>
    <t>CABLE FO MPO PRECO EOCPAPC43 MPO 300M</t>
  </si>
  <si>
    <t>1056932</t>
  </si>
  <si>
    <t>CABLE RET CON CONECTOR AISG-DB9 5M</t>
  </si>
  <si>
    <t>1056961</t>
  </si>
  <si>
    <t>CABLE ENERG ANG000PWRC11 02233EMW HUAWEI</t>
  </si>
  <si>
    <t>1057083</t>
  </si>
  <si>
    <t>KIT ROUTER DE ACCESO 180000451262 ZTE</t>
  </si>
  <si>
    <t>1057084</t>
  </si>
  <si>
    <t>CABLE IDU GRD 180000002806 ZTE</t>
  </si>
  <si>
    <t>1057090</t>
  </si>
  <si>
    <t>CABLE IF 5D-FB &lt;= 100M 180000002816 ZTE</t>
  </si>
  <si>
    <t>1057872</t>
  </si>
  <si>
    <t>CIERRE EMPALME SSC2823-SH-8B 14261249 HW</t>
  </si>
  <si>
    <t>1057877</t>
  </si>
  <si>
    <t>CABLE ENERGIA DC H07VK&amp;RV N1X25 00011452</t>
  </si>
  <si>
    <t>1057878</t>
  </si>
  <si>
    <t>CABLE ENERGIA DC H07VK&amp;RV N1X25 00011453</t>
  </si>
  <si>
    <t>1058688</t>
  </si>
  <si>
    <t>CABLE ENERGIA DC H07VK&amp;RV N1X25 ZTE</t>
  </si>
  <si>
    <t>1058691</t>
  </si>
  <si>
    <t>CABLE ENERGIA 2X6AWG PCBLK6AWG HW</t>
  </si>
  <si>
    <t>1058999</t>
  </si>
  <si>
    <t>CABLE TIERRA 25MM2  ZTE</t>
  </si>
  <si>
    <t>1059000</t>
  </si>
  <si>
    <t>CABLE DC BLINDADO2X4MM2 ZTE</t>
  </si>
  <si>
    <t>1059065</t>
  </si>
  <si>
    <t>SPLITTER SPL9102-PLC-1016M 45200687 HW</t>
  </si>
  <si>
    <t>1059757</t>
  </si>
  <si>
    <t>CABLE FO DROP REDONDO CTC-0066 5MM 10MTS</t>
  </si>
  <si>
    <t>1061123</t>
  </si>
  <si>
    <t>CABLE ACERO PARRES 14 ACSR FORRADO</t>
  </si>
  <si>
    <t>1061542</t>
  </si>
  <si>
    <t>HERRAJE ITC2102-P2 14261388 HW</t>
  </si>
  <si>
    <t>1061557</t>
  </si>
  <si>
    <t>CABLE C.O RF N50SM 1M 04130753 HUAWEI</t>
  </si>
  <si>
    <t>1061746</t>
  </si>
  <si>
    <t>KIT BUJE CONEXION 1/0 9 CM 10502 PARRES</t>
  </si>
  <si>
    <t>1062058</t>
  </si>
  <si>
    <t>KIT GAB ZXDUPA-WR12 V2 6R01M08 ZTE</t>
  </si>
  <si>
    <t>1062059</t>
  </si>
  <si>
    <t>KIT GAB ZXDUPA-WR12 V2 6R32M01 ZTE</t>
  </si>
  <si>
    <t>1062061</t>
  </si>
  <si>
    <t>KIT POZO TIERRA RELLENO EP-TR25KG PARRES</t>
  </si>
  <si>
    <t>1062155</t>
  </si>
  <si>
    <t>CABLE RS485 5 M CSU CO 180000476110 ZTE</t>
  </si>
  <si>
    <t>1062717</t>
  </si>
  <si>
    <t>KIT ELECTRODO PARRES ET 6200</t>
  </si>
  <si>
    <t>1062817</t>
  </si>
  <si>
    <t>SOPORTE RRU TRIBAND 21156253 HUAWEI</t>
  </si>
  <si>
    <t>1062883</t>
  </si>
  <si>
    <t>CABLE FO FASTCONNECT DROP 14138979 50M</t>
  </si>
  <si>
    <t>1062885</t>
  </si>
  <si>
    <t>CABLE FO FASTCONNECT DROP 14138979 100M</t>
  </si>
  <si>
    <t>1063013</t>
  </si>
  <si>
    <t>CONECTOR FMC2104-SA 14136787 HUAWEI</t>
  </si>
  <si>
    <t>1063078</t>
  </si>
  <si>
    <t>1063079</t>
  </si>
  <si>
    <t>1063080</t>
  </si>
  <si>
    <t>1063083</t>
  </si>
  <si>
    <t>STICKER DKBA8.807.0202 29040907</t>
  </si>
  <si>
    <t>1064678</t>
  </si>
  <si>
    <t>SOPORTE CAMARA PTZ DS-1604ZJ-BOXPOLE HIK</t>
  </si>
  <si>
    <t>1064755</t>
  </si>
  <si>
    <t>CIERRE DE EMPALME SS-8-A 14261405 HUAWEI</t>
  </si>
  <si>
    <t>1065630</t>
  </si>
  <si>
    <t>ANTENA KIT DOWNTILT ANT 85010110 ERISSON</t>
  </si>
  <si>
    <t>1065631</t>
  </si>
  <si>
    <t>CABLE COA RET CONTROL 1TSR484355M ERIC</t>
  </si>
  <si>
    <t>141137733-003</t>
  </si>
  <si>
    <t>FASTCONNET  100M-GJYFJXY -1G.657A2-5MM</t>
  </si>
  <si>
    <t>14137938-002</t>
  </si>
  <si>
    <t>FASTCONNET  100M-G657A2-5MM-GYFXTY</t>
  </si>
  <si>
    <t>156735</t>
  </si>
  <si>
    <t>CARGADOR</t>
  </si>
  <si>
    <t>157890</t>
  </si>
  <si>
    <t>RADIO RACK CHASIS 9500 MPR</t>
  </si>
  <si>
    <t>157891</t>
  </si>
  <si>
    <t>CHASIS RACK 9500 MPR</t>
  </si>
  <si>
    <t>16SX</t>
  </si>
  <si>
    <t>CTO DE EXTERIOR CON 16 PUERTOS COMPATIBLES CON CONECTOR TIPO BAYONETA O FAST CONNECT. 2 PUERTOS PARA INGRESO DE CABLE ALIMENTACIÓN, 2 PUERTOS PARA SALIDA DE CABLES FO.</t>
  </si>
  <si>
    <t>176792</t>
  </si>
  <si>
    <t>CABLE PACHTCORD CON RJ45</t>
  </si>
  <si>
    <t>176793</t>
  </si>
  <si>
    <t>CONECTORES ACODADOS</t>
  </si>
  <si>
    <t>176794</t>
  </si>
  <si>
    <t>CONECTORES RECTOS</t>
  </si>
  <si>
    <t>176799</t>
  </si>
  <si>
    <t>CABLE CORRUGADO METALICO</t>
  </si>
  <si>
    <t>176985</t>
  </si>
  <si>
    <t>CABLE POWER PARA MPR ALCATEL</t>
  </si>
  <si>
    <t>1X3S1X0000AASF0</t>
  </si>
  <si>
    <t>SPLITER 1X8 MADE WITH 250 UM FIBER WITHOUT CONNECTORS SM G85 A2</t>
  </si>
  <si>
    <t>1X3S1X0000AASF4</t>
  </si>
  <si>
    <t>SPLITER 1X8-250M SIN CONECTORES - G652D-2.5M N/P</t>
  </si>
  <si>
    <t>235867</t>
  </si>
  <si>
    <t>MUFA L MSC432 COLOR AZUL</t>
  </si>
  <si>
    <t>280440061</t>
  </si>
  <si>
    <t>(en blanco)</t>
  </si>
  <si>
    <t>2SPLITTER1X8-AVERIADOS</t>
  </si>
  <si>
    <t>SPLITTER OPTICO SM 12601650 NM 1X8 G687A2 FIBRA DE ENTRADA Y SALIDA CON NUCLEO DE 900UM</t>
  </si>
  <si>
    <t>3000001</t>
  </si>
  <si>
    <t>CABLE ADSS 24H SPAN 100</t>
  </si>
  <si>
    <t>3000003</t>
  </si>
  <si>
    <t>CABLE ASU 12 HILOS G652D SPAN 120  WURFEL</t>
  </si>
  <si>
    <t>3000004</t>
  </si>
  <si>
    <t>CABLE FO ASU 12H SPAN 100</t>
  </si>
  <si>
    <t>300001</t>
  </si>
  <si>
    <t>302008314</t>
  </si>
  <si>
    <t>BANDEJA TIPO E PARA CAJA TERMINAL CTO FS-A-16-FC-FIBRASTAR</t>
  </si>
  <si>
    <t>3103</t>
  </si>
  <si>
    <t>TARJETA HUAWEI SL9D0SP3SB01 P3SB</t>
  </si>
  <si>
    <t>34</t>
  </si>
  <si>
    <t>ROLLITO DE CORRUGADO</t>
  </si>
  <si>
    <t>35</t>
  </si>
  <si>
    <t>RADIO SIN NOMBRE</t>
  </si>
  <si>
    <t>35520049</t>
  </si>
  <si>
    <t>FK-CEO-6M-240F (72F) CONJUNTO DE EMPALME (MUFA 144H)</t>
  </si>
  <si>
    <t>35520089</t>
  </si>
  <si>
    <t>KIT DERIVACION</t>
  </si>
  <si>
    <t>35520392</t>
  </si>
  <si>
    <t>(MUFA 144H) FK-CEO-6M-240F (72F) CONJUNTO DE EMPALME</t>
  </si>
  <si>
    <t>3DB18219AC01</t>
  </si>
  <si>
    <t>RADIO ALCATEL LUCENT 9500 MPR</t>
  </si>
  <si>
    <t>3DB20117BAAA01</t>
  </si>
  <si>
    <t>MODULO RPS MODULE MAIN</t>
  </si>
  <si>
    <t>4005008</t>
  </si>
  <si>
    <t>ANTENA ALCATEL VHLP2-23-AW1A 0.60M</t>
  </si>
  <si>
    <t>4005067</t>
  </si>
  <si>
    <t>DISTRIBUIDOR HUAWEI DCDU 02120731 POWER</t>
  </si>
  <si>
    <t>4005092</t>
  </si>
  <si>
    <t>ANTENA VHLP2-18-HW1B 18GHZ 0.6M 52430923</t>
  </si>
  <si>
    <t>4005266</t>
  </si>
  <si>
    <t>MODULO HUAWEI ESFP 1310 34060290</t>
  </si>
  <si>
    <t>4006437</t>
  </si>
  <si>
    <t>ACOPLADOR 18G,UBR220,6DB XMC,52440573</t>
  </si>
  <si>
    <t>4006584</t>
  </si>
  <si>
    <t>RADIO ODU 300GHZ 3DB23048AHAA SN. EBT1048G837 CEN. CH503380011754</t>
  </si>
  <si>
    <t>4006590</t>
  </si>
  <si>
    <t>RADIO ODU 300 18GHZ LOW 3DB23042HCAA01</t>
  </si>
  <si>
    <t>4006591</t>
  </si>
  <si>
    <t>RADIO ODU 300 23GHZ HIGH 3DB23042HCAA01</t>
  </si>
  <si>
    <t>4006592</t>
  </si>
  <si>
    <t>FLEXI ODU300 18GHZ TXHIGH 3DB23042HHAA02</t>
  </si>
  <si>
    <t>4006593</t>
  </si>
  <si>
    <t>RADIO ODU 300 23GHZ LOW 3DB23042HCAA02</t>
  </si>
  <si>
    <t>4006758</t>
  </si>
  <si>
    <t>ACOPLADOR 18 0.62 X 0.19 3CC58027AAXX</t>
  </si>
  <si>
    <t>4006828</t>
  </si>
  <si>
    <t>MODULO SFP-GIGE LX-LC ROH 6/6 3HE00028CA</t>
  </si>
  <si>
    <t>4006888</t>
  </si>
  <si>
    <t>TARJETA HUAWEI SL91EG4 2GE RJ45 03021MXJ</t>
  </si>
  <si>
    <t>4007034</t>
  </si>
  <si>
    <t>RADIO IDU HUAWEI RTN950 4UR 4G 02319771</t>
  </si>
  <si>
    <t>4007097</t>
  </si>
  <si>
    <t>CONTROLADOR CORE CSM 3DB18326AC</t>
  </si>
  <si>
    <t>4007179</t>
  </si>
  <si>
    <t>ANTENA SB4 190AMPT RFS 120MTS 18GHZ</t>
  </si>
  <si>
    <t>4007224</t>
  </si>
  <si>
    <t>ANTENA 1.20 MTS SB4-190STX</t>
  </si>
  <si>
    <t>4007312</t>
  </si>
  <si>
    <t>SOPORTE DE FRENO</t>
  </si>
  <si>
    <t>4007360</t>
  </si>
  <si>
    <t>TARJETA FAN ALCATEL 3DB183339AAAA MPR</t>
  </si>
  <si>
    <t>4007873</t>
  </si>
  <si>
    <t>TARJETA HUAWEI 03034037,32XE1 ELECTRIC</t>
  </si>
  <si>
    <t>4008192</t>
  </si>
  <si>
    <t>RADIO MPT-HC 23GH 1050/1232 3DB20476ABXX</t>
  </si>
  <si>
    <t>4010290</t>
  </si>
  <si>
    <t>MODULO HUAWEI OEGD01N01 02310RAV</t>
  </si>
  <si>
    <t>4010291</t>
  </si>
  <si>
    <t>MODULO OPTICO 1G 10KM  OSG010N05 S401606</t>
  </si>
  <si>
    <t>4029020</t>
  </si>
  <si>
    <t>ACOPLADOR 18/23/25 GHZ 10DB 3CC13473ABXX</t>
  </si>
  <si>
    <t>4029069</t>
  </si>
  <si>
    <t>TARJETA MD300 3DB18538AAAA</t>
  </si>
  <si>
    <t>4029223</t>
  </si>
  <si>
    <t>TARJETA ALCATEL P32E1DS1 3DB18126AEAA</t>
  </si>
  <si>
    <t>4029226</t>
  </si>
  <si>
    <t>TARJETA ALCATEL MPT-ACC 3DB18634AB 03</t>
  </si>
  <si>
    <t>4029265</t>
  </si>
  <si>
    <t>TARJETA ELEC 3CC58027AAAA CUPLERS</t>
  </si>
  <si>
    <t>4029267</t>
  </si>
  <si>
    <t>TARJETA ALCATEL CSM 9500 MPR 3DB18326AB</t>
  </si>
  <si>
    <t>4029280</t>
  </si>
  <si>
    <t>TARJETA 32 E1 T1 PANEL B 1AF15244AAAA</t>
  </si>
  <si>
    <t>4029281</t>
  </si>
  <si>
    <t>TARJETA OPTO SFP 1.25GB 1AB187280040</t>
  </si>
  <si>
    <t>4029294</t>
  </si>
  <si>
    <t>CHASIS ALCATEL 9500 MPR 3DB18485AB</t>
  </si>
  <si>
    <t>4029295S</t>
  </si>
  <si>
    <t>CHASIS MPR950S</t>
  </si>
  <si>
    <t>4029375</t>
  </si>
  <si>
    <t>TARJETA MD300 - 3DB18136AEAA 02</t>
  </si>
  <si>
    <t>4030022</t>
  </si>
  <si>
    <t>TARJETA HUAW SL91ISV3 VERSATIL 03021PFK</t>
  </si>
  <si>
    <t>4030045</t>
  </si>
  <si>
    <t>ANTENA VHLP2-23-HW1B 23GHZ 0.6M 52430928</t>
  </si>
  <si>
    <t>4030339</t>
  </si>
  <si>
    <t>RADIO HUAWEI ODU(XMC-2-23G)52412490</t>
  </si>
  <si>
    <t>4030556</t>
  </si>
  <si>
    <t>RADIO HUAWEI ODU(XMC-2-18G) BAJA 18GHZ</t>
  </si>
  <si>
    <t>4030557</t>
  </si>
  <si>
    <t>RADIO HUAWEI ODU(XMC-2-18G) ALTA 18GHZ</t>
  </si>
  <si>
    <t>4033378</t>
  </si>
  <si>
    <t>MODULO HUAWEI OMXD30002 OPTICAL S4017484</t>
  </si>
  <si>
    <t>4033379</t>
  </si>
  <si>
    <t>MODULO OPTICO 1G 40KM  OSG040002 S401695</t>
  </si>
  <si>
    <t>4035881</t>
  </si>
  <si>
    <t>ROUTER SAR-A W/12 MWA 48VDC 3HE06796AA</t>
  </si>
  <si>
    <t>4037352</t>
  </si>
  <si>
    <t>ROUTER 7705 SAR-A 3HE06797AABB0108</t>
  </si>
  <si>
    <t>4037359</t>
  </si>
  <si>
    <t>TRANSCEIVER HUAWEI 34060599 SFP 10.31GB</t>
  </si>
  <si>
    <t>4040120</t>
  </si>
  <si>
    <t>TARJETA SLF2CSHO 03022TLJ</t>
  </si>
  <si>
    <t>4040373</t>
  </si>
  <si>
    <t>TARJETA RACK RTN950A SLFB1CASE</t>
  </si>
  <si>
    <t>4040379</t>
  </si>
  <si>
    <t>TARJETA SL91CSHU 03021YTF</t>
  </si>
  <si>
    <t>4040391</t>
  </si>
  <si>
    <t>TARJETA SLF1FAN 2120762</t>
  </si>
  <si>
    <t>4044122</t>
  </si>
  <si>
    <t>MOD ÓPTICO 1310NM LC SFP-10G-LR 02310QDJ</t>
  </si>
  <si>
    <t>4047541</t>
  </si>
  <si>
    <t>NODO HUAWEI 5900 SINGLE RAN 02311VFF</t>
  </si>
  <si>
    <t>4048368</t>
  </si>
  <si>
    <t>GABINETE SPLIT EQUIPMENT</t>
  </si>
  <si>
    <t>4048890</t>
  </si>
  <si>
    <t>CONTROLADOR UPEUE UNIV POWER 02311TVH</t>
  </si>
  <si>
    <t>4050178</t>
  </si>
  <si>
    <t>TRANSCEIVER OSX080N04 02310PVU</t>
  </si>
  <si>
    <t>4050392</t>
  </si>
  <si>
    <t>ROUTER CR5P02BASD78 02350QWV</t>
  </si>
  <si>
    <t>4050393</t>
  </si>
  <si>
    <t>TARJETA CR5DNPU1TM70 03032PBE</t>
  </si>
  <si>
    <t>4050394</t>
  </si>
  <si>
    <t>TARJETA CR5D00LAXF90 03032TUB</t>
  </si>
  <si>
    <t>4051512</t>
  </si>
  <si>
    <t>TARJETA SL91ISM8 03024QLM</t>
  </si>
  <si>
    <t>4051513</t>
  </si>
  <si>
    <t>TRANSCEIVER OSX1D4N01 34060713-001</t>
  </si>
  <si>
    <t>4051987</t>
  </si>
  <si>
    <t>TARJETA HUAWEI CR5DNPU48070 03031YCH</t>
  </si>
  <si>
    <t>4052093</t>
  </si>
  <si>
    <t>20X1000XCSFP,10X1000XSFP 03032JLB</t>
  </si>
  <si>
    <t>4052497</t>
  </si>
  <si>
    <t>MODULO,ESFP,1550NM,1.25GB,LC,SM 34060360</t>
  </si>
  <si>
    <t>4053706</t>
  </si>
  <si>
    <t>MODULO SFP-GE-LX-SM1310-BIDI PN 34060470</t>
  </si>
  <si>
    <t>4053707</t>
  </si>
  <si>
    <t>MODULO SFP-GIGE BX10-U-LC R6/6DDM-40/85C</t>
  </si>
  <si>
    <t>4053721</t>
  </si>
  <si>
    <t>RRU 5904W FOR MULTI-MODE 1900M(4*60W)</t>
  </si>
  <si>
    <t>4054551</t>
  </si>
  <si>
    <t>TARJETA 10X10GE/GE LAN/WAN-SFP+</t>
  </si>
  <si>
    <t>4054761</t>
  </si>
  <si>
    <t>TARJ UNIVERSAL UBBPG2 HUAWEI</t>
  </si>
  <si>
    <t>4057080</t>
  </si>
  <si>
    <t>MODULO SFP-GE-LX-SM1310-BIDI PN 02315285</t>
  </si>
  <si>
    <t>4057830</t>
  </si>
  <si>
    <t>CHASIS SLFMSITE23 02312RPE HUAWEI</t>
  </si>
  <si>
    <t>4057894</t>
  </si>
  <si>
    <t>MODULO ESFP-850NM 34060321 HUAWEI</t>
  </si>
  <si>
    <t>4058103</t>
  </si>
  <si>
    <t>RADIO RTN XMC-5D 18G/18G 52414338 HUAWEI</t>
  </si>
  <si>
    <t>4058104</t>
  </si>
  <si>
    <t>RADIO RTN XMC-5D 18G/18G 52414339 HUAWEI</t>
  </si>
  <si>
    <t>4058105</t>
  </si>
  <si>
    <t>RADIO RTN XMC-5D 18G/18G 52414340 HUAWEI</t>
  </si>
  <si>
    <t>4058106</t>
  </si>
  <si>
    <t>RADIO RTN XMC-5D 18G/18G 52414341 HUAWEI</t>
  </si>
  <si>
    <t>4058107</t>
  </si>
  <si>
    <t>ANTENA A18D12MDD-3NX 52432646 HUAWEI</t>
  </si>
  <si>
    <t>4058108</t>
  </si>
  <si>
    <t>COMBINADOR C18B03-5D-D 52443068 HUAWEI</t>
  </si>
  <si>
    <t>4059145</t>
  </si>
  <si>
    <t>RRU5304W MULTI-MODE 2600MHZ 60W 02312GCS</t>
  </si>
  <si>
    <t>4059855</t>
  </si>
  <si>
    <t>GAB BAT LIT MTS9300A-XA10A3 01074557-002</t>
  </si>
  <si>
    <t>4060141</t>
  </si>
  <si>
    <t>MODULO OPTICO 10G 10KM S4017483 SPARE</t>
  </si>
  <si>
    <t>4060656</t>
  </si>
  <si>
    <t>RRU5508 DUALBAND 2T4R B28B5 02312JRR</t>
  </si>
  <si>
    <t>4060657</t>
  </si>
  <si>
    <t>RRU5512 DUALBAND 4T4R B28B5 02313GFY</t>
  </si>
  <si>
    <t>4063129</t>
  </si>
  <si>
    <t>ROUTER 6120HS 180000450813 ZTE</t>
  </si>
  <si>
    <t>4063130</t>
  </si>
  <si>
    <t>FUENTE PW1DC 180000454495 ZTE</t>
  </si>
  <si>
    <t>4063391</t>
  </si>
  <si>
    <t>ROUTER M6K2S6 180000441239 ZTE</t>
  </si>
  <si>
    <t>4063651</t>
  </si>
  <si>
    <t>MODULO OPT 10G 10KM S4017483</t>
  </si>
  <si>
    <t>4067698</t>
  </si>
  <si>
    <t>ANTENA ASI4518R10V18 27013868 HUAWEI</t>
  </si>
  <si>
    <t>4067795</t>
  </si>
  <si>
    <t>BATERIA DE LITIO 100AH  ZTE FB100C2</t>
  </si>
  <si>
    <t>4068253</t>
  </si>
  <si>
    <t>RECT BLADE DPU60D-N06A1 02313FPY HW</t>
  </si>
  <si>
    <t>4068254</t>
  </si>
  <si>
    <t>BATERIA BLADE DBU50B-N12A3 01076026 HW</t>
  </si>
  <si>
    <t>4068255</t>
  </si>
  <si>
    <t>NODO HUAWEI 5900 + CONTROLADOR UPEU E</t>
  </si>
  <si>
    <t>4068412</t>
  </si>
  <si>
    <t>GABINETE OUTDOOR 42UR AA 3500W</t>
  </si>
  <si>
    <t>4068517</t>
  </si>
  <si>
    <t>GABINETE OUTDOOR 19UR AA 1500W</t>
  </si>
  <si>
    <t>4068764</t>
  </si>
  <si>
    <t>GABINETE PODER WR12M08  ZTE</t>
  </si>
  <si>
    <t>4068765</t>
  </si>
  <si>
    <t>GABINETE BATERIA WR12M13  ZTE</t>
  </si>
  <si>
    <t>4068766</t>
  </si>
  <si>
    <t>GABINETE EQUIPO WR12M08  ZTE</t>
  </si>
  <si>
    <t>4069422</t>
  </si>
  <si>
    <t>RECT R4850G5 3KW 02312TCX HW</t>
  </si>
  <si>
    <t>4069458</t>
  </si>
  <si>
    <t>MOD.SFP 10G 10KM 033030100154 ZTE</t>
  </si>
  <si>
    <t>4069459</t>
  </si>
  <si>
    <t>ANTENA SB1-220 AMPT RFS 30 CM 23GHZ</t>
  </si>
  <si>
    <t>4069460</t>
  </si>
  <si>
    <t>SOPORTE DE ANTENA SB1 30 CM</t>
  </si>
  <si>
    <t>4069562</t>
  </si>
  <si>
    <t>MOD.SFP GE10KM 033030100016 ZTE</t>
  </si>
  <si>
    <t>4069564</t>
  </si>
  <si>
    <t>MOD.SFP GEE 033030100001 ZTE</t>
  </si>
  <si>
    <t>4069913</t>
  </si>
  <si>
    <t>ROUTER ANGMHSTM0101 02353XHS-001 HUAWEI</t>
  </si>
  <si>
    <t>4070616</t>
  </si>
  <si>
    <t>ANTENA MW A18D06MDD 0.6M 52432538 HUAWEI</t>
  </si>
  <si>
    <t>4071254</t>
  </si>
  <si>
    <t>GABINETE MTS9304A-HX10A7 01075898 HUAWEI</t>
  </si>
  <si>
    <t>4071774</t>
  </si>
  <si>
    <t>RADIO RRU5517T B2-B7 02314PEF HUAWEI</t>
  </si>
  <si>
    <t>4072034</t>
  </si>
  <si>
    <t>BATERIA ZXDC48 FB150B1 180000476472 ZTE</t>
  </si>
  <si>
    <t>4072129</t>
  </si>
  <si>
    <t>RECTIFICADOR R4875F1 180000481415 ZTE</t>
  </si>
  <si>
    <t>4072554</t>
  </si>
  <si>
    <t>TRANSCEIVER BIDI 34060544-004 10G 10K HW</t>
  </si>
  <si>
    <t>4072555</t>
  </si>
  <si>
    <t>TRANSCEIVER BIDI 34060546-004 10G 10K HW</t>
  </si>
  <si>
    <t>4072558</t>
  </si>
  <si>
    <t>RADIO AAU5942 B2 B7 02314RER HUAWEI</t>
  </si>
  <si>
    <t>4072776</t>
  </si>
  <si>
    <t>ANTENA ADU4516R18V06 0.8M 27014187 HUAWE</t>
  </si>
  <si>
    <t>4072967</t>
  </si>
  <si>
    <t>RADIO MW XMC-5D PRO 18G LA 52415760 HUAW</t>
  </si>
  <si>
    <t>4072968</t>
  </si>
  <si>
    <t>RADIO MW XMC-5D PRO 18G HA 52415761 HUAW</t>
  </si>
  <si>
    <t>4072969</t>
  </si>
  <si>
    <t>RADIO MW XMC-5D PRO 18G LB 52415762 HUAW</t>
  </si>
  <si>
    <t>4072970</t>
  </si>
  <si>
    <t>RADIO MW XMC-5D PRO 18G HB 52415763 HUAW</t>
  </si>
  <si>
    <t>4074151</t>
  </si>
  <si>
    <t>TARJETA UMPTG2 03058542 HUAWEI</t>
  </si>
  <si>
    <t>4074718</t>
  </si>
  <si>
    <t>CAMARA DS-2DE7A425IWAEB-T5 HIKVISION</t>
  </si>
  <si>
    <t>4074719</t>
  </si>
  <si>
    <t>CONVERSOR PT-POS201GBRF-OT PROCET</t>
  </si>
  <si>
    <t>4074720</t>
  </si>
  <si>
    <t>TRANSCEIVER BIDI SPT-PB431G-L10D SOPTO</t>
  </si>
  <si>
    <t>4075713</t>
  </si>
  <si>
    <t>ANTENA 4206 2L4M 2.1M KRE10125411 ERIC</t>
  </si>
  <si>
    <t>4083</t>
  </si>
  <si>
    <t>TRANSCEIVER NOKIA SCP6G44-A1-ZWE</t>
  </si>
  <si>
    <t>4400366781</t>
  </si>
  <si>
    <t>4400366781 TUBO</t>
  </si>
  <si>
    <t>458729</t>
  </si>
  <si>
    <t>BANDEJA  -FIST GPST-12 - AIC-2</t>
  </si>
  <si>
    <t>458730</t>
  </si>
  <si>
    <t>CABLE CONECTORIZADO SM BLI G-657 42 SC- APC</t>
  </si>
  <si>
    <t>5000001</t>
  </si>
  <si>
    <t>PACHT CORD SIMPLEX SC/APC - SC/APC 2MM LSZH AMARILLO 30MTS</t>
  </si>
  <si>
    <t>5000002</t>
  </si>
  <si>
    <t>PATHC CORD SIMPLEX, SC/APC - MINI-SC/APC, 4.8MM, 30 MTS .</t>
  </si>
  <si>
    <t>5000004</t>
  </si>
  <si>
    <t>PACTH CORD FO SM 3MM SC/APC -  SC/APC 20MT</t>
  </si>
  <si>
    <t>5000005</t>
  </si>
  <si>
    <t>PATCH CORD SC/APC- SC/APC SIMPLEX DE 5 MTS</t>
  </si>
  <si>
    <t>5000006</t>
  </si>
  <si>
    <t>PATCH CORD SC/UPC- SC/APC SIMPLEX DE 5 MTS</t>
  </si>
  <si>
    <t>5000008</t>
  </si>
  <si>
    <t>PATCHCORD SIMPLEX SM G.652.D, 9/125UM, SC/UPC - LC/UPC, 2MM, LSZH, AMARILLO, DE 05 METROS</t>
  </si>
  <si>
    <t>5000012</t>
  </si>
  <si>
    <t>CIERRE DE EMPALME HASTA 144H - 01 PORT OVAL 04 PORT ROUND - 06 BANDEJAS</t>
  </si>
  <si>
    <t>5000021</t>
  </si>
  <si>
    <t>PATCH CORD F.O.SM-A2 SIMPLEX 3MM SC/UPC-SC/APC 20MT</t>
  </si>
  <si>
    <t>5000022</t>
  </si>
  <si>
    <t>PATCHCORD DUPLEX SM G.652.D, 9/125UM, SC/UPC - LC/UPC, 2MM, LSZH, AMARILLO, DE 05 METROS</t>
  </si>
  <si>
    <t>5000024</t>
  </si>
  <si>
    <t>PATCH CORD FIBERMAX SIMPLEX, SC/UPC - SC/APC 30 MT</t>
  </si>
  <si>
    <t>5000025</t>
  </si>
  <si>
    <t>PATCH CORD F.O.SM-A2 SIMPLEX 3MM SC/UPC-SC/APC 10MT</t>
  </si>
  <si>
    <t>5000027</t>
  </si>
  <si>
    <t>CABLE FO DROP 1 HILO G657A2 PRECONECTORIZADO CON CONECTOR TIPO HUAWEI EN UNA PUNTA 300 MTS</t>
  </si>
  <si>
    <t>5000031</t>
  </si>
  <si>
    <t>SPLITTER OPTICO 1X4 PLC CON CONECTOR SC/APC</t>
  </si>
  <si>
    <t>5000034</t>
  </si>
  <si>
    <t>ACOPLADORES SC DUPLEX PANDUIT</t>
  </si>
  <si>
    <t>5000038</t>
  </si>
  <si>
    <t>PATCH CORD FIBERMAX SIMPLEX, SC/APC - SC/APC DE 30 METROS</t>
  </si>
  <si>
    <t>5000039</t>
  </si>
  <si>
    <t>PATCH CORD FIBERMAX SIMPLEX SC/UPC- SC/APC 15MTS</t>
  </si>
  <si>
    <t>5000041</t>
  </si>
  <si>
    <t>SPLITER OPTICO1X8 0.9MMSC/APC - 8 SALIDASC/APC</t>
  </si>
  <si>
    <t>5000042</t>
  </si>
  <si>
    <t>Cable FO DROP 1 hilo G657A2 preconectorizado con conector tipo Huawei en una punta 200 mts</t>
  </si>
  <si>
    <t>5000047</t>
  </si>
  <si>
    <t>CONECTOR MINI DIN 4.3 PARA CABLE SUPERFLEX 1/2"</t>
  </si>
  <si>
    <t>5000048</t>
  </si>
  <si>
    <t>SPLITTER 1X16 SIN CONECTOR</t>
  </si>
  <si>
    <t>5000052</t>
  </si>
  <si>
    <t>PACHTCORD  DUPLEX 3MM SC/APC - SC/UPC 5 MTS</t>
  </si>
  <si>
    <t>5000053</t>
  </si>
  <si>
    <t>PATCHCORD DUPLEX SM G.652.D, 9/125UM, SC/APC - LC/UPC, 2MM, LSZH, AMARILLO, DE 25 METROS</t>
  </si>
  <si>
    <t>5000055</t>
  </si>
  <si>
    <t>ORDENADOR HORIZONTAL FRONTAL 1UR NEGRO - PANDUIT</t>
  </si>
  <si>
    <t>5000059</t>
  </si>
  <si>
    <t>BREAKER ITM 1X16AMP RIEL SCHNEIDER</t>
  </si>
  <si>
    <t>5000062</t>
  </si>
  <si>
    <t>TABLERO GENERAL NAT 2F+T/220VAC</t>
  </si>
  <si>
    <t>5000063</t>
  </si>
  <si>
    <t>PATCH CORD FC/UPC- FC/APC SIMPLEX DE 30 MTS</t>
  </si>
  <si>
    <t>5000064</t>
  </si>
  <si>
    <t>PATCH CORD FC/UPC- FC/UPC SIMPLEX DE 30 MTS</t>
  </si>
  <si>
    <t>5000065</t>
  </si>
  <si>
    <t>PATCHCORD CPRI OUTDOOR SM G.657.A2 SIMPLEX LC/UPC - LC/UPC, 7.0 MM, LSZH, 6 M, NEGRO, EXTREMOS CON FAN-OUT METÁLICO CORRUGADO DE 05CM LARGO EN AMBOS LADOS, DE 6 METROS</t>
  </si>
  <si>
    <t>5000068</t>
  </si>
  <si>
    <t>PATCH CORD SIMPLEX SM G652-D SC/UPC - SC/APC 2MM 40 MTS</t>
  </si>
  <si>
    <t>5000071</t>
  </si>
  <si>
    <t>PATCH CORD FC/UPC- FC/APC SIMPLEX DE 10 MTS</t>
  </si>
  <si>
    <t>5000072</t>
  </si>
  <si>
    <t>PATCH CORD FC/UPC- FC/UPC SIMPLEX DE 10 MTS</t>
  </si>
  <si>
    <t>5000074</t>
  </si>
  <si>
    <t>PATCHCORD CPRI OUTDOOR SM G.657.A2 DUPLEX SC/UPC - LC/UPC, 7.0 MM, LSZH, 6 M, NEGRO, EXTREMOS CON FAN-OUT METÁLICO CORRUGADO DE 05CM LARGO EN AMBOS LADOS, DE 6 METROS</t>
  </si>
  <si>
    <t>5000079</t>
  </si>
  <si>
    <t>PATCH CORD FC/UPC- FC/APC SIMPLEX DE 5 MTS</t>
  </si>
  <si>
    <t>5000080</t>
  </si>
  <si>
    <t>PATCH CORD FC/UPC- FC/UPC SIMPLEX DE 5 MTS</t>
  </si>
  <si>
    <t>5000081</t>
  </si>
  <si>
    <t>PATCHCORD CPRI OUTDOOR SM G.657.A2 DUPLEX LC/UPC - LC/UPC, 7.0 MM, LSZH, 6 M, NEGRO, EXTREMOS CON FAN-OUT METÁLICO CORRUGADO DE 05CM LARGO EN AMBOS LADOS, DE 6 METROS</t>
  </si>
  <si>
    <t>5000085</t>
  </si>
  <si>
    <t>PATCH CORD FC/UPC - SC/UPC SIMPLEX DE 10 MTS</t>
  </si>
  <si>
    <t>5000087</t>
  </si>
  <si>
    <t>PATHC CORD SIMPLEX,  SC/APC - MINI-SC/APC, 4.8MM, LSZH,NEGRO 10 MTS</t>
  </si>
  <si>
    <t>5000089</t>
  </si>
  <si>
    <t>SPLITTER OPTICO MICRO PLC 1:2 SM (FIBRA DESNUDA - SIN CONECTOR)</t>
  </si>
  <si>
    <t>5000092</t>
  </si>
  <si>
    <t>PATCH CORD SIMPLEX SM G652-D SC/UPC - SC/APC 2MM 10 MTS</t>
  </si>
  <si>
    <t>5000093</t>
  </si>
  <si>
    <t>PATCH CORD FC/UPC - SC/UPCSIMPLEX DE 5 MTS</t>
  </si>
  <si>
    <t>5000119</t>
  </si>
  <si>
    <t>SPLITTER OPTICO 1X8 SIN CONECTOR - MICRO PLC (FIBRA DESNUDA)</t>
  </si>
  <si>
    <t>5000123</t>
  </si>
  <si>
    <t>ADAPTADOR OPTICO MONOMODO H.H. SC/APC SIMPLEX - IMPORTADO</t>
  </si>
  <si>
    <t>5000130</t>
  </si>
  <si>
    <t>CERRADURA METALICA MULTILOCK + CANDADO AWARE LOCK CON 4 LLAVES + PINTURA ELECTROESTATICA GRIS RAL 7035 Y PERNOS DE ANCLAJE</t>
  </si>
  <si>
    <t>5000132</t>
  </si>
  <si>
    <t>MUFA DOMO MECANICO PARA 48 HILOS</t>
  </si>
  <si>
    <t>5000143</t>
  </si>
  <si>
    <t>GUARDACABO 5/16 F*G</t>
  </si>
  <si>
    <t>5000149</t>
  </si>
  <si>
    <t>TABLERO INTEGRADO MONOFASICO 2F/220 VAC/60HZ</t>
  </si>
  <si>
    <t>5000151</t>
  </si>
  <si>
    <t>HILO GUIA DE NYLON</t>
  </si>
  <si>
    <t>5000152</t>
  </si>
  <si>
    <t>SPLITTER 1:4 SIN CONECTOR</t>
  </si>
  <si>
    <t>5000153</t>
  </si>
  <si>
    <t>SPLITTER OPTICO PLC MINI TUBE S.M.1X2 900UM SC/APC</t>
  </si>
  <si>
    <t>A0634</t>
  </si>
  <si>
    <t>GAOKE 8 PUERTOS 4 PTOS LAN</t>
  </si>
  <si>
    <t>A1674</t>
  </si>
  <si>
    <t>A1737</t>
  </si>
  <si>
    <t>FUENTE DE PODER GAOKE MG6002W</t>
  </si>
  <si>
    <t>A2988</t>
  </si>
  <si>
    <t>GAOKE DE 2 PUERTOS MG6002N CON USB</t>
  </si>
  <si>
    <t>A3888</t>
  </si>
  <si>
    <t>ISR 1100 4 PORTS DUAL GE WAN ETHERNET ROUTER</t>
  </si>
  <si>
    <t>A4040</t>
  </si>
  <si>
    <t>BROADBAND NETWORK TERMINAL, ECHOLIFE HG8245W5, GPON TERMINAL , SC/APC</t>
  </si>
  <si>
    <t>A6112</t>
  </si>
  <si>
    <t>RJ45-TO-DB9 ADAPTER CONSOLE CABLE 3M</t>
  </si>
  <si>
    <t>AC00198</t>
  </si>
  <si>
    <t>DISCO DE CORTE DE 9'' - DEWALT -DISCO DIAMANTADO SEGMENTADO 9</t>
  </si>
  <si>
    <t>AC00198-1</t>
  </si>
  <si>
    <t>CEMENTO PORTLAND TIPO 1 - 42.5 KG</t>
  </si>
  <si>
    <t>AC00199</t>
  </si>
  <si>
    <t>ONECLICK</t>
  </si>
  <si>
    <t>ACCE-CTO-CLAMP</t>
  </si>
  <si>
    <t>ACCESORIOS DE CTO CLAMP CTO-UF</t>
  </si>
  <si>
    <t>ADSS-24H</t>
  </si>
  <si>
    <t>CABLE ADSS 24 HILOS SPAN 100</t>
  </si>
  <si>
    <t>ADSS80M288G</t>
  </si>
  <si>
    <t>FIBRA OPTICA ADSS G65D SPAN 100 CHAQUETA SIMPLE DE 288H MARCA :  ZZT</t>
  </si>
  <si>
    <t>ADSS80M48G</t>
  </si>
  <si>
    <t>FIBRA OPTICA ADSS G65D SPAN 100 CHAQUETA SIMPLE DE 48H MARCA :  ZZT</t>
  </si>
  <si>
    <t>ADSS80M96G</t>
  </si>
  <si>
    <t>FIBRA OPTICA ADSS G65D SPAN 100 CHAQUETA SIMPLE DE 96H MARCA :  ZZT</t>
  </si>
  <si>
    <t>ADSS-G652D24H</t>
  </si>
  <si>
    <t>FO ADSS G.652D SPAN 100 SELF-SUPPORTING DRY TUBE ALL - DIELECTRIC DE 24H</t>
  </si>
  <si>
    <t>ADSS-G652D-4X12-48H</t>
  </si>
  <si>
    <t>FO ADSS G652D (4X12). 2.5KN-10.7MM SPAN 100, LOOSE TUBE DRY CORE - DIELECTRIC DE 48H</t>
  </si>
  <si>
    <t>ALU-MPR-950</t>
  </si>
  <si>
    <t>ALU 9500MPR MPT HC DDF</t>
  </si>
  <si>
    <t>AMORT-ESPIR</t>
  </si>
  <si>
    <t>AMORTIGUADORES (ESPIRALES)</t>
  </si>
  <si>
    <t>ANT-SB2</t>
  </si>
  <si>
    <t>ANTENA ALCATEL SB2-220STX 23GHZ 60CM</t>
  </si>
  <si>
    <t>ANT-SB4-190 18</t>
  </si>
  <si>
    <t>ANTENA SB4-190 HUA 18GHZ 1.2M</t>
  </si>
  <si>
    <t>ASK5027703</t>
  </si>
  <si>
    <t>TARJETA ALCATEL E1/T1 PANEL B</t>
  </si>
  <si>
    <t>B2B10002</t>
  </si>
  <si>
    <t>TUBO NARANJA</t>
  </si>
  <si>
    <t>B2B10005</t>
  </si>
  <si>
    <t>LLANTA DE AUTO</t>
  </si>
  <si>
    <t>BANDEJAOVAL</t>
  </si>
  <si>
    <t>CTO 16 PTOS C/CONECTOR TIPO BAYONETA, NEGROS P/EL PUERTO 1° AL 8° Y ROJOS DEL PUERTO 9° AL 16°. IP68, COLOR NEGRO CON LOGO DE ATP (SERIGRAFIADO EN BAJO RELIEVE), MARCA TAVO.</t>
  </si>
  <si>
    <t>BBU</t>
  </si>
  <si>
    <t>BIDON</t>
  </si>
  <si>
    <t>BIDÓN PLÁSTICO DE 5 GALONES AZUL</t>
  </si>
  <si>
    <t>C00027</t>
  </si>
  <si>
    <t>BATERIA 9 VOLTIOS DURACEL</t>
  </si>
  <si>
    <t>C00039</t>
  </si>
  <si>
    <t>PLCB-1X4-SCAPC-NA FTTX/PON PLC SIN CONECTOR</t>
  </si>
  <si>
    <t>C00039-4</t>
  </si>
  <si>
    <t>PERNO CABEZA COCHE 5/8" X 1 1/2"</t>
  </si>
  <si>
    <t>C00039-5</t>
  </si>
  <si>
    <t>TUERCA 5/8"</t>
  </si>
  <si>
    <t>C00039-6</t>
  </si>
  <si>
    <t>ARANDELA 5/8"</t>
  </si>
  <si>
    <t>C00096</t>
  </si>
  <si>
    <t>PALETA DE ALTO Y SIGA</t>
  </si>
  <si>
    <t>C00105</t>
  </si>
  <si>
    <t>TAPA DE CÁMARA</t>
  </si>
  <si>
    <t>C01</t>
  </si>
  <si>
    <t>CONECTOR IF RECTO</t>
  </si>
  <si>
    <t>C02</t>
  </si>
  <si>
    <t>C3043</t>
  </si>
  <si>
    <t>ROSETA DE ACCESO INDOOR 1 Y/O 2 PUERTOS</t>
  </si>
  <si>
    <t>C3044</t>
  </si>
  <si>
    <t>CONECTOR DE CAMPO</t>
  </si>
  <si>
    <t>C4108</t>
  </si>
  <si>
    <t>100 MTS CABLE PRECONNECTARIZADO-33901388</t>
  </si>
  <si>
    <t>C4110</t>
  </si>
  <si>
    <t>PACH CORD SC/APC - SC/APOC X 1MT</t>
  </si>
  <si>
    <t>C4114</t>
  </si>
  <si>
    <t>HUAWEI - 4044497 - C0C7NA200 - POWER CABLE, AMERICA AC POWER POWER CABLE, AMERICA AC POWER CABLE 125V7A,2.0M,PASM, 18NISPT-1(</t>
  </si>
  <si>
    <t>CA-16MTS</t>
  </si>
  <si>
    <t>CABLE IF RG LINEAS X 16 MTS</t>
  </si>
  <si>
    <t>CA-60MTS</t>
  </si>
  <si>
    <t>CABLE IF RG LINEAS X 60 MTS</t>
  </si>
  <si>
    <t>CABLE-300-33901390</t>
  </si>
  <si>
    <t>CABLE PRECONECTARIZADO 300 MTS-33901390</t>
  </si>
  <si>
    <t>CABLERISER-2 HILOS</t>
  </si>
  <si>
    <t>CABLE RISER LSZH T G-657A2 DE 2 HILOS BOBINA X 1000MTS</t>
  </si>
  <si>
    <t>CAJA-288</t>
  </si>
  <si>
    <t>CAJA DE EMPALME DE 288 FO</t>
  </si>
  <si>
    <t>CAJA-EMP144FO</t>
  </si>
  <si>
    <t>CAJA DE EMMPALME DOMO MECÁNICA 144H,6 BANDEJAS OST-62, 1 ENTRADA OVAL Y 4 SALIDAS</t>
  </si>
  <si>
    <t>CAJA-TRAN-4BA</t>
  </si>
  <si>
    <t>CAJA DE TRANSICIÓN INDOOR CON 04 BANDEJAS PARA EMPALMES RECTO (MARCA ELECTROSON)</t>
  </si>
  <si>
    <t>CAJ-DERIV-CONET</t>
  </si>
  <si>
    <t>CAJA DE DERIVACION CONET</t>
  </si>
  <si>
    <t>CAMI002-NO-HOM</t>
  </si>
  <si>
    <t>CAMISA LPS TALLA  M - NO HOMOLOGADO</t>
  </si>
  <si>
    <t>CAMI003-NO-HOM</t>
  </si>
  <si>
    <t>CAMISA LPS TALLA  L - NO HOMOLOGADO</t>
  </si>
  <si>
    <t>CAMI004-NO-HOM</t>
  </si>
  <si>
    <t>CAMISA LPS TALLA  XL - NO HOMOLOGADO</t>
  </si>
  <si>
    <t>CAMI-T-L-PL</t>
  </si>
  <si>
    <t>CAMISA PLOMA CLARO HOMOLOGADA TALLA L</t>
  </si>
  <si>
    <t>CAMI-T-M-PL</t>
  </si>
  <si>
    <t>CAMISA PLOMA CLARO HOMOLOGADA TALLA M</t>
  </si>
  <si>
    <t>CAMI-T-S-PL</t>
  </si>
  <si>
    <t>CAMISA PLOMA CLARO HOMOLOGADA TALLA S</t>
  </si>
  <si>
    <t>CAND-001</t>
  </si>
  <si>
    <t>CANDADO DE ACERO TEMPLADO DE 84 MM (ANTI-CIZALLA)</t>
  </si>
  <si>
    <t>CAU-001</t>
  </si>
  <si>
    <t>CAJA DE EMPALME 288 FIBRA OPTICA (MARCA: ELECTROSON)</t>
  </si>
  <si>
    <t>CBL0012</t>
  </si>
  <si>
    <t>ROLLO DE CABLE COLOR NEGRO NH90 2.5MM2</t>
  </si>
  <si>
    <t>CBL0013</t>
  </si>
  <si>
    <t>ROLLO DE CABLE COLOR ROJO NH90 2.5MM2</t>
  </si>
  <si>
    <t>CHAL001</t>
  </si>
  <si>
    <t>CHALECO ROJO CON LOGO TALLA S</t>
  </si>
  <si>
    <t>CHAL002</t>
  </si>
  <si>
    <t>CHALECO ROJO CON LOGO TALLA M</t>
  </si>
  <si>
    <t>CHU-C-EN BUEN</t>
  </si>
  <si>
    <t>CHUPONES DE CTO 16S EN BUEN ESTADO</t>
  </si>
  <si>
    <t>CHU-C-EN MAL</t>
  </si>
  <si>
    <t>CHUPONES DE CTO 16S EN MAL ESTADO</t>
  </si>
  <si>
    <t>CINTA0001</t>
  </si>
  <si>
    <t>CINTA AISLANTE AMARILLO</t>
  </si>
  <si>
    <t>CINTA0002</t>
  </si>
  <si>
    <t>CINTA AISLANTE VERDE</t>
  </si>
  <si>
    <t>CINTA0003</t>
  </si>
  <si>
    <t>CINTA AISLANTE ROJO</t>
  </si>
  <si>
    <t>CINTA0004</t>
  </si>
  <si>
    <t>CINTA AISLANTE AZUL</t>
  </si>
  <si>
    <t>CINTA0005</t>
  </si>
  <si>
    <t>CINTA AISLANTE NEGRO</t>
  </si>
  <si>
    <t>CINTA0006</t>
  </si>
  <si>
    <t>CINTA AISLANTE BLANCO</t>
  </si>
  <si>
    <t>COMB10LB</t>
  </si>
  <si>
    <t>COMBA 10 LBS</t>
  </si>
  <si>
    <t>CP</t>
  </si>
  <si>
    <t>CABLE PODER 3DB18271AAXX POR 2 MTS</t>
  </si>
  <si>
    <t>CPOWER95</t>
  </si>
  <si>
    <t>CABLE POWER 9500MPR</t>
  </si>
  <si>
    <t>CPOWERRTN-3M</t>
  </si>
  <si>
    <t>CABLE POWER RTN - 3M</t>
  </si>
  <si>
    <t>CPOWERSAR-3M</t>
  </si>
  <si>
    <t>CABLE POWER ROUTER SAR-A , 3M</t>
  </si>
  <si>
    <t>CTO-16</t>
  </si>
  <si>
    <t>CTO 16</t>
  </si>
  <si>
    <t>CTO-DEV-SODEX</t>
  </si>
  <si>
    <t>CTO 16 S -DEVOLUCION -SODEXTEL</t>
  </si>
  <si>
    <t>CTOE-002</t>
  </si>
  <si>
    <t>CTO EXT,PRE CONECT CON DOS SPLIT 1X8 G.657 A2</t>
  </si>
  <si>
    <t>CTO-FALL-ROSENBER</t>
  </si>
  <si>
    <t>CTO FALLADAS -ROUSSENBER -LPS</t>
  </si>
  <si>
    <t>CTO-FIBERSTAR-BUENAS</t>
  </si>
  <si>
    <t>CTO FIBER STAR BUENAS</t>
  </si>
  <si>
    <t>CTO-NO -REVISADAS</t>
  </si>
  <si>
    <t>CTO 16 S -NO REVISADAS</t>
  </si>
  <si>
    <t>CTO-ROSEN-CTO</t>
  </si>
  <si>
    <t>CTO BUENAS ROUSSENBER</t>
  </si>
  <si>
    <t>CTO-ROSEN-FALLAD</t>
  </si>
  <si>
    <t>CTO-ROUSSENBER SIN LLAVE -FALLADAS</t>
  </si>
  <si>
    <t>CTO-ROSEN-LPS</t>
  </si>
  <si>
    <t>CTO-ROUSSENBER -LPS</t>
  </si>
  <si>
    <t>CTO-ROSEN-SIN-LLAV</t>
  </si>
  <si>
    <t>CTO -ROUSSEBER SIN LLAVE Y SIN CINTILLO</t>
  </si>
  <si>
    <t>CTOS-16S</t>
  </si>
  <si>
    <t>CAJA DE TERMINANCION CTO 16S ROSENBERG</t>
  </si>
  <si>
    <t>CU0001</t>
  </si>
  <si>
    <t>REDUCTOR PARA CANALETA TIPO U</t>
  </si>
  <si>
    <t>CU0002</t>
  </si>
  <si>
    <t>CANALETA TIPO U X 2.40 MTS</t>
  </si>
  <si>
    <t>CZLL</t>
  </si>
  <si>
    <t>CIZALLA CORTAPERNO</t>
  </si>
  <si>
    <t>DDF-16</t>
  </si>
  <si>
    <t>MODULO DDF1 - 16</t>
  </si>
  <si>
    <t>DDF-MPR</t>
  </si>
  <si>
    <t>MODULO DDF 9500MPR</t>
  </si>
  <si>
    <t>DFF-703</t>
  </si>
  <si>
    <t>MODULO DFF ASK5027703</t>
  </si>
  <si>
    <t>ENEL014</t>
  </si>
  <si>
    <t>OREJERA ADAPTABLE AL CASCO L-320 MARCA LIBUS -</t>
  </si>
  <si>
    <t>ENEL015</t>
  </si>
  <si>
    <t>PANTALON JEAN PROCESADO COLOR AZUL CON CINTA REFLECTIVA TALLA 30</t>
  </si>
  <si>
    <t>ENEL016</t>
  </si>
  <si>
    <t>SOBREGUANTE DE CUERO</t>
  </si>
  <si>
    <t>PAR</t>
  </si>
  <si>
    <t>ENEL017</t>
  </si>
  <si>
    <t>LENTE DE SEG. LUNA OSCURA ANTIEMPAÑO MOD. SKY BLUE M/STEELPRO</t>
  </si>
  <si>
    <t>ENF-NEG</t>
  </si>
  <si>
    <t>ENFRENTADORES NEGRO</t>
  </si>
  <si>
    <t>ENF-ROJ</t>
  </si>
  <si>
    <t>ENFRENTADORES ROJOS</t>
  </si>
  <si>
    <t>ENT902292486</t>
  </si>
  <si>
    <t>HUAWEI S4016067 OPTICAL TRANSCEIVER 1310NM - 1.25G - SM - 10KM</t>
  </si>
  <si>
    <t>ENT960050836</t>
  </si>
  <si>
    <t>YOFC-CABLE DROP 12H&lt;&gt;.</t>
  </si>
  <si>
    <t>EPP0005</t>
  </si>
  <si>
    <t>GUANTES DE BADANA</t>
  </si>
  <si>
    <t>EPP0006</t>
  </si>
  <si>
    <t>GUANTES DE NITRILO GRIS</t>
  </si>
  <si>
    <t>EPP0007</t>
  </si>
  <si>
    <t>LENTES CON LUNA CLARA</t>
  </si>
  <si>
    <t>EPP0020</t>
  </si>
  <si>
    <t>SOBRELENTES LUNA CLARA</t>
  </si>
  <si>
    <t>EPP0025</t>
  </si>
  <si>
    <t>TAPA NUCA PARA CASCO COLOR AZUL</t>
  </si>
  <si>
    <t>EXPANSOR</t>
  </si>
  <si>
    <t>EXPANSOR PARA SIPAS</t>
  </si>
  <si>
    <t>FAN</t>
  </si>
  <si>
    <t>FB OP ADSS 48H G652D</t>
  </si>
  <si>
    <t>FIBRA OPTICA ADSS DE 48 HILOS G652D CON ARMADURA DIELECTRICA FRP (ANTI ROEDOR) CHAQUETA SIMPLE</t>
  </si>
  <si>
    <t>FB OP ADSS 96 H G652D</t>
  </si>
  <si>
    <t>FIBRA OPTICA ADSS DE 96 HILOS G652D CON ARMADURA DIELECTRICA FRP (ANTI ROEDOR) CHAQUETA SIMPLE</t>
  </si>
  <si>
    <t>FCST01163</t>
  </si>
  <si>
    <t>DIVICAU CON INGRESO DE CABLES Y BANDEJAS PARA SPLITTERS Y EMPALMES RECTOS</t>
  </si>
  <si>
    <t>FDP-460D3</t>
  </si>
  <si>
    <t>FDP-460D3 FIBERHOME CT0_8</t>
  </si>
  <si>
    <t>FE02200040</t>
  </si>
  <si>
    <t>COMBA 4 LBS</t>
  </si>
  <si>
    <t>FE02800025</t>
  </si>
  <si>
    <t>ESCALERA TELESCOPICA DE FIBRA DE VIDRIO - 28 PASOS</t>
  </si>
  <si>
    <t>FE04100012</t>
  </si>
  <si>
    <t>PASACABLES DE 30 MTS TRUPER</t>
  </si>
  <si>
    <t>FE04100029</t>
  </si>
  <si>
    <t>WINCHA GLOBAL 5 MTS COD. 30-615 STANLEY</t>
  </si>
  <si>
    <t>FE09800930</t>
  </si>
  <si>
    <t>MESA PLASTICA CUADRADA C/BLANCO</t>
  </si>
  <si>
    <t>FE09800962</t>
  </si>
  <si>
    <t>LINTERNA PARA CASCO</t>
  </si>
  <si>
    <t>FE09801073</t>
  </si>
  <si>
    <t>CADENA GALVANIZADA 1/2</t>
  </si>
  <si>
    <t>FE09801374</t>
  </si>
  <si>
    <t>TALADRO INALAMBRICO DSC771</t>
  </si>
  <si>
    <t>FE09801918</t>
  </si>
  <si>
    <t>DESARMADOR ESTRELLA 4" N°2    1/4"</t>
  </si>
  <si>
    <t>FE09802154</t>
  </si>
  <si>
    <t>ENCHUFE 2X15 AMP + T</t>
  </si>
  <si>
    <t>FE09803351</t>
  </si>
  <si>
    <t>PATA DE CABRA 3/4" M/TRUPER X 60CM COD. 10856</t>
  </si>
  <si>
    <t>FE09805186</t>
  </si>
  <si>
    <t>TORTOL 1/2" COD. 12815 TRUPER</t>
  </si>
  <si>
    <t>FE09805510</t>
  </si>
  <si>
    <t>ODOMETRO DE RUEDA</t>
  </si>
  <si>
    <t>FE09805618</t>
  </si>
  <si>
    <t>CABLE VULCANIZADO 3 X 14 AWG ELCOPE-</t>
  </si>
  <si>
    <t>FE10000015</t>
  </si>
  <si>
    <t>MARTILLO DE UÑA 20 ONZ MOD. 51-274 M/STANLEY</t>
  </si>
  <si>
    <t>FE11000005</t>
  </si>
  <si>
    <t>BARRETA DE ACERO HEXAGONAL 1" X 1.75MT PUNTA Y PLANO COD. 10762 TRUPPER-</t>
  </si>
  <si>
    <t>FE11100017</t>
  </si>
  <si>
    <t>CAJA PORTA HERRAMIENTAS DE 23" X 17" CON RUEDAS Y MANGO TELESCOPICO COD. 10902 TRUPER-</t>
  </si>
  <si>
    <t>FE11300066</t>
  </si>
  <si>
    <t>CUCHILLA RETRACTIL M/ STANLEY COD. 10-175 GRIS</t>
  </si>
  <si>
    <t>FE11800005</t>
  </si>
  <si>
    <t>SIERRA DE COPA 3/4"</t>
  </si>
  <si>
    <t>FE12500110</t>
  </si>
  <si>
    <t>CONECTOR AÉREO 2P + T</t>
  </si>
  <si>
    <t>FE13000242</t>
  </si>
  <si>
    <t>BROCA PARA METAL JGO X 13 PZAS</t>
  </si>
  <si>
    <t>JUEGO</t>
  </si>
  <si>
    <t>FE13000275</t>
  </si>
  <si>
    <t>BROCA PARA CONCRETO JGO X 6 PZAS</t>
  </si>
  <si>
    <t>FE13000293</t>
  </si>
  <si>
    <t>BROCA ESCALONADA 1/4" 9 ESCALONES</t>
  </si>
  <si>
    <t>FE13200017</t>
  </si>
  <si>
    <t>DESARMADOR PLANO 6" 1/4 6.5MM</t>
  </si>
  <si>
    <t>FE13200125</t>
  </si>
  <si>
    <t>DESARMADOR PLANO 1000V 1/4"X6" [STMT] 60-166-LA/[44]1-65-969</t>
  </si>
  <si>
    <t>FE13500049</t>
  </si>
  <si>
    <t>ALICATE PUNTA LARGA 6" PROF [951B] 84-053 STANLEY</t>
  </si>
  <si>
    <t>FE13700010</t>
  </si>
  <si>
    <t>CINCEL PUNT A3/4" X 12" CON MANGO-</t>
  </si>
  <si>
    <t>FE13700016</t>
  </si>
  <si>
    <t>CINCEL PLANO 3/4" X 10 CON MANGO COD. 12275 TRUPER</t>
  </si>
  <si>
    <t>FE14600113</t>
  </si>
  <si>
    <t>DOBLADORA DE TUBERIA 3/4"</t>
  </si>
  <si>
    <t>FE14700009</t>
  </si>
  <si>
    <t>PICO(PUNTA Y PALA) C/MANGO CON MANGO DE MADERA COD. 10635 TRUPPER-</t>
  </si>
  <si>
    <t>FIB-MER</t>
  </si>
  <si>
    <t>FIBRA MERMA</t>
  </si>
  <si>
    <t>FNA300231-192-3306</t>
  </si>
  <si>
    <t>FOSC-260J-B104-4016-P1</t>
  </si>
  <si>
    <t>FO-12-100 ZTT</t>
  </si>
  <si>
    <t>FO 12 HILOS- ADSS 100 ZTT</t>
  </si>
  <si>
    <t>FO-12-ZTT</t>
  </si>
  <si>
    <t>FO 12H ZTT - ENTEL PERU</t>
  </si>
  <si>
    <t>FO-144</t>
  </si>
  <si>
    <t>FO 144 HILOS</t>
  </si>
  <si>
    <t>FO-144-100</t>
  </si>
  <si>
    <t>FO 144 HILOS SPAM 100</t>
  </si>
  <si>
    <t>FO-144-110-FIBERHOME</t>
  </si>
  <si>
    <t>FO 144H SPAM 100 -FIBERHOME</t>
  </si>
  <si>
    <t>FO-144-110-YOFC</t>
  </si>
  <si>
    <t>FO 144H SPAM 100 -YOC ENTEL</t>
  </si>
  <si>
    <t>FO-144-120</t>
  </si>
  <si>
    <t>FO 144 HILOS SPAM 120</t>
  </si>
  <si>
    <t>FO144GS100</t>
  </si>
  <si>
    <t>FIBRA OPTICA DE 144 HILOS SPAN 100 MARCA: ZZT</t>
  </si>
  <si>
    <t>FO-144-URBANO ZTT</t>
  </si>
  <si>
    <t>FO 144 HILOS- ADSS URBANO ZTT</t>
  </si>
  <si>
    <t>FO-144-YOFC</t>
  </si>
  <si>
    <t>FO 144H -YOC ENTEL</t>
  </si>
  <si>
    <t>FO-24-100-OT</t>
  </si>
  <si>
    <t>FO 24 HILOS ADSS - 100 - OPTICAL TECH</t>
  </si>
  <si>
    <t>FO-24-100-YOFC</t>
  </si>
  <si>
    <t>FO 24 HILOS SPAM 100 YOFC</t>
  </si>
  <si>
    <t>FO-48</t>
  </si>
  <si>
    <t>FO 48 HILOS</t>
  </si>
  <si>
    <t>FO-48-100-ADSS</t>
  </si>
  <si>
    <t>FO 48 HILOS ADSS -100</t>
  </si>
  <si>
    <t>FO-48-110</t>
  </si>
  <si>
    <t>FO 48H SPAM 100</t>
  </si>
  <si>
    <t>FO-48-110-YOFC</t>
  </si>
  <si>
    <t>FO 48H SPAM 100-YOC ENTEL</t>
  </si>
  <si>
    <t>FO-48-40</t>
  </si>
  <si>
    <t>FO 48 HILOS SPAM 40</t>
  </si>
  <si>
    <t>FO-48-400</t>
  </si>
  <si>
    <t>FO 48 HILOS SPAM 400</t>
  </si>
  <si>
    <t>FO-48-600</t>
  </si>
  <si>
    <t>FO 48 HILOS SPAM 600 CLARO</t>
  </si>
  <si>
    <t>FO-48-600-ZTT</t>
  </si>
  <si>
    <t>FO 48 HILOS SPAM 600 ZTT</t>
  </si>
  <si>
    <t>FO-96</t>
  </si>
  <si>
    <t>FO 96 HILOS</t>
  </si>
  <si>
    <t>FO-96-100</t>
  </si>
  <si>
    <t>FO 96 HILOS SPAM 100</t>
  </si>
  <si>
    <t>FO-96-120</t>
  </si>
  <si>
    <t>FO 96 HILOS SPAM 120</t>
  </si>
  <si>
    <t>FO-96-40</t>
  </si>
  <si>
    <t>FO 96 HILOS ADSS 40</t>
  </si>
  <si>
    <t>FO-96-FIBERHOME</t>
  </si>
  <si>
    <t>FO 96H -FIBERHOME ENTEL</t>
  </si>
  <si>
    <t>FOHE-171111</t>
  </si>
  <si>
    <t>TIJERA PARA CORTE DE KEVLAR DE FO WLXY TOOLS</t>
  </si>
  <si>
    <t>FO-IFRG8</t>
  </si>
  <si>
    <t>CABLE IF RG8 MAS 01 CONECTOR ACODADO</t>
  </si>
  <si>
    <t>FO-PRECON</t>
  </si>
  <si>
    <t>CABLE PRE-CONECTORIZADO</t>
  </si>
  <si>
    <t>FO-RG8</t>
  </si>
  <si>
    <t>CABLE IF RG8 CON DOS CONECTORES RECTOS</t>
  </si>
  <si>
    <t>FO-RG8-12M</t>
  </si>
  <si>
    <t>TIRADAS DE 12 M DE CABLE IF RG8</t>
  </si>
  <si>
    <t>FO-RZ-24-ZTT</t>
  </si>
  <si>
    <t>CABLE RIZER 24 HILOS ZTT</t>
  </si>
  <si>
    <t>FO-RZ-2-ZTT</t>
  </si>
  <si>
    <t>CABLE RIZER 2 FO-G65742 ZTT</t>
  </si>
  <si>
    <t>FOSC-48</t>
  </si>
  <si>
    <t>CAJAS DE EMPALME  FOSC_48 (FOSC-220J)</t>
  </si>
  <si>
    <t>G.657A2</t>
  </si>
  <si>
    <t>FAST CONNET DISTRIBUTION CABLE -SUELTOS</t>
  </si>
  <si>
    <t>GAOKE-8P</t>
  </si>
  <si>
    <t>MGCP / GAOKE DE 8 PUERTOS 4 PTOS LAN</t>
  </si>
  <si>
    <t>GJPFJH-24G 657A2</t>
  </si>
  <si>
    <t>CABLE RISER LSZH TIGHT BUFFER G.657 A2 DE 24 HILOS (2000 MTS) MARCA : ZTT</t>
  </si>
  <si>
    <t>HEBILLA PEQUEÑA</t>
  </si>
  <si>
    <t>HEBILLAS CAJITA PEQUEÑA X 100</t>
  </si>
  <si>
    <t>HESC-FV-6-09-IA</t>
  </si>
  <si>
    <t>ESCALERA TIPO PLATAFORMA DE 09 PASOS FIBRA DE VIDRIO MARCA HORN</t>
  </si>
  <si>
    <t>HESC-FV-6-11-IA</t>
  </si>
  <si>
    <t>ESCALERA TIPO PLATAFORMA DE 11 PASOS FIBRA DE VIDRIO MARCA HORN</t>
  </si>
  <si>
    <t>JUM-AMA</t>
  </si>
  <si>
    <t>JUMPERS DE FIBRA COLOR AMARILLO LC/LC</t>
  </si>
  <si>
    <t>K00150</t>
  </si>
  <si>
    <t>GENERADOR GASOLINERO MONOFÁSICO MEBA 10500-192</t>
  </si>
  <si>
    <t>LOTOC01</t>
  </si>
  <si>
    <t>LIMPIADOR OPTICO TIPO ONE CLICK</t>
  </si>
  <si>
    <t>LPS0001</t>
  </si>
  <si>
    <t>PATCHCORD SIMPLEX SC/UPC - SC/APC 20MTS</t>
  </si>
  <si>
    <t>LPS0002</t>
  </si>
  <si>
    <t>PACHTCORD DUPLEX 3MM SC/APC-LC/UPC 30MTS</t>
  </si>
  <si>
    <t>LPS0005</t>
  </si>
  <si>
    <t>PACHTCORD DUPLEX 3MM SC/APC-SC/UPC 5MTS</t>
  </si>
  <si>
    <t>LPS0006</t>
  </si>
  <si>
    <t>PATCHCORD MULTIMODO OM1 SC/SC SIMPLEX 3MTS</t>
  </si>
  <si>
    <t>LPS0007</t>
  </si>
  <si>
    <t>PIGTAIL SC/UPC MM 0M1 SX 0.9MM LSZH 1M</t>
  </si>
  <si>
    <t>LPS0008</t>
  </si>
  <si>
    <t>PATCHCORD SC/UPC - SC/UPC MM OM1 2.0MM LS2LT13M</t>
  </si>
  <si>
    <t>LPS0009</t>
  </si>
  <si>
    <t>PATCHCORD DUPLEX 3MM LC/UPC - SC/UPC 3MTS</t>
  </si>
  <si>
    <t>LPS0010</t>
  </si>
  <si>
    <t>SPLITTER 0.9MM 1M SC/APC 1:8</t>
  </si>
  <si>
    <t>LPS0013</t>
  </si>
  <si>
    <t>MANGO TERMOACTRACTIL 40 CM (100UND)</t>
  </si>
  <si>
    <t>LPS0015</t>
  </si>
  <si>
    <t>PIGTAIL SC/APC 900UM SM SIMPLEX</t>
  </si>
  <si>
    <t>LPS0016</t>
  </si>
  <si>
    <t>PIGTAIL SC/APC SIMPLEX 0.9MM 2MTS</t>
  </si>
  <si>
    <t>LPS0098</t>
  </si>
  <si>
    <t>REDUCTOR PARA PROTECTOR TUBO 3MM</t>
  </si>
  <si>
    <t>MATB034</t>
  </si>
  <si>
    <t>PIGTAIL MONOMODO SIMPLEX SC 2 METROS - PANDUIT</t>
  </si>
  <si>
    <t>MATE0032</t>
  </si>
  <si>
    <t>ALICATE PICO DE LORO 10" TRUPER</t>
  </si>
  <si>
    <t>MATE0035</t>
  </si>
  <si>
    <t>ESCALERA TIPO TIJERA DE 8 PASOS DE MADERA</t>
  </si>
  <si>
    <t>MATE0036</t>
  </si>
  <si>
    <t>LLAVE MIXTA N° 19</t>
  </si>
  <si>
    <t>MATE0037</t>
  </si>
  <si>
    <t>ESCALERA PLEGABLE 12 PASOS  ALUMINIO</t>
  </si>
  <si>
    <t>MATE0060</t>
  </si>
  <si>
    <t>LLAVE N°13</t>
  </si>
  <si>
    <t>MATE007</t>
  </si>
  <si>
    <t>CONECTOR DE ANCLAJE E215 (ESLINGA)</t>
  </si>
  <si>
    <t>MATE010</t>
  </si>
  <si>
    <t>ENZUNCHADORA PARA FLEJE METALICO DE 3/4</t>
  </si>
  <si>
    <t>MATE011</t>
  </si>
  <si>
    <t>CANDADO JUMBO 90MM FORTE</t>
  </si>
  <si>
    <t>MATE012</t>
  </si>
  <si>
    <t>CANDADO DE 60MM</t>
  </si>
  <si>
    <t>MATE020</t>
  </si>
  <si>
    <t>PATCH CORD FIBERMAX SIMPLEX SM G.657.A2, 9/125UM, SC/APC - LC/APC, 2MM, LSZH, AMARILLO, DE 5 METROS</t>
  </si>
  <si>
    <t>MATE021</t>
  </si>
  <si>
    <t>PATCH CORD FIBERMAX SIMPLEX SM G.657.A2, 9/125UM, SC/APC - LC/UPC, 2MM, LSZH, AMARILLO, DE 5 METROS</t>
  </si>
  <si>
    <t>MATE023</t>
  </si>
  <si>
    <t>PATCH CORD FIBERMAX SIMPLEX SM G.657.A2, 9/125UM, SC/APC - SC/APC, 2MM, LSZH, AMARILLO, DE 5 METROS</t>
  </si>
  <si>
    <t>MATE024</t>
  </si>
  <si>
    <t>JGO DESARMADOR X 06PZAS DIELECTRICOS Y PROBADOR PILOTO COD. 14196 TRUPER</t>
  </si>
  <si>
    <t>MATE032</t>
  </si>
  <si>
    <t>ADAPTADOR DE FIBRA SIMPLEX MONOMODO SC/APC A SC/APC</t>
  </si>
  <si>
    <t>MATE033</t>
  </si>
  <si>
    <t>PIGTAIL AC/APC SM-052 G652S BLANCO L52M 0.9MM</t>
  </si>
  <si>
    <t>MATE036</t>
  </si>
  <si>
    <t>LINEA CONEXIÓN, 1.80 M, AMORTIGUADOR, 2 GANCHOS 2 1/4"</t>
  </si>
  <si>
    <t>MCSGNY</t>
  </si>
  <si>
    <t>SOGA DE 5/8 DE NYLON (100 MTS)</t>
  </si>
  <si>
    <t>MGCP- ROUTERS</t>
  </si>
  <si>
    <t>MUFA-144</t>
  </si>
  <si>
    <t>MUFA LPS DE 144H</t>
  </si>
  <si>
    <t>NET-0004</t>
  </si>
  <si>
    <t>MANGA TERMOCONTRAIBLE</t>
  </si>
  <si>
    <t>NO ENCONTRADO</t>
  </si>
  <si>
    <t>MODULO NOKIA 3HE11904AARB01</t>
  </si>
  <si>
    <t>OBTUR</t>
  </si>
  <si>
    <t>OBTURADOR</t>
  </si>
  <si>
    <t>OFC-24G657A2-DIC-S3</t>
  </si>
  <si>
    <t>CABLE RISER 24H BOBINAS X 500 MTS (MARCA ZTT)</t>
  </si>
  <si>
    <t>OF-IF-RO</t>
  </si>
  <si>
    <t>ROLLO DE CABLE IF DESMONTADO</t>
  </si>
  <si>
    <t>OFP210525129</t>
  </si>
  <si>
    <t>DIVISOR OPTICO PLC 1X8 G.657A1 SC/APC-SC/APC, CON CHAQUETA COLOREADA DE 0.9MM DE 1.5 METROS LA FIBRA DE ENTRADA Y 0.5 METROS LAS FIBRA DE SALIDA. CODIGO: S-S108-SASA-A1-0.5</t>
  </si>
  <si>
    <t>OLFSG2SASAX-M110</t>
  </si>
  <si>
    <t>BOBINA DE LANZAMIENTO SC/APC-SC/APC</t>
  </si>
  <si>
    <t>ORD FIBRA</t>
  </si>
  <si>
    <t>ORDENADOR DE FIBRA</t>
  </si>
  <si>
    <t>OV06800404</t>
  </si>
  <si>
    <t>BANCO PLEGABLE NEGRO</t>
  </si>
  <si>
    <t>P00020</t>
  </si>
  <si>
    <t>PASANTE ADSS</t>
  </si>
  <si>
    <t>P129</t>
  </si>
  <si>
    <t>BARBIQUEJO</t>
  </si>
  <si>
    <t>PANT001</t>
  </si>
  <si>
    <t>PANTALON JEAN CON LOGO TALLA 28</t>
  </si>
  <si>
    <t>PANT002</t>
  </si>
  <si>
    <t>PANTALON JEAN CON LOGO TALLA 30</t>
  </si>
  <si>
    <t>PANT003</t>
  </si>
  <si>
    <t>PANTALON JEAN CON LOGO TALLA 32</t>
  </si>
  <si>
    <t>PANT007-NO-HOM</t>
  </si>
  <si>
    <t>PANTALON JEAN CON LOGO TALLA 40 - NO HOMOLOGADO</t>
  </si>
  <si>
    <t>PATCH-CFS-AP</t>
  </si>
  <si>
    <t>LC/APC - SC/APC PATCH CORD 3 MT</t>
  </si>
  <si>
    <t>PATCH-CFS-SC</t>
  </si>
  <si>
    <t>SC/APC - SC/APC PATCH CORD 3 MT</t>
  </si>
  <si>
    <t>PATCH-CFS-UP</t>
  </si>
  <si>
    <t>LC/APC – SC/UPC PATCH CORD 3 MT</t>
  </si>
  <si>
    <t>PBPOC-16-6C-0000-PERU-SF</t>
  </si>
  <si>
    <t>PBPO CON 16 CONECTORES SCAP Y  1 BANDEJAS PORTA SPLITER 1X8</t>
  </si>
  <si>
    <t>PBPOC-16-6C-0000-PERU-SS</t>
  </si>
  <si>
    <t>PBPO CON 16 CONECTORES SCAP Y 2 BANDEJAS PORTA SPLITER 1X8 (MARCA CORNING)</t>
  </si>
  <si>
    <t>PCY0001</t>
  </si>
  <si>
    <t>ALCAYATA (ARMELLA) 1/4" X 2 1/2"</t>
  </si>
  <si>
    <t>PCY0004</t>
  </si>
  <si>
    <t>PERNO PASANTE RECTO DE 10" X 5/8"</t>
  </si>
  <si>
    <t>PDAA</t>
  </si>
  <si>
    <t>PILAS DOBLE A</t>
  </si>
  <si>
    <t>PERNOSHEXAGONALES</t>
  </si>
  <si>
    <t>PERNOS TIPO HEXAGONALES 1 1/2", ARANDELAS Y GOMAS</t>
  </si>
  <si>
    <t>PFB0001</t>
  </si>
  <si>
    <t>PATCH CORD SIMPLEX SM G652-D SC/UPC - SC/APC 3MM 40 MTS</t>
  </si>
  <si>
    <t>PFB0006</t>
  </si>
  <si>
    <t>PATHC CORD SIMPLEX, OUTDOOR SM G.657.A2 SC/APC - MINI-SC/APC, 4.8MM, LSZH,NEGRO 30 MTS</t>
  </si>
  <si>
    <t>PFB0076</t>
  </si>
  <si>
    <t>PACHTCORD DUPLEX 3MM SC/APC-LC/UPC 25MTS.</t>
  </si>
  <si>
    <t>CINTILLO PVC NEGRO 10CM</t>
  </si>
  <si>
    <t>PFC0013</t>
  </si>
  <si>
    <t>CINTILLO METÁLICO 10PULG (100 UND)</t>
  </si>
  <si>
    <t>PFC0023</t>
  </si>
  <si>
    <t>BRAZO TIPO L DE 60X80 CM</t>
  </si>
  <si>
    <t>PFC0027</t>
  </si>
  <si>
    <t>PFC0029</t>
  </si>
  <si>
    <t>CABLE MENSAJERO 2-3MM (200 MTS)</t>
  </si>
  <si>
    <t>PFC0031</t>
  </si>
  <si>
    <t>CRUCETA DE 100CM</t>
  </si>
  <si>
    <t>PFC0055</t>
  </si>
  <si>
    <t>PFC0068</t>
  </si>
  <si>
    <t>TARUGOS VERDE DE 1/4 CON TORNILLO (100 UND)</t>
  </si>
  <si>
    <t>PFC0069</t>
  </si>
  <si>
    <t>TARUGOS NARANJA DE 3/8 CON TORNILLO (100 UND)</t>
  </si>
  <si>
    <t>PFC0070</t>
  </si>
  <si>
    <t>CANALETA PVC 40X40</t>
  </si>
  <si>
    <t>PFC0074</t>
  </si>
  <si>
    <t>CINTA AISLANTE NEGRA</t>
  </si>
  <si>
    <t>PFC0078</t>
  </si>
  <si>
    <t>ALAMBRE PARA DEBANAR(305MTS) FC</t>
  </si>
  <si>
    <t>PFC0079</t>
  </si>
  <si>
    <t>FLEJE DE ACERO 3/4 - BANDIT</t>
  </si>
  <si>
    <t>PFC0086</t>
  </si>
  <si>
    <t>PFC0087</t>
  </si>
  <si>
    <t>BRAZO DE 20CM C/PERNO 1/2</t>
  </si>
  <si>
    <t>PFC0094</t>
  </si>
  <si>
    <t>CINTILLO NEGRO PVC 200 X 3.6MM</t>
  </si>
  <si>
    <t>PFI0026</t>
  </si>
  <si>
    <t>PATCH CORD F.O.SM-A2 SIMPLEX 3MM SC/UPC-SC/APC 40MT</t>
  </si>
  <si>
    <t>PFR0008</t>
  </si>
  <si>
    <t>CAJAS DE PASE DE 15X15 X10 FG</t>
  </si>
  <si>
    <t>PFR0009</t>
  </si>
  <si>
    <t>PFR0013</t>
  </si>
  <si>
    <t>CURVAS CONDUIT LIVIANO 3/4</t>
  </si>
  <si>
    <t>PFS0001</t>
  </si>
  <si>
    <t>PFS0026</t>
  </si>
  <si>
    <t>SPLITER OPTICO 1X4 TERMINADO CON 1 ENTRADA SC/APC  - 4 SALIDAS  SC/APC</t>
  </si>
  <si>
    <t>PFS0033</t>
  </si>
  <si>
    <t>CAJA DE PASO METÁLICA 30X30X15 FS</t>
  </si>
  <si>
    <t>PILAS001</t>
  </si>
  <si>
    <t>PILAS DURACELLMOD AA BLISTER 2</t>
  </si>
  <si>
    <t>PLATI</t>
  </si>
  <si>
    <t>PLATINA</t>
  </si>
  <si>
    <t>POLE-MOUTING</t>
  </si>
  <si>
    <t>POLE MOUTING</t>
  </si>
  <si>
    <t>POLO002</t>
  </si>
  <si>
    <t>POLO PIQUE CON LOGO TALLA M</t>
  </si>
  <si>
    <t>POM0006</t>
  </si>
  <si>
    <t>ESCALERA VERTICAL 02 PARTES GALVANIZADO DE 9.80M</t>
  </si>
  <si>
    <t>POM0021</t>
  </si>
  <si>
    <t>SOPORTE RF 2M X 2" 3MM PARA 2 SECTORES CON BRAZOS DE 40CM EN POSTE DE 9M, 11M Y 15M ESTANDAR( INCLUYE DIAMETRO DE POSTE 170MM HASTA 230MM, ACCESORIO Y PERNERIA DE ANCLAJE</t>
  </si>
  <si>
    <t>PRTBB</t>
  </si>
  <si>
    <t>PORTABOBINA</t>
  </si>
  <si>
    <t>PTP0002</t>
  </si>
  <si>
    <t>PWA0001</t>
  </si>
  <si>
    <t>CAJA DE DISTRIBUCION 1X16 WHITE</t>
  </si>
  <si>
    <t>PZ1</t>
  </si>
  <si>
    <t>PANNING FRAME ASSEMBLY 1.8M</t>
  </si>
  <si>
    <t>RACK-ALCT</t>
  </si>
  <si>
    <t>RACK 950 MPR ALCATEL LUCENT</t>
  </si>
  <si>
    <t>RASKBOX-8AS-1X8AS</t>
  </si>
  <si>
    <t>CTO 8 SALIDAS CON 8 ADPATADORES SC/APC + 1 SPLITER 1X8 SC/APC, IP55</t>
  </si>
  <si>
    <t>REG-BALUN</t>
  </si>
  <si>
    <t>REGLETA DE BALUN</t>
  </si>
  <si>
    <t>RISER-2-G 657-G</t>
  </si>
  <si>
    <t>RISER  2FO -G 657A</t>
  </si>
  <si>
    <t>RIZER-24H</t>
  </si>
  <si>
    <t>CABLE RIZER 24H</t>
  </si>
  <si>
    <t>ROL000601</t>
  </si>
  <si>
    <t>PAÑITOS DE LIMPEZA DE FIBRA OPTICA SIN PELUSA. CAJA POR 280 UNIDADES. - KIMBERLY CLARK</t>
  </si>
  <si>
    <t>SE00900037</t>
  </si>
  <si>
    <t>ARNES CON APOYO LUMBAR 4 ANILLAS 7 HEBILLAS I4A7HR HAUK</t>
  </si>
  <si>
    <t>SE00900044</t>
  </si>
  <si>
    <t>LINEA CONEXIÓN DOBLE 1.8M, 1GANCHO 3/4, 2 GANCHOS 2 1/4 XN2GR HAUK</t>
  </si>
  <si>
    <t>SE01400356-39</t>
  </si>
  <si>
    <t>BOTAS  DIELECTRICA T/39</t>
  </si>
  <si>
    <t>SE01400356-41</t>
  </si>
  <si>
    <t>BOTAS  DIELECTRICA T/41</t>
  </si>
  <si>
    <t>SE01600005</t>
  </si>
  <si>
    <t>CONO DE SEGURIDAD C/NARANJA C/CINTA REFLECTIVA DE 28".</t>
  </si>
  <si>
    <t>SE01600006</t>
  </si>
  <si>
    <t>CONO DE SEGURIDAD C/NARANJA C/CINTA REFLECTIVA DE 36" CON DOBLE CINTA</t>
  </si>
  <si>
    <t>SE03200043</t>
  </si>
  <si>
    <t>LINEA REGULABLE 1.8 2 GANCHOS 3/4 XN1PR HAUK (ESTROBO)</t>
  </si>
  <si>
    <t>SE03500007</t>
  </si>
  <si>
    <t>TAPONES REUSABLES (AUDITIVO)</t>
  </si>
  <si>
    <t>SE03500008</t>
  </si>
  <si>
    <t>OREJERAS PARA CASCO</t>
  </si>
  <si>
    <t>SE14100030</t>
  </si>
  <si>
    <t>BARRA RETRACTIL PARA CONOS AMARILLO/NEGRO</t>
  </si>
  <si>
    <t>SE14100366</t>
  </si>
  <si>
    <t>CINTURON DE POSICIONAMIENTO TALLA S-M C/LINEA 1.80M, 1 GANCHO 3/4 CSCP HAUK</t>
  </si>
  <si>
    <t>SEÑ0001</t>
  </si>
  <si>
    <t>SEÑALETICA - OBRAS A 100 MTS</t>
  </si>
  <si>
    <t>SEÑ0002</t>
  </si>
  <si>
    <t>SEÑALETICA - OBRAS A 50 MTS</t>
  </si>
  <si>
    <t>SEÑ0003</t>
  </si>
  <si>
    <t>SEÑALETICA - PASO PEATONAL</t>
  </si>
  <si>
    <t>SEÑ0004</t>
  </si>
  <si>
    <t>SEÑALETICA - HOMBRES TRABAJANDO</t>
  </si>
  <si>
    <t>SEÑ0005</t>
  </si>
  <si>
    <t>SEÑALETICA - TERRENO IRREGULAR</t>
  </si>
  <si>
    <t>SIPA-PEQ</t>
  </si>
  <si>
    <t>SIPA PEQUEÑA</t>
  </si>
  <si>
    <t>SPL-1-4</t>
  </si>
  <si>
    <t>SPLITTER OPTICAL 1:4</t>
  </si>
  <si>
    <t>SPL-1-8</t>
  </si>
  <si>
    <t>SPLITTER 1:8</t>
  </si>
  <si>
    <t>SPL-8 -N CONECTOR D</t>
  </si>
  <si>
    <t>SPLITTER 1*8 C/N CONECTOR DAÑADOS</t>
  </si>
  <si>
    <t>SPL9105-P1008</t>
  </si>
  <si>
    <t>SPL9105-P1008-SC/APC-ENTEL</t>
  </si>
  <si>
    <t>SPL-AVERIADO</t>
  </si>
  <si>
    <t>SPLITTER AVERIADO</t>
  </si>
  <si>
    <t>SPL-LTE-ROS</t>
  </si>
  <si>
    <t>SPLITTER LTE ROSENBERGER</t>
  </si>
  <si>
    <t>SPL-LTE-SIN</t>
  </si>
  <si>
    <t>SPLITTER LTE SINCRO FCST</t>
  </si>
  <si>
    <t>TAR-CSHO</t>
  </si>
  <si>
    <t>TARJETA CSHO</t>
  </si>
  <si>
    <t>TAR-CSM</t>
  </si>
  <si>
    <t>TARJETA CSMCRCCAEVEAA</t>
  </si>
  <si>
    <t>TAR-FAN</t>
  </si>
  <si>
    <t>TARJETA FAN</t>
  </si>
  <si>
    <t>TAR-FAN-ALCA</t>
  </si>
  <si>
    <t>TARJETA FAN ALCATEL- LUCENT</t>
  </si>
  <si>
    <t>TAR-GSM</t>
  </si>
  <si>
    <t>TARJETA GSM</t>
  </si>
  <si>
    <t>TAR-ISV3</t>
  </si>
  <si>
    <t>TARJETA ISV3</t>
  </si>
  <si>
    <t>TAR-MD300</t>
  </si>
  <si>
    <t>TARJETAS MD300CRG2ABVDA</t>
  </si>
  <si>
    <t>TAR-MPT</t>
  </si>
  <si>
    <t>TARJETA MPT-ACC -</t>
  </si>
  <si>
    <t>TAR-P3</t>
  </si>
  <si>
    <t>TARJETA P32E1DS1</t>
  </si>
  <si>
    <t>TAR-S1</t>
  </si>
  <si>
    <t>TARJETA 932E1DS1</t>
  </si>
  <si>
    <t>TIR-2M</t>
  </si>
  <si>
    <t>TIRADAS 2M DE CABLE DE TIERRA DE 16M</t>
  </si>
  <si>
    <t>TNPIU00</t>
  </si>
  <si>
    <t>TNDM000PIU00</t>
  </si>
  <si>
    <t>TRANSC-YOFC-1.25</t>
  </si>
  <si>
    <t>OPTICAL TRANSCEIVER SFP,1310 NM, 1.25GB, 10KM</t>
  </si>
  <si>
    <t>TUB-CORRUG-MET</t>
  </si>
  <si>
    <t>TUBO CORRUGADO METALICO</t>
  </si>
  <si>
    <t>TUB-CORRUG-MET-5M</t>
  </si>
  <si>
    <t>TUBO CORRUGADO METALICO 5M</t>
  </si>
  <si>
    <t>TUBO-MET</t>
  </si>
  <si>
    <t>TUBO METALICO</t>
  </si>
  <si>
    <t>UBRI B</t>
  </si>
  <si>
    <t>TARJETA UBRI B</t>
  </si>
  <si>
    <t>UNF0001</t>
  </si>
  <si>
    <t>POLO PIQUE MANGA LARGA LOGO CLARO TALLA S</t>
  </si>
  <si>
    <t>UNF0002</t>
  </si>
  <si>
    <t>POLO PIQUE MANGA LARGA LOGO CLARO TALLA M</t>
  </si>
  <si>
    <t>UNF0013</t>
  </si>
  <si>
    <t>CAMISA LOGO LPS CELESTE TALLA S</t>
  </si>
  <si>
    <t>UNF0015</t>
  </si>
  <si>
    <t>CAMISA LOGO LPS CELESTE TALLA L</t>
  </si>
  <si>
    <t>UNF0017</t>
  </si>
  <si>
    <t>CHALECO ROJO LOGO CLARO TALLA S</t>
  </si>
  <si>
    <t>UNF0018</t>
  </si>
  <si>
    <t>CHALECO ROJO LOGO CLARO TALLA M</t>
  </si>
  <si>
    <t>UNF0019</t>
  </si>
  <si>
    <t>CHALECO ROJO LOGO CLARO TALLA L</t>
  </si>
  <si>
    <t>UNF0025</t>
  </si>
  <si>
    <t>PANTALON JEAN LOGO CLARO TALLA 30</t>
  </si>
  <si>
    <t>UNF0026</t>
  </si>
  <si>
    <t>PANTALON JEAN LOGO CLARO TALLA 32</t>
  </si>
  <si>
    <t>UNF0027</t>
  </si>
  <si>
    <t>PANTALON JEAN LOGO CLARO TALLA 34</t>
  </si>
  <si>
    <t>UNF0032</t>
  </si>
  <si>
    <t>PANTALÓN JEAN LOGO LPS TALLA 32</t>
  </si>
  <si>
    <t>UNF0033</t>
  </si>
  <si>
    <t>PANTALÓN JEAN LOGO LPS TALLA 34</t>
  </si>
  <si>
    <t>UNF0034</t>
  </si>
  <si>
    <t>PANTALÓN JEAN LOGO LPS TALLA 36</t>
  </si>
  <si>
    <t>UNF0041</t>
  </si>
  <si>
    <t>BOTAS  DIELECTRICA T/42</t>
  </si>
  <si>
    <t>UNF0042</t>
  </si>
  <si>
    <t>BOTAS  DIELECTRICA T/43</t>
  </si>
  <si>
    <t>UNF0043</t>
  </si>
  <si>
    <t>BOTAS  DIELECTRICA T/44</t>
  </si>
  <si>
    <t>UNF0044</t>
  </si>
  <si>
    <t>BOTAS  DIELECTRICA T/45</t>
  </si>
  <si>
    <t>UNF0048</t>
  </si>
  <si>
    <t>CHALECO AZUL LOGO LPS TALLA XL</t>
  </si>
  <si>
    <t>UNF0049</t>
  </si>
  <si>
    <t>PANTALON JEAN LOGO CLARO TALLA 28</t>
  </si>
  <si>
    <t>UNF0050</t>
  </si>
  <si>
    <t>PANTALÓN JEAN LOGO LPS TALLA 28</t>
  </si>
  <si>
    <t>UPEU</t>
  </si>
  <si>
    <t>UPT-NEG-RO</t>
  </si>
  <si>
    <t>ROLLO DE CABLE UPT COLOR NEGRO</t>
  </si>
  <si>
    <t>USCU B1</t>
  </si>
  <si>
    <t>TARJETA USCU B1</t>
  </si>
  <si>
    <t>UTP-1</t>
  </si>
  <si>
    <t>CABLE UTP</t>
  </si>
  <si>
    <t>UTP-RJ45</t>
  </si>
  <si>
    <t>CABLE UTP CON RJ45</t>
  </si>
  <si>
    <t>UTP-RJ45-RO</t>
  </si>
  <si>
    <t>ROLLO DE CABLE UTP CO RJ45</t>
  </si>
  <si>
    <t>WBBP D2</t>
  </si>
  <si>
    <t>TARJETA WBBP D2</t>
  </si>
  <si>
    <t>XJTSC02449</t>
  </si>
  <si>
    <t>CABINET PFS144-WALL/POLE MNT 6 SPLITERS1</t>
  </si>
  <si>
    <t>CONTRATA:</t>
  </si>
  <si>
    <t xml:space="preserve">                                                                                                                                                        LIQUIDACION MATERIALES </t>
  </si>
  <si>
    <t>LAGOS</t>
  </si>
  <si>
    <t>ETIQUETAS CLARO ROJA</t>
  </si>
  <si>
    <t>CINTILLO NYLON  30CM BOLSA 100 UND</t>
  </si>
  <si>
    <t>CINTILLO  NYLON 10CM BOLSA 100 UND</t>
  </si>
  <si>
    <t>CAJAS</t>
  </si>
  <si>
    <t>UNIDADES</t>
  </si>
  <si>
    <t>HEBILLAS 3/4 CAJA 100 UND</t>
  </si>
  <si>
    <t>CABLE ADSS-96 HILOS SM- G.652D SPAN 250</t>
  </si>
  <si>
    <t>METROS</t>
  </si>
  <si>
    <t>PAQUETES</t>
  </si>
  <si>
    <t>FLEJE DE ACERO 3/4 (30 M -CAJA)</t>
  </si>
  <si>
    <t>BOLSAS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</si>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</sst>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7030A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548135"/>
      </left>
      <right style="thin">
        <color rgb="FF54813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48135"/>
      </right>
      <top style="thin">
        <color rgb="FF548135"/>
      </top>
      <bottom/>
      <diagonal/>
    </border>
    <border>
      <left style="thin">
        <color rgb="FF548135"/>
      </left>
      <right style="thin">
        <color rgb="FF548135"/>
      </right>
      <top style="thin">
        <color rgb="FF54813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4">
    <xf numFmtId="0" fontId="0" fillId="0" borderId="0" xfId="0"/>
    <xf numFmtId="2" fontId="5" fillId="0" borderId="0" xfId="0" applyNumberFormat="1" applyFont="1"/>
    <xf numFmtId="0" fontId="6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0" fontId="0" fillId="0" borderId="0" xfId="2" applyFont="1" applyAlignment="1">
      <alignment horizontal="center" vertical="center"/>
    </xf>
    <xf numFmtId="2" fontId="0" fillId="0" borderId="0" xfId="2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9" fillId="4" borderId="0" xfId="1" applyFont="1" applyFill="1" applyAlignment="1" applyProtection="1">
      <alignment vertical="center"/>
    </xf>
    <xf numFmtId="0" fontId="9" fillId="4" borderId="0" xfId="1" applyFont="1" applyFill="1" applyAlignment="1" applyProtection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2" fontId="2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12" fillId="0" borderId="2" xfId="0" applyFont="1" applyFill="1" applyBorder="1"/>
    <xf numFmtId="14" fontId="12" fillId="0" borderId="2" xfId="0" applyNumberFormat="1" applyFont="1" applyFill="1" applyBorder="1"/>
    <xf numFmtId="2" fontId="2" fillId="0" borderId="5" xfId="0" applyNumberFormat="1" applyFont="1" applyFill="1" applyBorder="1" applyAlignment="1">
      <alignment horizontal="center" vertical="center"/>
    </xf>
    <xf numFmtId="4" fontId="12" fillId="0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2" fontId="2" fillId="5" borderId="5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4" fontId="12" fillId="5" borderId="2" xfId="0" applyNumberFormat="1" applyFont="1" applyFill="1" applyBorder="1" applyAlignment="1">
      <alignment horizontal="center"/>
    </xf>
    <xf numFmtId="2" fontId="2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12" fillId="6" borderId="2" xfId="0" applyFont="1" applyFill="1" applyBorder="1"/>
    <xf numFmtId="0" fontId="4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</cellXfs>
  <cellStyles count="3">
    <cellStyle name="Hipervínculo 2" xfId="1" xr:uid="{B1649E84-056D-4298-AA8B-47E15574F60E}"/>
    <cellStyle name="Normal" xfId="0" builtinId="0"/>
    <cellStyle name="Normal 3 2" xfId="2" xr:uid="{CEE2630E-CD82-498E-AA2C-B9C584AFBBED}"/>
  </cellStyles>
  <dxfs count="18">
    <dxf>
      <font>
        <color theme="0"/>
      </font>
      <fill>
        <patternFill patternType="none"/>
      </fill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</font>
      <numFmt numFmtId="19" formatCode="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548135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FF0000"/>
          <bgColor rgb="FF7030A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548135"/>
        </left>
        <right style="thin">
          <color rgb="FF54813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687458</xdr:colOff>
      <xdr:row>1</xdr:row>
      <xdr:rowOff>132937</xdr:rowOff>
    </xdr:from>
    <xdr:to>
      <xdr:col>13</xdr:col>
      <xdr:colOff>1118847</xdr:colOff>
      <xdr:row>4</xdr:row>
      <xdr:rowOff>9055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6656EC-1D1F-4321-B844-04ACC1A41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3588" y="323437"/>
          <a:ext cx="431389" cy="447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01402F-0B36-4540-B723-F8863B810126}" name="Tabla1" displayName="Tabla1" ref="A6:N45" totalsRowShown="0" headerRowDxfId="17" dataDxfId="1" tableBorderDxfId="16">
  <autoFilter ref="A6:N45" xr:uid="{2001402F-0B36-4540-B723-F8863B810126}"/>
  <sortState xmlns:xlrd2="http://schemas.microsoft.com/office/spreadsheetml/2017/richdata2" ref="A7:N45">
    <sortCondition ref="D6:D45"/>
  </sortState>
  <tableColumns count="14">
    <tableColumn id="1" xr3:uid="{69402616-16FD-4026-894F-68C918C522BF}" name="ITEM" dataDxfId="15"/>
    <tableColumn id="2" xr3:uid="{40BED1BD-CE94-423E-A6C5-877C5C277B93}" name="SOT" dataDxfId="14"/>
    <tableColumn id="3" xr3:uid="{C5C6FBF6-16EB-4317-96F7-20E160E0B16C}" name="CODIGO SAP" dataDxfId="13"/>
    <tableColumn id="4" xr3:uid="{55C5D5D7-C00F-4931-B700-027D46AFA2F0}" name="DESCRIPCION" dataDxfId="12"/>
    <tableColumn id="5" xr3:uid="{9B6D9FFA-8B0E-44FD-9608-C9B10C077C0E}" name="UNIDAD _x000a_MEDIDA" dataDxfId="11"/>
    <tableColumn id="6" xr3:uid="{1A42E14E-AFD4-48D4-8488-1301F48A5E17}" name="PAQUETES" dataDxfId="10"/>
    <tableColumn id="8" xr3:uid="{997A2A75-1CE7-4939-8BA7-8D7EE717F85C}" name="UNIDADES" dataDxfId="9"/>
    <tableColumn id="7" xr3:uid="{47643374-DE6A-42B9-9A23-69210F0C594B}" name="INSTALADO" dataDxfId="8"/>
    <tableColumn id="11" xr3:uid="{FA572858-6F18-4812-A877-5DCEEDD78998}" name="CENTRO_x000a_ALMACEN" dataDxfId="7"/>
    <tableColumn id="12" xr3:uid="{C968D9B1-BA66-447A-AD10-85C697CE83BA}" name="ALMACEN" dataDxfId="6"/>
    <tableColumn id="13" xr3:uid="{C072FDDD-26C3-4889-B220-8A70558E4432}" name="PROYECTO" dataDxfId="5"/>
    <tableColumn id="14" xr3:uid="{C10634DF-F4BE-40CA-8940-5DA8FD0FA822}" name="PROYECTO CLIENTE" dataDxfId="4"/>
    <tableColumn id="15" xr3:uid="{825C9B6F-3B58-4AE2-A019-273A07CBE949}" name="CONTRATISTA" dataDxfId="3"/>
    <tableColumn id="16" xr3:uid="{C2961906-365A-4133-9CA3-385EA9CAC41B}" name="FECHA LIQUIDACION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D39116-EB95-4953-8154-DD7F2B99DD6F}" name="Tabla2" displayName="Tabla2" ref="A1:C790" totalsRowShown="0">
  <autoFilter ref="A1:C790" xr:uid="{75D39116-EB95-4953-8154-DD7F2B99DD6F}">
    <filterColumn colId="1">
      <filters>
        <filter val="BIDÓN PLÁSTICO DE 5 GALONES AZUL"/>
        <filter val="CHALECO AZUL LOGO LPS TALLA XL"/>
        <filter val="CINTA AISLANTE AZUL"/>
        <filter val="MUFA L MSC432 COLOR AZUL"/>
        <filter val="PANTALON JEAN PROCESADO COLOR AZUL CON CINTA REFLECTIVA TALLA 30"/>
        <filter val="PREFORMADO AZUL 24H SPAN 250 (12.5MM)"/>
        <filter val="TAPA NUCA PARA CASCO COLOR AZUL"/>
      </filters>
    </filterColumn>
  </autoFilter>
  <tableColumns count="3">
    <tableColumn id="1" xr3:uid="{C039A1ED-B0CF-4242-B34D-576662AB8ADB}" name="Codigo_Producto"/>
    <tableColumn id="2" xr3:uid="{3B4D9B69-BC5D-495F-8E76-C52A42AAF1D4}" name="Descripcion_Producto"/>
    <tableColumn id="3" xr3:uid="{D8F5890F-0578-4E51-9CCE-BF82668A25B9}" name="Unidad_Med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"/>
  <sheetViews>
    <sheetView showGridLines="0" tabSelected="1" zoomScaleNormal="100" workbookViewId="0">
      <selection activeCell="I20" sqref="I20"/>
    </sheetView>
  </sheetViews>
  <sheetFormatPr baseColWidth="10" defaultColWidth="14.42578125" defaultRowHeight="15" customHeight="1" x14ac:dyDescent="0.25"/>
  <cols>
    <col min="1" max="1" width="11.28515625" customWidth="1"/>
    <col min="2" max="2" width="12.140625" customWidth="1"/>
    <col min="3" max="3" width="15.28515625" customWidth="1"/>
    <col min="4" max="4" width="50.140625" customWidth="1"/>
    <col min="5" max="5" width="11.85546875" customWidth="1"/>
    <col min="6" max="6" width="17" customWidth="1"/>
    <col min="7" max="7" width="13.85546875" customWidth="1"/>
    <col min="8" max="8" width="17" customWidth="1"/>
    <col min="9" max="10" width="13.42578125" customWidth="1"/>
    <col min="11" max="11" width="15.28515625" customWidth="1"/>
    <col min="12" max="12" width="18" customWidth="1"/>
    <col min="13" max="13" width="13.85546875" customWidth="1"/>
    <col min="14" max="14" width="19" customWidth="1"/>
    <col min="15" max="24" width="11.42578125" customWidth="1"/>
  </cols>
  <sheetData>
    <row r="1" spans="1:14" ht="15" customHeight="1" x14ac:dyDescent="0.25">
      <c r="A1" s="13" t="s">
        <v>1614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" customHeight="1" x14ac:dyDescent="0.25">
      <c r="A2" s="7"/>
      <c r="B2" s="7"/>
      <c r="C2" s="7"/>
      <c r="D2" s="7"/>
      <c r="E2" s="7"/>
      <c r="F2" s="8"/>
      <c r="G2" s="8"/>
      <c r="H2" s="8"/>
    </row>
    <row r="3" spans="1:14" ht="15" customHeight="1" x14ac:dyDescent="0.25">
      <c r="A3" s="10" t="s">
        <v>1613</v>
      </c>
      <c r="B3" s="10" t="s">
        <v>20</v>
      </c>
      <c r="C3" s="9"/>
      <c r="D3" s="7"/>
      <c r="E3" s="7"/>
      <c r="F3" s="8"/>
      <c r="G3" s="8"/>
      <c r="H3" s="8"/>
    </row>
    <row r="4" spans="1:14" x14ac:dyDescent="0.25">
      <c r="B4" s="11"/>
      <c r="C4" s="11"/>
      <c r="D4" s="7"/>
      <c r="E4" s="7"/>
      <c r="F4" s="7"/>
      <c r="G4" s="7"/>
      <c r="H4" s="7"/>
    </row>
    <row r="6" spans="1:14" ht="12.75" customHeight="1" x14ac:dyDescent="0.25">
      <c r="A6" s="3" t="s">
        <v>0</v>
      </c>
      <c r="B6" s="4" t="s">
        <v>1</v>
      </c>
      <c r="C6" s="5" t="s">
        <v>2</v>
      </c>
      <c r="D6" s="4" t="s">
        <v>3</v>
      </c>
      <c r="E6" s="5" t="s">
        <v>4</v>
      </c>
      <c r="F6" s="6" t="s">
        <v>1624</v>
      </c>
      <c r="G6" s="6" t="s">
        <v>1620</v>
      </c>
      <c r="H6" s="6" t="s">
        <v>5</v>
      </c>
      <c r="I6" s="5" t="s">
        <v>6</v>
      </c>
      <c r="J6" s="5" t="s">
        <v>7</v>
      </c>
      <c r="K6" s="5" t="s">
        <v>8</v>
      </c>
      <c r="L6" s="2" t="s">
        <v>50</v>
      </c>
      <c r="M6" s="2" t="s">
        <v>51</v>
      </c>
      <c r="N6" s="2" t="s">
        <v>52</v>
      </c>
    </row>
    <row r="7" spans="1:14" ht="12.75" customHeight="1" x14ac:dyDescent="0.25">
      <c r="A7" s="14">
        <v>1</v>
      </c>
      <c r="B7" s="15">
        <v>77320571</v>
      </c>
      <c r="C7" s="16">
        <v>1000079</v>
      </c>
      <c r="D7" s="32" t="s">
        <v>135</v>
      </c>
      <c r="E7" s="16" t="s">
        <v>1627</v>
      </c>
      <c r="F7" s="18"/>
      <c r="G7" s="18"/>
      <c r="H7" s="18"/>
      <c r="I7" s="14" t="s">
        <v>11</v>
      </c>
      <c r="J7" s="14" t="s">
        <v>12</v>
      </c>
      <c r="K7" s="19"/>
      <c r="L7" s="20" t="s">
        <v>53</v>
      </c>
      <c r="M7" s="20" t="s">
        <v>1615</v>
      </c>
      <c r="N7" s="21"/>
    </row>
    <row r="8" spans="1:14" ht="12.75" customHeight="1" x14ac:dyDescent="0.25">
      <c r="A8" s="14">
        <v>2</v>
      </c>
      <c r="B8" s="15">
        <v>77320571</v>
      </c>
      <c r="C8" s="16">
        <v>1000058</v>
      </c>
      <c r="D8" s="17" t="s">
        <v>46</v>
      </c>
      <c r="E8" s="16" t="s">
        <v>1627</v>
      </c>
      <c r="F8" s="18"/>
      <c r="G8" s="18"/>
      <c r="H8" s="18"/>
      <c r="I8" s="14" t="s">
        <v>11</v>
      </c>
      <c r="J8" s="14" t="s">
        <v>12</v>
      </c>
      <c r="K8" s="19"/>
      <c r="L8" s="20" t="s">
        <v>53</v>
      </c>
      <c r="M8" s="20" t="s">
        <v>1615</v>
      </c>
      <c r="N8" s="21"/>
    </row>
    <row r="9" spans="1:14" ht="12.75" customHeight="1" x14ac:dyDescent="0.25">
      <c r="A9" s="14">
        <v>3</v>
      </c>
      <c r="B9" s="15">
        <v>77320571</v>
      </c>
      <c r="C9" s="16" t="s">
        <v>44</v>
      </c>
      <c r="D9" s="17" t="s">
        <v>45</v>
      </c>
      <c r="E9" s="16" t="s">
        <v>1627</v>
      </c>
      <c r="F9" s="18"/>
      <c r="G9" s="18"/>
      <c r="H9" s="18"/>
      <c r="I9" s="14" t="s">
        <v>11</v>
      </c>
      <c r="J9" s="14" t="s">
        <v>12</v>
      </c>
      <c r="K9" s="19"/>
      <c r="L9" s="20" t="s">
        <v>53</v>
      </c>
      <c r="M9" s="20" t="s">
        <v>1615</v>
      </c>
      <c r="N9" s="21"/>
    </row>
    <row r="10" spans="1:14" ht="12.75" customHeight="1" x14ac:dyDescent="0.25">
      <c r="A10" s="14">
        <v>4</v>
      </c>
      <c r="B10" s="15">
        <v>77320571</v>
      </c>
      <c r="C10" s="16"/>
      <c r="D10" s="17" t="s">
        <v>1622</v>
      </c>
      <c r="E10" s="16" t="s">
        <v>1623</v>
      </c>
      <c r="F10" s="18"/>
      <c r="G10" s="18"/>
      <c r="H10" s="18"/>
      <c r="I10" s="14" t="s">
        <v>11</v>
      </c>
      <c r="J10" s="14" t="s">
        <v>12</v>
      </c>
      <c r="K10" s="19"/>
      <c r="L10" s="20" t="s">
        <v>53</v>
      </c>
      <c r="M10" s="20" t="s">
        <v>1615</v>
      </c>
      <c r="N10" s="21"/>
    </row>
    <row r="11" spans="1:14" ht="12.75" customHeight="1" x14ac:dyDescent="0.25">
      <c r="A11" s="14">
        <v>5</v>
      </c>
      <c r="B11" s="15">
        <v>77320571</v>
      </c>
      <c r="C11" s="16">
        <v>1056896</v>
      </c>
      <c r="D11" s="29" t="s">
        <v>16</v>
      </c>
      <c r="E11" s="16" t="s">
        <v>1627</v>
      </c>
      <c r="F11" s="18"/>
      <c r="G11" s="18"/>
      <c r="H11" s="18"/>
      <c r="I11" s="14" t="s">
        <v>11</v>
      </c>
      <c r="J11" s="14" t="s">
        <v>12</v>
      </c>
      <c r="K11" s="19"/>
      <c r="L11" s="20" t="s">
        <v>53</v>
      </c>
      <c r="M11" s="20" t="s">
        <v>1615</v>
      </c>
      <c r="N11" s="21"/>
    </row>
    <row r="12" spans="1:14" ht="12.75" customHeight="1" x14ac:dyDescent="0.25">
      <c r="A12" s="14">
        <v>6</v>
      </c>
      <c r="B12" s="15">
        <v>77320571</v>
      </c>
      <c r="C12" s="16">
        <v>1056897</v>
      </c>
      <c r="D12" s="29" t="s">
        <v>17</v>
      </c>
      <c r="E12" s="16" t="s">
        <v>1627</v>
      </c>
      <c r="F12" s="18"/>
      <c r="G12" s="18"/>
      <c r="H12" s="18"/>
      <c r="I12" s="14" t="s">
        <v>11</v>
      </c>
      <c r="J12" s="14" t="s">
        <v>12</v>
      </c>
      <c r="K12" s="19"/>
      <c r="L12" s="20" t="s">
        <v>53</v>
      </c>
      <c r="M12" s="20" t="s">
        <v>1615</v>
      </c>
      <c r="N12" s="21"/>
    </row>
    <row r="13" spans="1:14" ht="12.75" customHeight="1" x14ac:dyDescent="0.25">
      <c r="A13" s="14">
        <v>7</v>
      </c>
      <c r="B13" s="15">
        <v>77320571</v>
      </c>
      <c r="C13" s="16">
        <v>1056898</v>
      </c>
      <c r="D13" s="29" t="s">
        <v>18</v>
      </c>
      <c r="E13" s="16" t="s">
        <v>1627</v>
      </c>
      <c r="F13" s="18"/>
      <c r="G13" s="18"/>
      <c r="H13" s="18"/>
      <c r="I13" s="14" t="s">
        <v>11</v>
      </c>
      <c r="J13" s="14" t="s">
        <v>12</v>
      </c>
      <c r="K13" s="19"/>
      <c r="L13" s="20" t="s">
        <v>53</v>
      </c>
      <c r="M13" s="20" t="s">
        <v>1615</v>
      </c>
      <c r="N13" s="21"/>
    </row>
    <row r="14" spans="1:14" ht="12.75" customHeight="1" x14ac:dyDescent="0.25">
      <c r="A14" s="14">
        <v>8</v>
      </c>
      <c r="B14" s="15">
        <v>77320571</v>
      </c>
      <c r="C14" s="16">
        <v>1056899</v>
      </c>
      <c r="D14" s="29" t="s">
        <v>19</v>
      </c>
      <c r="E14" s="16" t="s">
        <v>1627</v>
      </c>
      <c r="F14" s="18"/>
      <c r="G14" s="18"/>
      <c r="H14" s="18"/>
      <c r="I14" s="14" t="s">
        <v>11</v>
      </c>
      <c r="J14" s="14" t="s">
        <v>12</v>
      </c>
      <c r="K14" s="19"/>
      <c r="L14" s="20" t="s">
        <v>53</v>
      </c>
      <c r="M14" s="20" t="s">
        <v>1615</v>
      </c>
      <c r="N14" s="21"/>
    </row>
    <row r="15" spans="1:14" ht="12.75" customHeight="1" x14ac:dyDescent="0.25">
      <c r="A15" s="14">
        <v>9</v>
      </c>
      <c r="B15" s="15">
        <v>77320571</v>
      </c>
      <c r="C15" s="16">
        <v>1056471</v>
      </c>
      <c r="D15" s="17" t="s">
        <v>14</v>
      </c>
      <c r="E15" s="16" t="s">
        <v>1627</v>
      </c>
      <c r="F15" s="18"/>
      <c r="G15" s="18"/>
      <c r="H15" s="18"/>
      <c r="I15" s="14" t="s">
        <v>11</v>
      </c>
      <c r="J15" s="14" t="s">
        <v>12</v>
      </c>
      <c r="K15" s="19"/>
      <c r="L15" s="20" t="s">
        <v>53</v>
      </c>
      <c r="M15" s="20" t="s">
        <v>1615</v>
      </c>
      <c r="N15" s="21"/>
    </row>
    <row r="16" spans="1:14" ht="12.75" customHeight="1" x14ac:dyDescent="0.25">
      <c r="A16" s="14">
        <v>10</v>
      </c>
      <c r="B16" s="15">
        <v>77320571</v>
      </c>
      <c r="C16" s="16" t="s">
        <v>40</v>
      </c>
      <c r="D16" s="29" t="s">
        <v>41</v>
      </c>
      <c r="E16" s="16" t="s">
        <v>1623</v>
      </c>
      <c r="F16" s="18"/>
      <c r="G16" s="18"/>
      <c r="H16" s="18"/>
      <c r="I16" s="14" t="s">
        <v>11</v>
      </c>
      <c r="J16" s="14" t="s">
        <v>12</v>
      </c>
      <c r="K16" s="19"/>
      <c r="L16" s="20" t="s">
        <v>53</v>
      </c>
      <c r="M16" s="20" t="s">
        <v>1615</v>
      </c>
      <c r="N16" s="21"/>
    </row>
    <row r="17" spans="1:14" ht="12.75" customHeight="1" x14ac:dyDescent="0.25">
      <c r="A17" s="14">
        <v>11</v>
      </c>
      <c r="B17" s="15">
        <v>77320571</v>
      </c>
      <c r="C17" s="16">
        <v>1000012</v>
      </c>
      <c r="D17" s="30" t="s">
        <v>67</v>
      </c>
      <c r="E17" s="24" t="s">
        <v>61</v>
      </c>
      <c r="F17" s="25"/>
      <c r="G17" s="22">
        <f>+Tabla1[[#This Row],[PAQUETES]]*200</f>
        <v>0</v>
      </c>
      <c r="H17" s="18"/>
      <c r="I17" s="14" t="s">
        <v>11</v>
      </c>
      <c r="J17" s="14" t="s">
        <v>12</v>
      </c>
      <c r="K17" s="19"/>
      <c r="L17" s="20" t="s">
        <v>53</v>
      </c>
      <c r="M17" s="20" t="s">
        <v>1615</v>
      </c>
      <c r="N17" s="21"/>
    </row>
    <row r="18" spans="1:14" ht="12.75" customHeight="1" x14ac:dyDescent="0.25">
      <c r="A18" s="14">
        <v>12</v>
      </c>
      <c r="B18" s="15">
        <v>77320571</v>
      </c>
      <c r="C18" s="16">
        <v>1000198</v>
      </c>
      <c r="D18" s="31" t="s">
        <v>194</v>
      </c>
      <c r="E18" s="26" t="s">
        <v>61</v>
      </c>
      <c r="F18" s="27"/>
      <c r="G18" s="23"/>
      <c r="H18" s="18"/>
      <c r="I18" s="14" t="s">
        <v>11</v>
      </c>
      <c r="J18" s="14" t="s">
        <v>12</v>
      </c>
      <c r="K18" s="19"/>
      <c r="L18" s="20" t="s">
        <v>53</v>
      </c>
      <c r="M18" s="20" t="s">
        <v>1615</v>
      </c>
      <c r="N18" s="21"/>
    </row>
    <row r="19" spans="1:14" ht="12.75" customHeight="1" x14ac:dyDescent="0.25">
      <c r="A19" s="14">
        <v>13</v>
      </c>
      <c r="B19" s="15">
        <v>77320571</v>
      </c>
      <c r="C19" s="16">
        <v>1000030</v>
      </c>
      <c r="D19" s="17" t="s">
        <v>88</v>
      </c>
      <c r="E19" s="16" t="s">
        <v>1627</v>
      </c>
      <c r="F19" s="18"/>
      <c r="G19" s="18"/>
      <c r="H19" s="18"/>
      <c r="I19" s="14" t="s">
        <v>11</v>
      </c>
      <c r="J19" s="14" t="s">
        <v>12</v>
      </c>
      <c r="K19" s="19"/>
      <c r="L19" s="20" t="s">
        <v>53</v>
      </c>
      <c r="M19" s="20" t="s">
        <v>1615</v>
      </c>
      <c r="N19" s="21"/>
    </row>
    <row r="20" spans="1:14" ht="12.75" customHeight="1" x14ac:dyDescent="0.25">
      <c r="A20" s="14">
        <v>14</v>
      </c>
      <c r="B20" s="15">
        <v>77320571</v>
      </c>
      <c r="C20" s="16">
        <v>1000146</v>
      </c>
      <c r="D20" s="17" t="s">
        <v>22</v>
      </c>
      <c r="E20" s="16" t="s">
        <v>1627</v>
      </c>
      <c r="F20" s="18"/>
      <c r="G20" s="18"/>
      <c r="H20" s="18"/>
      <c r="I20" s="14" t="s">
        <v>11</v>
      </c>
      <c r="J20" s="14" t="s">
        <v>12</v>
      </c>
      <c r="K20" s="19"/>
      <c r="L20" s="20" t="s">
        <v>53</v>
      </c>
      <c r="M20" s="20" t="s">
        <v>1615</v>
      </c>
      <c r="N20" s="21"/>
    </row>
    <row r="21" spans="1:14" ht="12.75" customHeight="1" x14ac:dyDescent="0.25">
      <c r="A21" s="14">
        <v>15</v>
      </c>
      <c r="B21" s="15">
        <v>77320571</v>
      </c>
      <c r="C21" s="16">
        <v>1063078</v>
      </c>
      <c r="D21" s="33" t="s">
        <v>47</v>
      </c>
      <c r="E21" s="16" t="s">
        <v>1627</v>
      </c>
      <c r="F21" s="18"/>
      <c r="G21" s="18"/>
      <c r="H21" s="18"/>
      <c r="I21" s="14" t="s">
        <v>11</v>
      </c>
      <c r="J21" s="14" t="s">
        <v>12</v>
      </c>
      <c r="K21" s="19"/>
      <c r="L21" s="20" t="s">
        <v>53</v>
      </c>
      <c r="M21" s="20" t="s">
        <v>1615</v>
      </c>
      <c r="N21" s="21"/>
    </row>
    <row r="22" spans="1:14" ht="12.75" customHeight="1" x14ac:dyDescent="0.25">
      <c r="A22" s="14">
        <v>16</v>
      </c>
      <c r="B22" s="15">
        <v>77320571</v>
      </c>
      <c r="C22" s="16">
        <v>1063079</v>
      </c>
      <c r="D22" s="33" t="s">
        <v>48</v>
      </c>
      <c r="E22" s="16" t="s">
        <v>1627</v>
      </c>
      <c r="F22" s="18"/>
      <c r="G22" s="18"/>
      <c r="H22" s="18"/>
      <c r="I22" s="14" t="s">
        <v>11</v>
      </c>
      <c r="J22" s="14" t="s">
        <v>12</v>
      </c>
      <c r="K22" s="19"/>
      <c r="L22" s="20" t="s">
        <v>53</v>
      </c>
      <c r="M22" s="20" t="s">
        <v>1615</v>
      </c>
      <c r="N22" s="21"/>
    </row>
    <row r="23" spans="1:14" ht="12.75" customHeight="1" x14ac:dyDescent="0.25">
      <c r="A23" s="14">
        <v>17</v>
      </c>
      <c r="B23" s="15">
        <v>77320571</v>
      </c>
      <c r="C23" s="16">
        <v>1056469</v>
      </c>
      <c r="D23" s="33" t="s">
        <v>15</v>
      </c>
      <c r="E23" s="16" t="s">
        <v>1627</v>
      </c>
      <c r="F23" s="18"/>
      <c r="G23" s="18"/>
      <c r="H23" s="18"/>
      <c r="I23" s="14" t="s">
        <v>11</v>
      </c>
      <c r="J23" s="14" t="s">
        <v>12</v>
      </c>
      <c r="K23" s="19"/>
      <c r="L23" s="20" t="s">
        <v>53</v>
      </c>
      <c r="M23" s="20" t="s">
        <v>1615</v>
      </c>
      <c r="N23" s="21"/>
    </row>
    <row r="24" spans="1:14" ht="12.75" customHeight="1" x14ac:dyDescent="0.25">
      <c r="A24" s="14">
        <v>18</v>
      </c>
      <c r="B24" s="15">
        <v>77320571</v>
      </c>
      <c r="C24" s="16">
        <v>1056470</v>
      </c>
      <c r="D24" s="33" t="s">
        <v>13</v>
      </c>
      <c r="E24" s="16" t="s">
        <v>1627</v>
      </c>
      <c r="F24" s="18"/>
      <c r="G24" s="18"/>
      <c r="H24" s="18"/>
      <c r="I24" s="14" t="s">
        <v>11</v>
      </c>
      <c r="J24" s="14" t="s">
        <v>12</v>
      </c>
      <c r="K24" s="19"/>
      <c r="L24" s="20" t="s">
        <v>53</v>
      </c>
      <c r="M24" s="20" t="s">
        <v>1615</v>
      </c>
      <c r="N24" s="21"/>
    </row>
    <row r="25" spans="1:14" ht="12.75" customHeight="1" x14ac:dyDescent="0.25">
      <c r="A25" s="14">
        <v>19</v>
      </c>
      <c r="B25" s="15">
        <v>77320571</v>
      </c>
      <c r="C25" s="16" t="s">
        <v>37</v>
      </c>
      <c r="D25" s="17" t="s">
        <v>1618</v>
      </c>
      <c r="E25" s="24" t="s">
        <v>1626</v>
      </c>
      <c r="F25" s="28"/>
      <c r="G25" s="18">
        <f>+Tabla1[[#This Row],[PAQUETES]]*100</f>
        <v>0</v>
      </c>
      <c r="H25" s="18"/>
      <c r="I25" s="14" t="s">
        <v>11</v>
      </c>
      <c r="J25" s="14" t="s">
        <v>12</v>
      </c>
      <c r="K25" s="19"/>
      <c r="L25" s="20" t="s">
        <v>53</v>
      </c>
      <c r="M25" s="20" t="s">
        <v>1615</v>
      </c>
      <c r="N25" s="21"/>
    </row>
    <row r="26" spans="1:14" ht="12.75" customHeight="1" x14ac:dyDescent="0.25">
      <c r="A26" s="14">
        <v>20</v>
      </c>
      <c r="B26" s="15">
        <v>77320571</v>
      </c>
      <c r="C26" s="16">
        <v>1000041</v>
      </c>
      <c r="D26" s="17" t="s">
        <v>1617</v>
      </c>
      <c r="E26" s="24" t="s">
        <v>1626</v>
      </c>
      <c r="F26" s="28"/>
      <c r="G26" s="18">
        <f>+Tabla1[[#This Row],[PAQUETES]]*100</f>
        <v>0</v>
      </c>
      <c r="H26" s="18"/>
      <c r="I26" s="14" t="s">
        <v>11</v>
      </c>
      <c r="J26" s="14" t="s">
        <v>12</v>
      </c>
      <c r="K26" s="19"/>
      <c r="L26" s="20" t="s">
        <v>53</v>
      </c>
      <c r="M26" s="20" t="s">
        <v>1615</v>
      </c>
      <c r="N26" s="21"/>
    </row>
    <row r="27" spans="1:14" ht="12.75" customHeight="1" x14ac:dyDescent="0.25">
      <c r="A27" s="14">
        <v>21</v>
      </c>
      <c r="B27" s="15">
        <v>77320571</v>
      </c>
      <c r="C27" s="16">
        <v>1000015</v>
      </c>
      <c r="D27" s="17" t="s">
        <v>72</v>
      </c>
      <c r="E27" s="24" t="s">
        <v>1626</v>
      </c>
      <c r="F27" s="28"/>
      <c r="G27" s="18">
        <f>+Tabla1[[#This Row],[PAQUETES]]*100</f>
        <v>0</v>
      </c>
      <c r="H27" s="18"/>
      <c r="I27" s="14" t="s">
        <v>11</v>
      </c>
      <c r="J27" s="14" t="s">
        <v>12</v>
      </c>
      <c r="K27" s="19"/>
      <c r="L27" s="20" t="s">
        <v>53</v>
      </c>
      <c r="M27" s="20" t="s">
        <v>1615</v>
      </c>
      <c r="N27" s="21"/>
    </row>
    <row r="28" spans="1:14" ht="12.75" customHeight="1" x14ac:dyDescent="0.25">
      <c r="A28" s="14">
        <v>22</v>
      </c>
      <c r="B28" s="15">
        <v>77320571</v>
      </c>
      <c r="C28" s="16">
        <v>1000014</v>
      </c>
      <c r="D28" s="32" t="s">
        <v>23</v>
      </c>
      <c r="E28" s="16" t="s">
        <v>1627</v>
      </c>
      <c r="F28" s="18"/>
      <c r="G28" s="18"/>
      <c r="H28" s="18"/>
      <c r="I28" s="14" t="s">
        <v>11</v>
      </c>
      <c r="J28" s="14" t="s">
        <v>12</v>
      </c>
      <c r="K28" s="19"/>
      <c r="L28" s="20" t="s">
        <v>53</v>
      </c>
      <c r="M28" s="20" t="s">
        <v>1615</v>
      </c>
      <c r="N28" s="21"/>
    </row>
    <row r="29" spans="1:14" ht="12.75" customHeight="1" x14ac:dyDescent="0.25">
      <c r="A29" s="14">
        <v>23</v>
      </c>
      <c r="B29" s="15">
        <v>77320571</v>
      </c>
      <c r="C29" s="16" t="s">
        <v>35</v>
      </c>
      <c r="D29" s="17" t="s">
        <v>36</v>
      </c>
      <c r="E29" s="16" t="s">
        <v>1627</v>
      </c>
      <c r="F29" s="18"/>
      <c r="G29" s="18"/>
      <c r="H29" s="18"/>
      <c r="I29" s="14" t="s">
        <v>11</v>
      </c>
      <c r="J29" s="14" t="s">
        <v>12</v>
      </c>
      <c r="K29" s="19"/>
      <c r="L29" s="20" t="s">
        <v>53</v>
      </c>
      <c r="M29" s="20" t="s">
        <v>1615</v>
      </c>
      <c r="N29" s="21"/>
    </row>
    <row r="30" spans="1:14" ht="12.75" customHeight="1" x14ac:dyDescent="0.25">
      <c r="A30" s="14">
        <v>24</v>
      </c>
      <c r="B30" s="15">
        <v>77320571</v>
      </c>
      <c r="C30" s="16">
        <v>1000024</v>
      </c>
      <c r="D30" s="17" t="s">
        <v>1616</v>
      </c>
      <c r="E30" s="16" t="s">
        <v>1627</v>
      </c>
      <c r="F30" s="18"/>
      <c r="G30" s="18"/>
      <c r="H30" s="18"/>
      <c r="I30" s="14" t="s">
        <v>11</v>
      </c>
      <c r="J30" s="14" t="s">
        <v>12</v>
      </c>
      <c r="K30" s="19"/>
      <c r="L30" s="20" t="s">
        <v>53</v>
      </c>
      <c r="M30" s="20" t="s">
        <v>1615</v>
      </c>
      <c r="N30" s="21"/>
    </row>
    <row r="31" spans="1:14" ht="12.75" customHeight="1" x14ac:dyDescent="0.25">
      <c r="A31" s="14">
        <v>25</v>
      </c>
      <c r="B31" s="15">
        <v>77320571</v>
      </c>
      <c r="C31" s="16" t="s">
        <v>24</v>
      </c>
      <c r="D31" s="17" t="s">
        <v>25</v>
      </c>
      <c r="E31" s="16" t="s">
        <v>1623</v>
      </c>
      <c r="F31" s="18"/>
      <c r="G31" s="18"/>
      <c r="H31" s="18"/>
      <c r="I31" s="14" t="s">
        <v>11</v>
      </c>
      <c r="J31" s="14" t="s">
        <v>12</v>
      </c>
      <c r="K31" s="19"/>
      <c r="L31" s="20" t="s">
        <v>53</v>
      </c>
      <c r="M31" s="20" t="s">
        <v>1615</v>
      </c>
      <c r="N31" s="21"/>
    </row>
    <row r="32" spans="1:14" ht="12.75" customHeight="1" x14ac:dyDescent="0.25">
      <c r="A32" s="14">
        <v>26</v>
      </c>
      <c r="B32" s="15">
        <v>77320571</v>
      </c>
      <c r="C32" s="16" t="s">
        <v>113</v>
      </c>
      <c r="D32" s="17" t="s">
        <v>1625</v>
      </c>
      <c r="E32" s="24" t="s">
        <v>1619</v>
      </c>
      <c r="F32" s="28"/>
      <c r="G32" s="18">
        <f>+Tabla1[[#This Row],[PAQUETES]]*30</f>
        <v>0</v>
      </c>
      <c r="H32" s="18"/>
      <c r="I32" s="14" t="s">
        <v>11</v>
      </c>
      <c r="J32" s="14" t="s">
        <v>12</v>
      </c>
      <c r="K32" s="19"/>
      <c r="L32" s="20" t="s">
        <v>53</v>
      </c>
      <c r="M32" s="20" t="s">
        <v>1615</v>
      </c>
      <c r="N32" s="21"/>
    </row>
    <row r="33" spans="1:14" ht="12.75" customHeight="1" x14ac:dyDescent="0.25">
      <c r="A33" s="14">
        <v>27</v>
      </c>
      <c r="B33" s="15">
        <v>77320571</v>
      </c>
      <c r="C33" s="16" t="s">
        <v>33</v>
      </c>
      <c r="D33" s="17" t="s">
        <v>34</v>
      </c>
      <c r="E33" s="16" t="s">
        <v>1627</v>
      </c>
      <c r="F33" s="18"/>
      <c r="G33" s="18"/>
      <c r="H33" s="18"/>
      <c r="I33" s="14" t="s">
        <v>11</v>
      </c>
      <c r="J33" s="14" t="s">
        <v>12</v>
      </c>
      <c r="K33" s="19"/>
      <c r="L33" s="20" t="s">
        <v>53</v>
      </c>
      <c r="M33" s="20" t="s">
        <v>1615</v>
      </c>
      <c r="N33" s="21"/>
    </row>
    <row r="34" spans="1:14" ht="12.75" customHeight="1" x14ac:dyDescent="0.25">
      <c r="A34" s="14">
        <v>28</v>
      </c>
      <c r="B34" s="15">
        <v>77320571</v>
      </c>
      <c r="C34" s="16" t="s">
        <v>30</v>
      </c>
      <c r="D34" s="17" t="s">
        <v>1621</v>
      </c>
      <c r="E34" s="24" t="s">
        <v>1619</v>
      </c>
      <c r="F34" s="28"/>
      <c r="G34" s="18">
        <f>+Tabla1[[#This Row],[PAQUETES]]*100</f>
        <v>0</v>
      </c>
      <c r="H34" s="18"/>
      <c r="I34" s="14" t="s">
        <v>11</v>
      </c>
      <c r="J34" s="14" t="s">
        <v>12</v>
      </c>
      <c r="K34" s="19"/>
      <c r="L34" s="20" t="s">
        <v>53</v>
      </c>
      <c r="M34" s="20" t="s">
        <v>1615</v>
      </c>
      <c r="N34" s="21"/>
    </row>
    <row r="35" spans="1:14" ht="12.75" customHeight="1" x14ac:dyDescent="0.25">
      <c r="A35" s="14">
        <v>29</v>
      </c>
      <c r="B35" s="15">
        <v>77320571</v>
      </c>
      <c r="C35" s="16" t="s">
        <v>26</v>
      </c>
      <c r="D35" s="17" t="s">
        <v>27</v>
      </c>
      <c r="E35" s="16" t="s">
        <v>1627</v>
      </c>
      <c r="F35" s="18"/>
      <c r="G35" s="18"/>
      <c r="H35" s="18"/>
      <c r="I35" s="14" t="s">
        <v>11</v>
      </c>
      <c r="J35" s="14" t="s">
        <v>12</v>
      </c>
      <c r="K35" s="19"/>
      <c r="L35" s="20" t="s">
        <v>53</v>
      </c>
      <c r="M35" s="20" t="s">
        <v>1615</v>
      </c>
      <c r="N35" s="21"/>
    </row>
    <row r="36" spans="1:14" ht="12.75" customHeight="1" x14ac:dyDescent="0.25">
      <c r="A36" s="14">
        <v>30</v>
      </c>
      <c r="B36" s="15">
        <v>77320571</v>
      </c>
      <c r="C36" s="16">
        <v>1046852</v>
      </c>
      <c r="D36" s="33" t="s">
        <v>9</v>
      </c>
      <c r="E36" s="16" t="s">
        <v>1627</v>
      </c>
      <c r="F36" s="18"/>
      <c r="G36" s="18"/>
      <c r="H36" s="18"/>
      <c r="I36" s="14" t="s">
        <v>11</v>
      </c>
      <c r="J36" s="14" t="s">
        <v>12</v>
      </c>
      <c r="K36" s="19"/>
      <c r="L36" s="20" t="s">
        <v>53</v>
      </c>
      <c r="M36" s="20" t="s">
        <v>1615</v>
      </c>
      <c r="N36" s="21"/>
    </row>
    <row r="37" spans="1:14" ht="12.75" customHeight="1" x14ac:dyDescent="0.25">
      <c r="A37" s="14">
        <v>31</v>
      </c>
      <c r="B37" s="15">
        <v>77320571</v>
      </c>
      <c r="C37" s="16">
        <v>1063080</v>
      </c>
      <c r="D37" s="33" t="s">
        <v>49</v>
      </c>
      <c r="E37" s="16" t="s">
        <v>1627</v>
      </c>
      <c r="F37" s="18"/>
      <c r="G37" s="18"/>
      <c r="H37" s="18"/>
      <c r="I37" s="14" t="s">
        <v>11</v>
      </c>
      <c r="J37" s="14" t="s">
        <v>12</v>
      </c>
      <c r="K37" s="19"/>
      <c r="L37" s="20" t="s">
        <v>53</v>
      </c>
      <c r="M37" s="20" t="s">
        <v>1615</v>
      </c>
      <c r="N37" s="21"/>
    </row>
    <row r="38" spans="1:14" ht="12.75" customHeight="1" x14ac:dyDescent="0.25">
      <c r="A38" s="14">
        <v>32</v>
      </c>
      <c r="B38" s="15">
        <v>77320571</v>
      </c>
      <c r="C38" s="16" t="s">
        <v>42</v>
      </c>
      <c r="D38" s="17" t="s">
        <v>43</v>
      </c>
      <c r="E38" s="16" t="s">
        <v>1627</v>
      </c>
      <c r="F38" s="18"/>
      <c r="G38" s="18"/>
      <c r="H38" s="18"/>
      <c r="I38" s="14" t="s">
        <v>11</v>
      </c>
      <c r="J38" s="14" t="s">
        <v>12</v>
      </c>
      <c r="K38" s="19"/>
      <c r="L38" s="20" t="s">
        <v>53</v>
      </c>
      <c r="M38" s="20" t="s">
        <v>1615</v>
      </c>
      <c r="N38" s="21"/>
    </row>
    <row r="39" spans="1:14" ht="12.75" customHeight="1" x14ac:dyDescent="0.25">
      <c r="A39" s="14">
        <v>33</v>
      </c>
      <c r="B39" s="15">
        <v>77320571</v>
      </c>
      <c r="C39" s="16">
        <v>1000008</v>
      </c>
      <c r="D39" s="17" t="s">
        <v>63</v>
      </c>
      <c r="E39" s="16" t="s">
        <v>1627</v>
      </c>
      <c r="F39" s="18"/>
      <c r="G39" s="18"/>
      <c r="H39" s="18"/>
      <c r="I39" s="14" t="s">
        <v>11</v>
      </c>
      <c r="J39" s="14" t="s">
        <v>12</v>
      </c>
      <c r="K39" s="19"/>
      <c r="L39" s="20" t="s">
        <v>53</v>
      </c>
      <c r="M39" s="20" t="s">
        <v>1615</v>
      </c>
      <c r="N39" s="21"/>
    </row>
    <row r="40" spans="1:14" ht="12.75" customHeight="1" x14ac:dyDescent="0.25">
      <c r="A40" s="14">
        <v>34</v>
      </c>
      <c r="B40" s="15">
        <v>77320571</v>
      </c>
      <c r="C40" s="16">
        <v>1000034</v>
      </c>
      <c r="D40" s="17" t="s">
        <v>94</v>
      </c>
      <c r="E40" s="16" t="s">
        <v>1627</v>
      </c>
      <c r="F40" s="18"/>
      <c r="G40" s="18"/>
      <c r="H40" s="18"/>
      <c r="I40" s="14" t="s">
        <v>11</v>
      </c>
      <c r="J40" s="14" t="s">
        <v>12</v>
      </c>
      <c r="K40" s="19"/>
      <c r="L40" s="20" t="s">
        <v>53</v>
      </c>
      <c r="M40" s="20" t="s">
        <v>1615</v>
      </c>
      <c r="N40" s="21"/>
    </row>
    <row r="41" spans="1:14" ht="12.75" customHeight="1" x14ac:dyDescent="0.25">
      <c r="A41" s="14">
        <v>35</v>
      </c>
      <c r="B41" s="15">
        <v>77320571</v>
      </c>
      <c r="C41" s="16">
        <v>1000084</v>
      </c>
      <c r="D41" s="20" t="s">
        <v>141</v>
      </c>
      <c r="E41" s="16" t="s">
        <v>1627</v>
      </c>
      <c r="F41" s="23"/>
      <c r="G41" s="23"/>
      <c r="H41" s="18"/>
      <c r="I41" s="14" t="s">
        <v>11</v>
      </c>
      <c r="J41" s="14" t="s">
        <v>12</v>
      </c>
      <c r="K41" s="19"/>
      <c r="L41" s="20" t="s">
        <v>53</v>
      </c>
      <c r="M41" s="20" t="s">
        <v>1615</v>
      </c>
      <c r="N41" s="21"/>
    </row>
    <row r="42" spans="1:14" ht="12.75" customHeight="1" x14ac:dyDescent="0.25">
      <c r="A42" s="14">
        <v>36</v>
      </c>
      <c r="B42" s="15">
        <v>77320571</v>
      </c>
      <c r="C42" s="16">
        <v>1000145</v>
      </c>
      <c r="D42" s="17" t="s">
        <v>21</v>
      </c>
      <c r="E42" s="16" t="s">
        <v>1627</v>
      </c>
      <c r="F42" s="18"/>
      <c r="G42" s="18"/>
      <c r="H42" s="18"/>
      <c r="I42" s="14" t="s">
        <v>11</v>
      </c>
      <c r="J42" s="14" t="s">
        <v>12</v>
      </c>
      <c r="K42" s="19"/>
      <c r="L42" s="20" t="s">
        <v>53</v>
      </c>
      <c r="M42" s="20" t="s">
        <v>1615</v>
      </c>
      <c r="N42" s="21"/>
    </row>
    <row r="43" spans="1:14" ht="12.75" customHeight="1" x14ac:dyDescent="0.25">
      <c r="A43" s="14">
        <v>37</v>
      </c>
      <c r="B43" s="15">
        <v>77320571</v>
      </c>
      <c r="C43" s="16" t="s">
        <v>31</v>
      </c>
      <c r="D43" s="17" t="s">
        <v>32</v>
      </c>
      <c r="E43" s="16" t="s">
        <v>1627</v>
      </c>
      <c r="F43" s="18"/>
      <c r="G43" s="18"/>
      <c r="H43" s="18"/>
      <c r="I43" s="14" t="s">
        <v>11</v>
      </c>
      <c r="J43" s="14" t="s">
        <v>12</v>
      </c>
      <c r="K43" s="19"/>
      <c r="L43" s="20" t="s">
        <v>53</v>
      </c>
      <c r="M43" s="20" t="s">
        <v>1615</v>
      </c>
      <c r="N43" s="21"/>
    </row>
    <row r="44" spans="1:14" ht="12.75" customHeight="1" x14ac:dyDescent="0.25">
      <c r="A44" s="14">
        <v>38</v>
      </c>
      <c r="B44" s="15">
        <v>77320571</v>
      </c>
      <c r="C44" s="16" t="s">
        <v>38</v>
      </c>
      <c r="D44" s="32" t="s">
        <v>39</v>
      </c>
      <c r="E44" s="16" t="s">
        <v>1627</v>
      </c>
      <c r="F44" s="18"/>
      <c r="G44" s="18"/>
      <c r="H44" s="18"/>
      <c r="I44" s="14" t="s">
        <v>11</v>
      </c>
      <c r="J44" s="14" t="s">
        <v>12</v>
      </c>
      <c r="K44" s="19"/>
      <c r="L44" s="20" t="s">
        <v>53</v>
      </c>
      <c r="M44" s="20" t="s">
        <v>1615</v>
      </c>
      <c r="N44" s="21"/>
    </row>
    <row r="45" spans="1:14" ht="12.75" customHeight="1" x14ac:dyDescent="0.25">
      <c r="A45" s="14">
        <v>39</v>
      </c>
      <c r="B45" s="15">
        <v>77320571</v>
      </c>
      <c r="C45" s="16" t="s">
        <v>28</v>
      </c>
      <c r="D45" s="32" t="s">
        <v>29</v>
      </c>
      <c r="E45" s="16" t="s">
        <v>1627</v>
      </c>
      <c r="F45" s="18"/>
      <c r="G45" s="18"/>
      <c r="H45" s="18"/>
      <c r="I45" s="14" t="s">
        <v>11</v>
      </c>
      <c r="J45" s="14" t="s">
        <v>12</v>
      </c>
      <c r="K45" s="19"/>
      <c r="L45" s="20" t="s">
        <v>53</v>
      </c>
      <c r="M45" s="20" t="s">
        <v>1615</v>
      </c>
      <c r="N45" s="21"/>
    </row>
    <row r="46" spans="1:14" ht="12.75" customHeight="1" x14ac:dyDescent="0.25">
      <c r="F46" s="1"/>
      <c r="G46" s="1"/>
      <c r="H46" s="1"/>
    </row>
    <row r="47" spans="1:14" ht="12.75" customHeight="1" x14ac:dyDescent="0.25">
      <c r="F47" s="1"/>
      <c r="G47" s="1"/>
      <c r="H47" s="1"/>
    </row>
    <row r="48" spans="1:14" ht="12.75" customHeight="1" x14ac:dyDescent="0.25">
      <c r="F48" s="1"/>
      <c r="G48" s="1"/>
      <c r="H48" s="1"/>
    </row>
    <row r="49" spans="6:8" ht="12.75" customHeight="1" x14ac:dyDescent="0.25">
      <c r="F49" s="1"/>
      <c r="G49" s="1"/>
      <c r="H49" s="1"/>
    </row>
    <row r="50" spans="6:8" ht="12.75" customHeight="1" x14ac:dyDescent="0.25">
      <c r="F50" s="1"/>
      <c r="G50" s="1"/>
      <c r="H50" s="1"/>
    </row>
    <row r="51" spans="6:8" ht="12.75" customHeight="1" x14ac:dyDescent="0.25">
      <c r="F51" s="1"/>
      <c r="G51" s="1"/>
      <c r="H51" s="1"/>
    </row>
    <row r="52" spans="6:8" ht="12.75" customHeight="1" x14ac:dyDescent="0.25">
      <c r="F52" s="1"/>
      <c r="G52" s="1"/>
      <c r="H52" s="1"/>
    </row>
    <row r="53" spans="6:8" ht="12.75" customHeight="1" x14ac:dyDescent="0.25">
      <c r="F53" s="1"/>
      <c r="G53" s="1"/>
      <c r="H53" s="1"/>
    </row>
    <row r="54" spans="6:8" ht="12.75" customHeight="1" x14ac:dyDescent="0.25">
      <c r="F54" s="1"/>
      <c r="G54" s="1"/>
      <c r="H54" s="1"/>
    </row>
    <row r="55" spans="6:8" ht="12.75" customHeight="1" x14ac:dyDescent="0.25">
      <c r="F55" s="1"/>
      <c r="G55" s="1"/>
      <c r="H55" s="1"/>
    </row>
    <row r="56" spans="6:8" ht="12.75" customHeight="1" x14ac:dyDescent="0.25">
      <c r="F56" s="1"/>
      <c r="G56" s="1"/>
      <c r="H56" s="1"/>
    </row>
    <row r="57" spans="6:8" ht="12.75" customHeight="1" x14ac:dyDescent="0.25">
      <c r="F57" s="1"/>
      <c r="G57" s="1"/>
      <c r="H57" s="1"/>
    </row>
    <row r="58" spans="6:8" ht="12.75" customHeight="1" x14ac:dyDescent="0.25">
      <c r="F58" s="1"/>
      <c r="G58" s="1"/>
      <c r="H58" s="1"/>
    </row>
    <row r="59" spans="6:8" ht="12.75" customHeight="1" x14ac:dyDescent="0.25">
      <c r="F59" s="1"/>
      <c r="G59" s="1"/>
      <c r="H59" s="1"/>
    </row>
    <row r="60" spans="6:8" ht="12.75" customHeight="1" x14ac:dyDescent="0.25">
      <c r="F60" s="1"/>
      <c r="G60" s="1"/>
      <c r="H60" s="1"/>
    </row>
    <row r="61" spans="6:8" ht="12.75" customHeight="1" x14ac:dyDescent="0.25">
      <c r="F61" s="1"/>
      <c r="G61" s="1"/>
      <c r="H61" s="1"/>
    </row>
    <row r="62" spans="6:8" ht="12.75" customHeight="1" x14ac:dyDescent="0.25">
      <c r="F62" s="1"/>
      <c r="G62" s="1"/>
      <c r="H62" s="1"/>
    </row>
    <row r="63" spans="6:8" ht="12.75" customHeight="1" x14ac:dyDescent="0.25">
      <c r="F63" s="1"/>
      <c r="G63" s="1"/>
      <c r="H63" s="1"/>
    </row>
    <row r="64" spans="6:8" ht="12.75" customHeight="1" x14ac:dyDescent="0.25">
      <c r="F64" s="1"/>
      <c r="G64" s="1"/>
      <c r="H64" s="1"/>
    </row>
    <row r="65" spans="6:8" ht="12.75" customHeight="1" x14ac:dyDescent="0.25">
      <c r="F65" s="1"/>
      <c r="G65" s="1"/>
      <c r="H65" s="1"/>
    </row>
    <row r="66" spans="6:8" ht="12.75" customHeight="1" x14ac:dyDescent="0.25">
      <c r="F66" s="1"/>
      <c r="G66" s="1"/>
      <c r="H66" s="1"/>
    </row>
    <row r="67" spans="6:8" ht="12.75" customHeight="1" x14ac:dyDescent="0.25">
      <c r="F67" s="1"/>
      <c r="G67" s="1"/>
      <c r="H67" s="1"/>
    </row>
    <row r="68" spans="6:8" ht="12.75" customHeight="1" x14ac:dyDescent="0.25">
      <c r="F68" s="1"/>
      <c r="G68" s="1"/>
      <c r="H68" s="1"/>
    </row>
    <row r="69" spans="6:8" ht="12.75" customHeight="1" x14ac:dyDescent="0.25">
      <c r="F69" s="1"/>
      <c r="G69" s="1"/>
      <c r="H69" s="1"/>
    </row>
    <row r="70" spans="6:8" ht="12.75" customHeight="1" x14ac:dyDescent="0.25">
      <c r="F70" s="1"/>
      <c r="G70" s="1"/>
      <c r="H70" s="1"/>
    </row>
    <row r="71" spans="6:8" ht="12.75" customHeight="1" x14ac:dyDescent="0.25">
      <c r="F71" s="1"/>
      <c r="G71" s="1"/>
      <c r="H71" s="1"/>
    </row>
    <row r="72" spans="6:8" ht="12.75" customHeight="1" x14ac:dyDescent="0.25">
      <c r="F72" s="1"/>
      <c r="G72" s="1"/>
      <c r="H72" s="1"/>
    </row>
    <row r="73" spans="6:8" ht="12.75" customHeight="1" x14ac:dyDescent="0.25">
      <c r="F73" s="1"/>
      <c r="G73" s="1"/>
      <c r="H73" s="1"/>
    </row>
    <row r="74" spans="6:8" ht="12.75" customHeight="1" x14ac:dyDescent="0.25">
      <c r="F74" s="1"/>
      <c r="G74" s="1"/>
      <c r="H74" s="1"/>
    </row>
    <row r="75" spans="6:8" ht="12.75" customHeight="1" x14ac:dyDescent="0.25">
      <c r="F75" s="1"/>
      <c r="G75" s="1"/>
      <c r="H75" s="1"/>
    </row>
    <row r="76" spans="6:8" ht="12.75" customHeight="1" x14ac:dyDescent="0.25">
      <c r="F76" s="1"/>
      <c r="G76" s="1"/>
      <c r="H76" s="1"/>
    </row>
    <row r="77" spans="6:8" ht="12.75" customHeight="1" x14ac:dyDescent="0.25">
      <c r="F77" s="1"/>
      <c r="G77" s="1"/>
      <c r="H77" s="1"/>
    </row>
    <row r="78" spans="6:8" ht="12.75" customHeight="1" x14ac:dyDescent="0.25">
      <c r="F78" s="1"/>
      <c r="G78" s="1"/>
      <c r="H78" s="1"/>
    </row>
    <row r="79" spans="6:8" ht="12.75" customHeight="1" x14ac:dyDescent="0.25">
      <c r="F79" s="1"/>
      <c r="G79" s="1"/>
      <c r="H79" s="1"/>
    </row>
    <row r="80" spans="6:8" ht="12.75" customHeight="1" x14ac:dyDescent="0.25">
      <c r="F80" s="1"/>
      <c r="G80" s="1"/>
      <c r="H80" s="1"/>
    </row>
    <row r="81" spans="6:8" ht="12.75" customHeight="1" x14ac:dyDescent="0.25">
      <c r="F81" s="1"/>
      <c r="G81" s="1"/>
      <c r="H81" s="1"/>
    </row>
    <row r="82" spans="6:8" ht="12.75" customHeight="1" x14ac:dyDescent="0.25">
      <c r="F82" s="1"/>
      <c r="G82" s="1"/>
      <c r="H82" s="1"/>
    </row>
    <row r="83" spans="6:8" ht="12.75" customHeight="1" x14ac:dyDescent="0.25">
      <c r="F83" s="1"/>
      <c r="G83" s="1"/>
      <c r="H83" s="1"/>
    </row>
    <row r="84" spans="6:8" ht="12.75" customHeight="1" x14ac:dyDescent="0.25">
      <c r="F84" s="1"/>
      <c r="G84" s="1"/>
      <c r="H84" s="1"/>
    </row>
    <row r="85" spans="6:8" ht="12.75" customHeight="1" x14ac:dyDescent="0.25">
      <c r="F85" s="1"/>
      <c r="G85" s="1"/>
      <c r="H85" s="1"/>
    </row>
    <row r="86" spans="6:8" ht="12.75" customHeight="1" x14ac:dyDescent="0.25">
      <c r="F86" s="1"/>
      <c r="G86" s="1"/>
      <c r="H86" s="1"/>
    </row>
    <row r="87" spans="6:8" ht="12.75" customHeight="1" x14ac:dyDescent="0.25">
      <c r="F87" s="1"/>
      <c r="G87" s="1"/>
      <c r="H87" s="1"/>
    </row>
    <row r="88" spans="6:8" ht="12.75" customHeight="1" x14ac:dyDescent="0.25">
      <c r="F88" s="1"/>
      <c r="G88" s="1"/>
      <c r="H88" s="1"/>
    </row>
    <row r="89" spans="6:8" ht="12.75" customHeight="1" x14ac:dyDescent="0.25">
      <c r="F89" s="1"/>
      <c r="G89" s="1"/>
      <c r="H89" s="1"/>
    </row>
    <row r="90" spans="6:8" ht="12.75" customHeight="1" x14ac:dyDescent="0.25">
      <c r="F90" s="1"/>
      <c r="G90" s="1"/>
      <c r="H90" s="1"/>
    </row>
    <row r="91" spans="6:8" ht="12.75" customHeight="1" x14ac:dyDescent="0.25">
      <c r="F91" s="1"/>
      <c r="G91" s="1"/>
      <c r="H91" s="1"/>
    </row>
    <row r="92" spans="6:8" ht="12.75" customHeight="1" x14ac:dyDescent="0.25">
      <c r="F92" s="1"/>
      <c r="G92" s="1"/>
      <c r="H92" s="1"/>
    </row>
    <row r="93" spans="6:8" ht="12.75" customHeight="1" x14ac:dyDescent="0.25">
      <c r="F93" s="1"/>
      <c r="G93" s="1"/>
      <c r="H93" s="1"/>
    </row>
    <row r="94" spans="6:8" ht="12.75" customHeight="1" x14ac:dyDescent="0.25">
      <c r="F94" s="1"/>
      <c r="G94" s="1"/>
      <c r="H94" s="1"/>
    </row>
    <row r="95" spans="6:8" ht="12.75" customHeight="1" x14ac:dyDescent="0.25">
      <c r="F95" s="1"/>
      <c r="G95" s="1"/>
      <c r="H95" s="1"/>
    </row>
    <row r="96" spans="6:8" ht="12.75" customHeight="1" x14ac:dyDescent="0.25">
      <c r="F96" s="1"/>
      <c r="G96" s="1"/>
      <c r="H96" s="1"/>
    </row>
    <row r="97" spans="6:8" ht="12.75" customHeight="1" x14ac:dyDescent="0.25">
      <c r="F97" s="1"/>
      <c r="G97" s="1"/>
      <c r="H97" s="1"/>
    </row>
    <row r="98" spans="6:8" ht="12.75" customHeight="1" x14ac:dyDescent="0.25">
      <c r="F98" s="1"/>
      <c r="G98" s="1"/>
      <c r="H98" s="1"/>
    </row>
    <row r="99" spans="6:8" ht="12.75" customHeight="1" x14ac:dyDescent="0.25">
      <c r="F99" s="1"/>
      <c r="G99" s="1"/>
      <c r="H99" s="1"/>
    </row>
    <row r="100" spans="6:8" ht="12.75" customHeight="1" x14ac:dyDescent="0.25">
      <c r="F100" s="1"/>
      <c r="G100" s="1"/>
      <c r="H100" s="1"/>
    </row>
    <row r="101" spans="6:8" ht="12.75" customHeight="1" x14ac:dyDescent="0.25">
      <c r="F101" s="1"/>
      <c r="G101" s="1"/>
      <c r="H101" s="1"/>
    </row>
    <row r="102" spans="6:8" ht="12.75" customHeight="1" x14ac:dyDescent="0.25">
      <c r="F102" s="1"/>
      <c r="G102" s="1"/>
      <c r="H102" s="1"/>
    </row>
    <row r="103" spans="6:8" ht="12.75" customHeight="1" x14ac:dyDescent="0.25">
      <c r="F103" s="1"/>
      <c r="G103" s="1"/>
      <c r="H103" s="1"/>
    </row>
    <row r="104" spans="6:8" ht="12.75" customHeight="1" x14ac:dyDescent="0.25">
      <c r="F104" s="1"/>
      <c r="G104" s="1"/>
      <c r="H104" s="1"/>
    </row>
    <row r="105" spans="6:8" ht="12.75" customHeight="1" x14ac:dyDescent="0.25">
      <c r="F105" s="1"/>
      <c r="G105" s="1"/>
      <c r="H105" s="1"/>
    </row>
    <row r="106" spans="6:8" ht="12.75" customHeight="1" x14ac:dyDescent="0.25">
      <c r="F106" s="1"/>
      <c r="G106" s="1"/>
      <c r="H106" s="1"/>
    </row>
    <row r="107" spans="6:8" ht="12.75" customHeight="1" x14ac:dyDescent="0.25">
      <c r="F107" s="1"/>
      <c r="G107" s="1"/>
      <c r="H107" s="1"/>
    </row>
    <row r="108" spans="6:8" ht="12.75" customHeight="1" x14ac:dyDescent="0.25">
      <c r="F108" s="1"/>
      <c r="G108" s="1"/>
      <c r="H108" s="1"/>
    </row>
    <row r="109" spans="6:8" ht="12.75" customHeight="1" x14ac:dyDescent="0.25">
      <c r="F109" s="1"/>
      <c r="G109" s="1"/>
      <c r="H109" s="1"/>
    </row>
    <row r="110" spans="6:8" ht="12.75" customHeight="1" x14ac:dyDescent="0.25">
      <c r="F110" s="1"/>
      <c r="G110" s="1"/>
      <c r="H110" s="1"/>
    </row>
    <row r="111" spans="6:8" ht="12.75" customHeight="1" x14ac:dyDescent="0.25">
      <c r="F111" s="1"/>
      <c r="G111" s="1"/>
      <c r="H111" s="1"/>
    </row>
    <row r="112" spans="6:8" ht="12.75" customHeight="1" x14ac:dyDescent="0.25">
      <c r="F112" s="1"/>
      <c r="G112" s="1"/>
      <c r="H112" s="1"/>
    </row>
    <row r="113" spans="6:8" ht="12.75" customHeight="1" x14ac:dyDescent="0.25">
      <c r="F113" s="1"/>
      <c r="G113" s="1"/>
      <c r="H113" s="1"/>
    </row>
    <row r="114" spans="6:8" ht="12.75" customHeight="1" x14ac:dyDescent="0.25">
      <c r="F114" s="1"/>
      <c r="G114" s="1"/>
      <c r="H114" s="1"/>
    </row>
    <row r="115" spans="6:8" ht="12.75" customHeight="1" x14ac:dyDescent="0.25">
      <c r="F115" s="1"/>
      <c r="G115" s="1"/>
      <c r="H115" s="1"/>
    </row>
    <row r="116" spans="6:8" ht="12.75" customHeight="1" x14ac:dyDescent="0.25">
      <c r="F116" s="1"/>
      <c r="G116" s="1"/>
      <c r="H116" s="1"/>
    </row>
    <row r="117" spans="6:8" ht="12.75" customHeight="1" x14ac:dyDescent="0.25">
      <c r="F117" s="1"/>
      <c r="G117" s="1"/>
      <c r="H117" s="1"/>
    </row>
    <row r="118" spans="6:8" ht="12.75" customHeight="1" x14ac:dyDescent="0.25">
      <c r="F118" s="1"/>
      <c r="G118" s="1"/>
      <c r="H118" s="1"/>
    </row>
    <row r="119" spans="6:8" ht="12.75" customHeight="1" x14ac:dyDescent="0.25">
      <c r="F119" s="1"/>
      <c r="G119" s="1"/>
      <c r="H119" s="1"/>
    </row>
    <row r="120" spans="6:8" ht="12.75" customHeight="1" x14ac:dyDescent="0.25">
      <c r="F120" s="1"/>
      <c r="G120" s="1"/>
      <c r="H120" s="1"/>
    </row>
    <row r="121" spans="6:8" ht="12.75" customHeight="1" x14ac:dyDescent="0.25">
      <c r="F121" s="1"/>
      <c r="G121" s="1"/>
      <c r="H121" s="1"/>
    </row>
    <row r="122" spans="6:8" ht="12.75" customHeight="1" x14ac:dyDescent="0.25">
      <c r="F122" s="1"/>
      <c r="G122" s="1"/>
      <c r="H122" s="1"/>
    </row>
    <row r="123" spans="6:8" ht="12.75" customHeight="1" x14ac:dyDescent="0.25">
      <c r="F123" s="1"/>
      <c r="G123" s="1"/>
      <c r="H123" s="1"/>
    </row>
    <row r="124" spans="6:8" ht="12.75" customHeight="1" x14ac:dyDescent="0.25">
      <c r="F124" s="1"/>
      <c r="G124" s="1"/>
      <c r="H124" s="1"/>
    </row>
    <row r="125" spans="6:8" ht="12.75" customHeight="1" x14ac:dyDescent="0.25">
      <c r="F125" s="1"/>
      <c r="G125" s="1"/>
      <c r="H125" s="1"/>
    </row>
    <row r="126" spans="6:8" ht="12.75" customHeight="1" x14ac:dyDescent="0.25">
      <c r="F126" s="1"/>
      <c r="G126" s="1"/>
      <c r="H126" s="1"/>
    </row>
    <row r="127" spans="6:8" ht="12.75" customHeight="1" x14ac:dyDescent="0.25">
      <c r="F127" s="1"/>
      <c r="G127" s="1"/>
      <c r="H127" s="1"/>
    </row>
    <row r="128" spans="6:8" ht="12.75" customHeight="1" x14ac:dyDescent="0.25">
      <c r="F128" s="1"/>
      <c r="G128" s="1"/>
      <c r="H128" s="1"/>
    </row>
    <row r="129" spans="6:8" ht="12.75" customHeight="1" x14ac:dyDescent="0.25">
      <c r="F129" s="1"/>
      <c r="G129" s="1"/>
      <c r="H129" s="1"/>
    </row>
    <row r="130" spans="6:8" ht="12.75" customHeight="1" x14ac:dyDescent="0.25">
      <c r="F130" s="1"/>
      <c r="G130" s="1"/>
      <c r="H130" s="1"/>
    </row>
    <row r="131" spans="6:8" ht="12.75" customHeight="1" x14ac:dyDescent="0.25">
      <c r="F131" s="1"/>
      <c r="G131" s="1"/>
      <c r="H131" s="1"/>
    </row>
    <row r="132" spans="6:8" ht="12.75" customHeight="1" x14ac:dyDescent="0.25">
      <c r="F132" s="1"/>
      <c r="G132" s="1"/>
      <c r="H132" s="1"/>
    </row>
    <row r="133" spans="6:8" ht="12.75" customHeight="1" x14ac:dyDescent="0.25">
      <c r="F133" s="1"/>
      <c r="G133" s="1"/>
      <c r="H133" s="1"/>
    </row>
    <row r="134" spans="6:8" ht="12.75" customHeight="1" x14ac:dyDescent="0.25">
      <c r="F134" s="1"/>
      <c r="G134" s="1"/>
      <c r="H134" s="1"/>
    </row>
    <row r="135" spans="6:8" ht="12.75" customHeight="1" x14ac:dyDescent="0.25">
      <c r="F135" s="1"/>
      <c r="G135" s="1"/>
      <c r="H135" s="1"/>
    </row>
    <row r="136" spans="6:8" ht="12.75" customHeight="1" x14ac:dyDescent="0.25">
      <c r="F136" s="1"/>
      <c r="G136" s="1"/>
      <c r="H136" s="1"/>
    </row>
    <row r="137" spans="6:8" ht="12.75" customHeight="1" x14ac:dyDescent="0.25">
      <c r="F137" s="1"/>
      <c r="G137" s="1"/>
      <c r="H137" s="1"/>
    </row>
    <row r="138" spans="6:8" ht="12.75" customHeight="1" x14ac:dyDescent="0.25">
      <c r="F138" s="1"/>
      <c r="G138" s="1"/>
      <c r="H138" s="1"/>
    </row>
    <row r="139" spans="6:8" ht="12.75" customHeight="1" x14ac:dyDescent="0.25">
      <c r="F139" s="1"/>
      <c r="G139" s="1"/>
      <c r="H139" s="1"/>
    </row>
    <row r="140" spans="6:8" ht="12.75" customHeight="1" x14ac:dyDescent="0.25">
      <c r="F140" s="1"/>
      <c r="G140" s="1"/>
      <c r="H140" s="1"/>
    </row>
    <row r="141" spans="6:8" ht="12.75" customHeight="1" x14ac:dyDescent="0.25">
      <c r="F141" s="1"/>
      <c r="G141" s="1"/>
      <c r="H141" s="1"/>
    </row>
    <row r="142" spans="6:8" ht="12.75" customHeight="1" x14ac:dyDescent="0.25">
      <c r="F142" s="1"/>
      <c r="G142" s="1"/>
      <c r="H142" s="1"/>
    </row>
    <row r="143" spans="6:8" ht="12.75" customHeight="1" x14ac:dyDescent="0.25">
      <c r="F143" s="1"/>
      <c r="G143" s="1"/>
      <c r="H143" s="1"/>
    </row>
    <row r="144" spans="6:8" ht="12.75" customHeight="1" x14ac:dyDescent="0.25">
      <c r="F144" s="1"/>
      <c r="G144" s="1"/>
      <c r="H144" s="1"/>
    </row>
    <row r="145" spans="6:8" ht="12.75" customHeight="1" x14ac:dyDescent="0.25">
      <c r="F145" s="1"/>
      <c r="G145" s="1"/>
      <c r="H145" s="1"/>
    </row>
    <row r="146" spans="6:8" ht="12.75" customHeight="1" x14ac:dyDescent="0.25">
      <c r="F146" s="1"/>
      <c r="G146" s="1"/>
      <c r="H146" s="1"/>
    </row>
    <row r="147" spans="6:8" ht="12.75" customHeight="1" x14ac:dyDescent="0.25">
      <c r="F147" s="1"/>
      <c r="G147" s="1"/>
      <c r="H147" s="1"/>
    </row>
    <row r="148" spans="6:8" ht="12.75" customHeight="1" x14ac:dyDescent="0.25">
      <c r="F148" s="1"/>
      <c r="G148" s="1"/>
      <c r="H148" s="1"/>
    </row>
    <row r="149" spans="6:8" ht="12.75" customHeight="1" x14ac:dyDescent="0.25">
      <c r="F149" s="1"/>
      <c r="G149" s="1"/>
      <c r="H149" s="1"/>
    </row>
    <row r="150" spans="6:8" ht="12.75" customHeight="1" x14ac:dyDescent="0.25">
      <c r="F150" s="1"/>
      <c r="G150" s="1"/>
      <c r="H150" s="1"/>
    </row>
    <row r="151" spans="6:8" ht="12.75" customHeight="1" x14ac:dyDescent="0.25">
      <c r="F151" s="1"/>
      <c r="G151" s="1"/>
      <c r="H151" s="1"/>
    </row>
    <row r="152" spans="6:8" ht="12.75" customHeight="1" x14ac:dyDescent="0.25">
      <c r="F152" s="1"/>
      <c r="G152" s="1"/>
      <c r="H152" s="1"/>
    </row>
    <row r="153" spans="6:8" ht="12.75" customHeight="1" x14ac:dyDescent="0.25">
      <c r="F153" s="1"/>
      <c r="G153" s="1"/>
      <c r="H153" s="1"/>
    </row>
    <row r="154" spans="6:8" ht="12.75" customHeight="1" x14ac:dyDescent="0.25">
      <c r="F154" s="1"/>
      <c r="G154" s="1"/>
      <c r="H154" s="1"/>
    </row>
    <row r="155" spans="6:8" ht="12.75" customHeight="1" x14ac:dyDescent="0.25">
      <c r="F155" s="1"/>
      <c r="G155" s="1"/>
      <c r="H155" s="1"/>
    </row>
    <row r="156" spans="6:8" ht="12.75" customHeight="1" x14ac:dyDescent="0.25">
      <c r="F156" s="1"/>
      <c r="G156" s="1"/>
      <c r="H156" s="1"/>
    </row>
    <row r="157" spans="6:8" ht="12.75" customHeight="1" x14ac:dyDescent="0.25">
      <c r="F157" s="1"/>
      <c r="G157" s="1"/>
      <c r="H157" s="1"/>
    </row>
    <row r="158" spans="6:8" ht="12.75" customHeight="1" x14ac:dyDescent="0.25">
      <c r="F158" s="1"/>
      <c r="G158" s="1"/>
      <c r="H158" s="1"/>
    </row>
    <row r="159" spans="6:8" ht="12.75" customHeight="1" x14ac:dyDescent="0.25">
      <c r="F159" s="1"/>
      <c r="G159" s="1"/>
      <c r="H159" s="1"/>
    </row>
    <row r="160" spans="6:8" ht="12.75" customHeight="1" x14ac:dyDescent="0.25">
      <c r="F160" s="1"/>
      <c r="G160" s="1"/>
      <c r="H160" s="1"/>
    </row>
    <row r="161" spans="6:8" ht="12.75" customHeight="1" x14ac:dyDescent="0.25">
      <c r="F161" s="1"/>
      <c r="G161" s="1"/>
      <c r="H161" s="1"/>
    </row>
    <row r="162" spans="6:8" ht="12.75" customHeight="1" x14ac:dyDescent="0.25">
      <c r="F162" s="1"/>
      <c r="G162" s="1"/>
      <c r="H162" s="1"/>
    </row>
    <row r="163" spans="6:8" ht="12.75" customHeight="1" x14ac:dyDescent="0.25">
      <c r="F163" s="1"/>
      <c r="G163" s="1"/>
      <c r="H163" s="1"/>
    </row>
    <row r="164" spans="6:8" ht="12.75" customHeight="1" x14ac:dyDescent="0.25">
      <c r="F164" s="1"/>
      <c r="G164" s="1"/>
      <c r="H164" s="1"/>
    </row>
    <row r="165" spans="6:8" ht="12.75" customHeight="1" x14ac:dyDescent="0.25">
      <c r="F165" s="1"/>
      <c r="G165" s="1"/>
      <c r="H165" s="1"/>
    </row>
    <row r="166" spans="6:8" ht="12.75" customHeight="1" x14ac:dyDescent="0.25">
      <c r="F166" s="1"/>
      <c r="G166" s="1"/>
      <c r="H166" s="1"/>
    </row>
    <row r="167" spans="6:8" ht="12.75" customHeight="1" x14ac:dyDescent="0.25">
      <c r="F167" s="1"/>
      <c r="G167" s="1"/>
      <c r="H167" s="1"/>
    </row>
    <row r="168" spans="6:8" ht="12.75" customHeight="1" x14ac:dyDescent="0.25">
      <c r="F168" s="1"/>
      <c r="G168" s="1"/>
      <c r="H168" s="1"/>
    </row>
    <row r="169" spans="6:8" ht="12.75" customHeight="1" x14ac:dyDescent="0.25">
      <c r="F169" s="1"/>
      <c r="G169" s="1"/>
      <c r="H169" s="1"/>
    </row>
    <row r="170" spans="6:8" ht="12.75" customHeight="1" x14ac:dyDescent="0.25">
      <c r="F170" s="1"/>
      <c r="G170" s="1"/>
      <c r="H170" s="1"/>
    </row>
    <row r="171" spans="6:8" ht="12.75" customHeight="1" x14ac:dyDescent="0.25">
      <c r="F171" s="1"/>
      <c r="G171" s="1"/>
      <c r="H171" s="1"/>
    </row>
    <row r="172" spans="6:8" ht="12.75" customHeight="1" x14ac:dyDescent="0.25">
      <c r="F172" s="1"/>
      <c r="G172" s="1"/>
      <c r="H172" s="1"/>
    </row>
    <row r="173" spans="6:8" ht="12.75" customHeight="1" x14ac:dyDescent="0.25">
      <c r="F173" s="1"/>
      <c r="G173" s="1"/>
      <c r="H173" s="1"/>
    </row>
    <row r="174" spans="6:8" ht="12.75" customHeight="1" x14ac:dyDescent="0.25">
      <c r="F174" s="1"/>
      <c r="G174" s="1"/>
      <c r="H174" s="1"/>
    </row>
    <row r="175" spans="6:8" ht="12.75" customHeight="1" x14ac:dyDescent="0.25">
      <c r="F175" s="1"/>
      <c r="G175" s="1"/>
      <c r="H175" s="1"/>
    </row>
    <row r="176" spans="6:8" ht="12.75" customHeight="1" x14ac:dyDescent="0.25">
      <c r="F176" s="1"/>
      <c r="G176" s="1"/>
      <c r="H176" s="1"/>
    </row>
    <row r="177" spans="6:8" ht="12.75" customHeight="1" x14ac:dyDescent="0.25">
      <c r="F177" s="1"/>
      <c r="G177" s="1"/>
      <c r="H177" s="1"/>
    </row>
    <row r="178" spans="6:8" ht="12.75" customHeight="1" x14ac:dyDescent="0.25">
      <c r="F178" s="1"/>
      <c r="G178" s="1"/>
      <c r="H178" s="1"/>
    </row>
    <row r="179" spans="6:8" ht="12.75" customHeight="1" x14ac:dyDescent="0.25">
      <c r="F179" s="1"/>
      <c r="G179" s="1"/>
      <c r="H179" s="1"/>
    </row>
    <row r="180" spans="6:8" ht="12.75" customHeight="1" x14ac:dyDescent="0.25">
      <c r="F180" s="1"/>
      <c r="G180" s="1"/>
      <c r="H180" s="1"/>
    </row>
    <row r="181" spans="6:8" ht="12.75" customHeight="1" x14ac:dyDescent="0.25">
      <c r="F181" s="1"/>
      <c r="G181" s="1"/>
      <c r="H181" s="1"/>
    </row>
    <row r="182" spans="6:8" ht="12.75" customHeight="1" x14ac:dyDescent="0.25">
      <c r="F182" s="1"/>
      <c r="G182" s="1"/>
      <c r="H182" s="1"/>
    </row>
    <row r="183" spans="6:8" ht="12.75" customHeight="1" x14ac:dyDescent="0.25">
      <c r="F183" s="1"/>
      <c r="G183" s="1"/>
      <c r="H183" s="1"/>
    </row>
    <row r="184" spans="6:8" ht="12.75" customHeight="1" x14ac:dyDescent="0.25">
      <c r="F184" s="1"/>
      <c r="G184" s="1"/>
      <c r="H184" s="1"/>
    </row>
    <row r="185" spans="6:8" ht="12.75" customHeight="1" x14ac:dyDescent="0.25">
      <c r="F185" s="1"/>
      <c r="G185" s="1"/>
      <c r="H185" s="1"/>
    </row>
    <row r="186" spans="6:8" ht="12.75" customHeight="1" x14ac:dyDescent="0.25">
      <c r="F186" s="1"/>
      <c r="G186" s="1"/>
      <c r="H186" s="1"/>
    </row>
    <row r="187" spans="6:8" ht="12.75" customHeight="1" x14ac:dyDescent="0.25">
      <c r="F187" s="1"/>
      <c r="G187" s="1"/>
      <c r="H187" s="1"/>
    </row>
    <row r="188" spans="6:8" ht="12.75" customHeight="1" x14ac:dyDescent="0.25">
      <c r="F188" s="1"/>
      <c r="G188" s="1"/>
      <c r="H188" s="1"/>
    </row>
    <row r="189" spans="6:8" ht="12.75" customHeight="1" x14ac:dyDescent="0.25">
      <c r="F189" s="1"/>
      <c r="G189" s="1"/>
      <c r="H189" s="1"/>
    </row>
    <row r="190" spans="6:8" ht="12.75" customHeight="1" x14ac:dyDescent="0.25">
      <c r="F190" s="1"/>
      <c r="G190" s="1"/>
      <c r="H190" s="1"/>
    </row>
    <row r="191" spans="6:8" ht="12.75" customHeight="1" x14ac:dyDescent="0.25">
      <c r="F191" s="1"/>
      <c r="G191" s="1"/>
      <c r="H191" s="1"/>
    </row>
    <row r="192" spans="6:8" ht="12.75" customHeight="1" x14ac:dyDescent="0.25">
      <c r="F192" s="1"/>
      <c r="G192" s="1"/>
      <c r="H192" s="1"/>
    </row>
    <row r="193" spans="6:8" ht="12.75" customHeight="1" x14ac:dyDescent="0.25">
      <c r="F193" s="1"/>
      <c r="G193" s="1"/>
      <c r="H193" s="1"/>
    </row>
    <row r="194" spans="6:8" ht="12.75" customHeight="1" x14ac:dyDescent="0.25">
      <c r="F194" s="1"/>
      <c r="G194" s="1"/>
      <c r="H194" s="1"/>
    </row>
    <row r="195" spans="6:8" ht="12.75" customHeight="1" x14ac:dyDescent="0.25">
      <c r="F195" s="1"/>
      <c r="G195" s="1"/>
      <c r="H195" s="1"/>
    </row>
    <row r="196" spans="6:8" ht="12.75" customHeight="1" x14ac:dyDescent="0.25">
      <c r="F196" s="1"/>
      <c r="G196" s="1"/>
      <c r="H196" s="1"/>
    </row>
    <row r="197" spans="6:8" ht="12.75" customHeight="1" x14ac:dyDescent="0.25">
      <c r="F197" s="1"/>
      <c r="G197" s="1"/>
      <c r="H197" s="1"/>
    </row>
    <row r="198" spans="6:8" ht="12.75" customHeight="1" x14ac:dyDescent="0.25">
      <c r="F198" s="1"/>
      <c r="G198" s="1"/>
      <c r="H198" s="1"/>
    </row>
    <row r="199" spans="6:8" ht="12.75" customHeight="1" x14ac:dyDescent="0.25">
      <c r="F199" s="1"/>
      <c r="G199" s="1"/>
      <c r="H199" s="1"/>
    </row>
    <row r="200" spans="6:8" ht="12.75" customHeight="1" x14ac:dyDescent="0.25">
      <c r="F200" s="1"/>
      <c r="G200" s="1"/>
      <c r="H200" s="1"/>
    </row>
    <row r="201" spans="6:8" ht="12.75" customHeight="1" x14ac:dyDescent="0.25">
      <c r="F201" s="1"/>
      <c r="G201" s="1"/>
      <c r="H201" s="1"/>
    </row>
    <row r="202" spans="6:8" ht="12.75" customHeight="1" x14ac:dyDescent="0.25">
      <c r="F202" s="1"/>
      <c r="G202" s="1"/>
      <c r="H202" s="1"/>
    </row>
    <row r="203" spans="6:8" ht="12.75" customHeight="1" x14ac:dyDescent="0.25">
      <c r="F203" s="1"/>
      <c r="G203" s="1"/>
      <c r="H203" s="1"/>
    </row>
    <row r="204" spans="6:8" ht="12.75" customHeight="1" x14ac:dyDescent="0.25">
      <c r="F204" s="1"/>
      <c r="G204" s="1"/>
      <c r="H204" s="1"/>
    </row>
    <row r="205" spans="6:8" ht="12.75" customHeight="1" x14ac:dyDescent="0.25">
      <c r="F205" s="1"/>
      <c r="G205" s="1"/>
      <c r="H205" s="1"/>
    </row>
    <row r="206" spans="6:8" ht="12.75" customHeight="1" x14ac:dyDescent="0.25">
      <c r="F206" s="1"/>
      <c r="G206" s="1"/>
      <c r="H206" s="1"/>
    </row>
    <row r="207" spans="6:8" ht="12.75" customHeight="1" x14ac:dyDescent="0.25">
      <c r="F207" s="1"/>
      <c r="G207" s="1"/>
      <c r="H207" s="1"/>
    </row>
    <row r="208" spans="6:8" ht="12.75" customHeight="1" x14ac:dyDescent="0.25">
      <c r="F208" s="1"/>
      <c r="G208" s="1"/>
      <c r="H208" s="1"/>
    </row>
    <row r="209" spans="6:8" ht="12.75" customHeight="1" x14ac:dyDescent="0.25">
      <c r="F209" s="1"/>
      <c r="G209" s="1"/>
      <c r="H209" s="1"/>
    </row>
    <row r="210" spans="6:8" ht="12.75" customHeight="1" x14ac:dyDescent="0.25">
      <c r="F210" s="1"/>
      <c r="G210" s="1"/>
      <c r="H210" s="1"/>
    </row>
    <row r="211" spans="6:8" ht="12.75" customHeight="1" x14ac:dyDescent="0.25">
      <c r="F211" s="1"/>
      <c r="G211" s="1"/>
      <c r="H211" s="1"/>
    </row>
    <row r="212" spans="6:8" ht="12.75" customHeight="1" x14ac:dyDescent="0.25">
      <c r="F212" s="1"/>
      <c r="G212" s="1"/>
      <c r="H212" s="1"/>
    </row>
    <row r="213" spans="6:8" ht="12.75" customHeight="1" x14ac:dyDescent="0.25">
      <c r="F213" s="1"/>
      <c r="G213" s="1"/>
      <c r="H213" s="1"/>
    </row>
    <row r="214" spans="6:8" ht="12.75" customHeight="1" x14ac:dyDescent="0.25">
      <c r="F214" s="1"/>
      <c r="G214" s="1"/>
      <c r="H214" s="1"/>
    </row>
    <row r="215" spans="6:8" ht="12.75" customHeight="1" x14ac:dyDescent="0.25">
      <c r="F215" s="1"/>
      <c r="G215" s="1"/>
      <c r="H215" s="1"/>
    </row>
    <row r="216" spans="6:8" ht="12.75" customHeight="1" x14ac:dyDescent="0.25">
      <c r="F216" s="1"/>
      <c r="G216" s="1"/>
      <c r="H216" s="1"/>
    </row>
    <row r="217" spans="6:8" ht="12.75" customHeight="1" x14ac:dyDescent="0.25">
      <c r="F217" s="1"/>
      <c r="G217" s="1"/>
      <c r="H217" s="1"/>
    </row>
    <row r="218" spans="6:8" ht="12.75" customHeight="1" x14ac:dyDescent="0.25">
      <c r="F218" s="1"/>
      <c r="G218" s="1"/>
      <c r="H218" s="1"/>
    </row>
    <row r="219" spans="6:8" ht="12.75" customHeight="1" x14ac:dyDescent="0.25">
      <c r="F219" s="1"/>
      <c r="G219" s="1"/>
      <c r="H219" s="1"/>
    </row>
    <row r="220" spans="6:8" ht="12.75" customHeight="1" x14ac:dyDescent="0.25">
      <c r="F220" s="1"/>
      <c r="G220" s="1"/>
      <c r="H220" s="1"/>
    </row>
    <row r="221" spans="6:8" ht="12.75" customHeight="1" x14ac:dyDescent="0.25">
      <c r="F221" s="1"/>
      <c r="G221" s="1"/>
      <c r="H221" s="1"/>
    </row>
    <row r="222" spans="6:8" ht="12.75" customHeight="1" x14ac:dyDescent="0.25">
      <c r="F222" s="1"/>
      <c r="G222" s="1"/>
      <c r="H222" s="1"/>
    </row>
    <row r="223" spans="6:8" ht="12.75" customHeight="1" x14ac:dyDescent="0.25">
      <c r="F223" s="1"/>
      <c r="G223" s="1"/>
      <c r="H223" s="1"/>
    </row>
    <row r="224" spans="6:8" ht="12.75" customHeight="1" x14ac:dyDescent="0.25">
      <c r="F224" s="1"/>
      <c r="G224" s="1"/>
      <c r="H224" s="1"/>
    </row>
    <row r="225" spans="6:8" ht="12.75" customHeight="1" x14ac:dyDescent="0.25">
      <c r="F225" s="1"/>
      <c r="G225" s="1"/>
      <c r="H225" s="1"/>
    </row>
    <row r="226" spans="6:8" ht="12.75" customHeight="1" x14ac:dyDescent="0.25">
      <c r="F226" s="1"/>
      <c r="G226" s="1"/>
      <c r="H226" s="1"/>
    </row>
    <row r="227" spans="6:8" ht="12.75" customHeight="1" x14ac:dyDescent="0.25">
      <c r="F227" s="1"/>
      <c r="G227" s="1"/>
      <c r="H227" s="1"/>
    </row>
    <row r="228" spans="6:8" ht="12.75" customHeight="1" x14ac:dyDescent="0.25">
      <c r="F228" s="1"/>
      <c r="G228" s="1"/>
      <c r="H228" s="1"/>
    </row>
    <row r="229" spans="6:8" ht="12.75" customHeight="1" x14ac:dyDescent="0.25">
      <c r="F229" s="1"/>
      <c r="G229" s="1"/>
      <c r="H229" s="1"/>
    </row>
    <row r="230" spans="6:8" ht="12.75" customHeight="1" x14ac:dyDescent="0.25">
      <c r="F230" s="1"/>
      <c r="G230" s="1"/>
      <c r="H230" s="1"/>
    </row>
    <row r="231" spans="6:8" ht="12.75" customHeight="1" x14ac:dyDescent="0.25">
      <c r="F231" s="1"/>
      <c r="G231" s="1"/>
      <c r="H231" s="1"/>
    </row>
    <row r="232" spans="6:8" ht="12.75" customHeight="1" x14ac:dyDescent="0.25">
      <c r="F232" s="1"/>
      <c r="G232" s="1"/>
      <c r="H232" s="1"/>
    </row>
    <row r="233" spans="6:8" ht="12.75" customHeight="1" x14ac:dyDescent="0.25">
      <c r="F233" s="1"/>
      <c r="G233" s="1"/>
      <c r="H233" s="1"/>
    </row>
    <row r="234" spans="6:8" ht="12.75" customHeight="1" x14ac:dyDescent="0.25">
      <c r="F234" s="1"/>
      <c r="G234" s="1"/>
      <c r="H234" s="1"/>
    </row>
    <row r="235" spans="6:8" ht="12.75" customHeight="1" x14ac:dyDescent="0.25">
      <c r="F235" s="1"/>
      <c r="G235" s="1"/>
      <c r="H235" s="1"/>
    </row>
    <row r="236" spans="6:8" ht="12.75" customHeight="1" x14ac:dyDescent="0.25">
      <c r="F236" s="1"/>
      <c r="G236" s="1"/>
      <c r="H236" s="1"/>
    </row>
    <row r="237" spans="6:8" ht="12.75" customHeight="1" x14ac:dyDescent="0.25">
      <c r="F237" s="1"/>
      <c r="G237" s="1"/>
      <c r="H237" s="1"/>
    </row>
    <row r="238" spans="6:8" ht="12.75" customHeight="1" x14ac:dyDescent="0.25">
      <c r="F238" s="1"/>
      <c r="G238" s="1"/>
      <c r="H238" s="1"/>
    </row>
    <row r="239" spans="6:8" ht="12.75" customHeight="1" x14ac:dyDescent="0.25">
      <c r="F239" s="1"/>
      <c r="G239" s="1"/>
      <c r="H239" s="1"/>
    </row>
    <row r="240" spans="6:8" ht="12.75" customHeight="1" x14ac:dyDescent="0.25">
      <c r="F240" s="1"/>
      <c r="G240" s="1"/>
      <c r="H240" s="1"/>
    </row>
    <row r="241" spans="6:8" ht="12.75" customHeight="1" x14ac:dyDescent="0.25">
      <c r="F241" s="1"/>
      <c r="G241" s="1"/>
      <c r="H241" s="1"/>
    </row>
    <row r="242" spans="6:8" ht="12.75" customHeight="1" x14ac:dyDescent="0.25">
      <c r="F242" s="1"/>
      <c r="G242" s="1"/>
      <c r="H242" s="1"/>
    </row>
    <row r="243" spans="6:8" ht="12.75" customHeight="1" x14ac:dyDescent="0.25">
      <c r="F243" s="1"/>
      <c r="G243" s="1"/>
      <c r="H243" s="1"/>
    </row>
    <row r="244" spans="6:8" ht="12.75" customHeight="1" x14ac:dyDescent="0.25">
      <c r="F244" s="1"/>
      <c r="G244" s="1"/>
      <c r="H244" s="1"/>
    </row>
    <row r="245" spans="6:8" ht="12.75" customHeight="1" x14ac:dyDescent="0.25">
      <c r="F245" s="1"/>
      <c r="G245" s="1"/>
      <c r="H245" s="1"/>
    </row>
    <row r="246" spans="6:8" ht="12.75" customHeight="1" x14ac:dyDescent="0.25">
      <c r="F246" s="1"/>
      <c r="G246" s="1"/>
      <c r="H246" s="1"/>
    </row>
    <row r="247" spans="6:8" ht="12.75" customHeight="1" x14ac:dyDescent="0.25">
      <c r="F247" s="1"/>
      <c r="G247" s="1"/>
      <c r="H247" s="1"/>
    </row>
    <row r="248" spans="6:8" ht="12.75" customHeight="1" x14ac:dyDescent="0.25">
      <c r="F248" s="1"/>
      <c r="G248" s="1"/>
      <c r="H248" s="1"/>
    </row>
    <row r="249" spans="6:8" ht="12.75" customHeight="1" x14ac:dyDescent="0.25">
      <c r="F249" s="1"/>
      <c r="G249" s="1"/>
      <c r="H249" s="1"/>
    </row>
    <row r="250" spans="6:8" ht="12.75" customHeight="1" x14ac:dyDescent="0.25">
      <c r="F250" s="1"/>
      <c r="G250" s="1"/>
      <c r="H250" s="1"/>
    </row>
    <row r="251" spans="6:8" ht="12.75" customHeight="1" x14ac:dyDescent="0.25">
      <c r="F251" s="1"/>
      <c r="G251" s="1"/>
      <c r="H251" s="1"/>
    </row>
    <row r="252" spans="6:8" ht="12.75" customHeight="1" x14ac:dyDescent="0.25">
      <c r="F252" s="1"/>
      <c r="G252" s="1"/>
      <c r="H252" s="1"/>
    </row>
    <row r="253" spans="6:8" ht="12.75" customHeight="1" x14ac:dyDescent="0.25">
      <c r="F253" s="1"/>
      <c r="G253" s="1"/>
      <c r="H253" s="1"/>
    </row>
    <row r="254" spans="6:8" ht="12.75" customHeight="1" x14ac:dyDescent="0.25">
      <c r="F254" s="1"/>
      <c r="G254" s="1"/>
      <c r="H254" s="1"/>
    </row>
    <row r="255" spans="6:8" ht="12.75" customHeight="1" x14ac:dyDescent="0.25">
      <c r="F255" s="1"/>
      <c r="G255" s="1"/>
      <c r="H255" s="1"/>
    </row>
    <row r="256" spans="6:8" ht="12.75" customHeight="1" x14ac:dyDescent="0.25">
      <c r="F256" s="1"/>
      <c r="G256" s="1"/>
      <c r="H256" s="1"/>
    </row>
    <row r="257" spans="6:8" ht="12.75" customHeight="1" x14ac:dyDescent="0.25">
      <c r="F257" s="1"/>
      <c r="G257" s="1"/>
      <c r="H257" s="1"/>
    </row>
    <row r="258" spans="6:8" ht="12.75" customHeight="1" x14ac:dyDescent="0.25">
      <c r="F258" s="1"/>
      <c r="G258" s="1"/>
      <c r="H258" s="1"/>
    </row>
    <row r="259" spans="6:8" ht="12.75" customHeight="1" x14ac:dyDescent="0.25">
      <c r="F259" s="1"/>
      <c r="G259" s="1"/>
      <c r="H259" s="1"/>
    </row>
    <row r="260" spans="6:8" ht="12.75" customHeight="1" x14ac:dyDescent="0.25">
      <c r="F260" s="1"/>
      <c r="G260" s="1"/>
      <c r="H260" s="1"/>
    </row>
    <row r="261" spans="6:8" ht="12.75" customHeight="1" x14ac:dyDescent="0.25">
      <c r="F261" s="1"/>
      <c r="G261" s="1"/>
      <c r="H261" s="1"/>
    </row>
    <row r="262" spans="6:8" ht="12.75" customHeight="1" x14ac:dyDescent="0.25">
      <c r="F262" s="1"/>
      <c r="G262" s="1"/>
      <c r="H262" s="1"/>
    </row>
    <row r="263" spans="6:8" ht="12.75" customHeight="1" x14ac:dyDescent="0.25">
      <c r="F263" s="1"/>
      <c r="G263" s="1"/>
      <c r="H263" s="1"/>
    </row>
    <row r="264" spans="6:8" ht="12.75" customHeight="1" x14ac:dyDescent="0.25">
      <c r="F264" s="1"/>
      <c r="G264" s="1"/>
      <c r="H264" s="1"/>
    </row>
    <row r="265" spans="6:8" ht="12.75" customHeight="1" x14ac:dyDescent="0.25">
      <c r="F265" s="1"/>
      <c r="G265" s="1"/>
      <c r="H265" s="1"/>
    </row>
    <row r="266" spans="6:8" ht="12.75" customHeight="1" x14ac:dyDescent="0.25">
      <c r="F266" s="1"/>
      <c r="G266" s="1"/>
      <c r="H266" s="1"/>
    </row>
    <row r="267" spans="6:8" ht="12.75" customHeight="1" x14ac:dyDescent="0.25">
      <c r="F267" s="1"/>
      <c r="G267" s="1"/>
      <c r="H267" s="1"/>
    </row>
    <row r="268" spans="6:8" ht="12.75" customHeight="1" x14ac:dyDescent="0.25">
      <c r="F268" s="1"/>
      <c r="G268" s="1"/>
      <c r="H268" s="1"/>
    </row>
    <row r="269" spans="6:8" ht="12.75" customHeight="1" x14ac:dyDescent="0.25">
      <c r="F269" s="1"/>
      <c r="G269" s="1"/>
      <c r="H269" s="1"/>
    </row>
    <row r="270" spans="6:8" ht="12.75" customHeight="1" x14ac:dyDescent="0.25">
      <c r="F270" s="1"/>
      <c r="G270" s="1"/>
      <c r="H270" s="1"/>
    </row>
    <row r="271" spans="6:8" ht="12.75" customHeight="1" x14ac:dyDescent="0.25">
      <c r="F271" s="1"/>
      <c r="G271" s="1"/>
      <c r="H271" s="1"/>
    </row>
    <row r="272" spans="6:8" ht="12.75" customHeight="1" x14ac:dyDescent="0.25">
      <c r="F272" s="1"/>
      <c r="G272" s="1"/>
      <c r="H272" s="1"/>
    </row>
    <row r="273" spans="6:8" ht="12.75" customHeight="1" x14ac:dyDescent="0.25">
      <c r="F273" s="1"/>
      <c r="G273" s="1"/>
      <c r="H273" s="1"/>
    </row>
    <row r="274" spans="6:8" ht="12.75" customHeight="1" x14ac:dyDescent="0.25">
      <c r="F274" s="1"/>
      <c r="G274" s="1"/>
      <c r="H274" s="1"/>
    </row>
    <row r="275" spans="6:8" ht="12.75" customHeight="1" x14ac:dyDescent="0.25">
      <c r="F275" s="1"/>
      <c r="G275" s="1"/>
      <c r="H275" s="1"/>
    </row>
    <row r="276" spans="6:8" ht="12.75" customHeight="1" x14ac:dyDescent="0.25">
      <c r="F276" s="1"/>
      <c r="G276" s="1"/>
      <c r="H276" s="1"/>
    </row>
    <row r="277" spans="6:8" ht="12.75" customHeight="1" x14ac:dyDescent="0.25">
      <c r="F277" s="1"/>
      <c r="G277" s="1"/>
      <c r="H277" s="1"/>
    </row>
    <row r="278" spans="6:8" ht="12.75" customHeight="1" x14ac:dyDescent="0.25">
      <c r="F278" s="1"/>
      <c r="G278" s="1"/>
      <c r="H278" s="1"/>
    </row>
    <row r="279" spans="6:8" ht="12.75" customHeight="1" x14ac:dyDescent="0.25">
      <c r="F279" s="1"/>
      <c r="G279" s="1"/>
      <c r="H279" s="1"/>
    </row>
    <row r="280" spans="6:8" ht="12.75" customHeight="1" x14ac:dyDescent="0.25">
      <c r="F280" s="1"/>
      <c r="G280" s="1"/>
      <c r="H280" s="1"/>
    </row>
    <row r="281" spans="6:8" ht="12.75" customHeight="1" x14ac:dyDescent="0.25">
      <c r="F281" s="1"/>
      <c r="G281" s="1"/>
      <c r="H281" s="1"/>
    </row>
    <row r="282" spans="6:8" ht="12.75" customHeight="1" x14ac:dyDescent="0.25">
      <c r="F282" s="1"/>
      <c r="G282" s="1"/>
      <c r="H282" s="1"/>
    </row>
    <row r="283" spans="6:8" ht="12.75" customHeight="1" x14ac:dyDescent="0.25">
      <c r="F283" s="1"/>
      <c r="G283" s="1"/>
      <c r="H283" s="1"/>
    </row>
    <row r="284" spans="6:8" ht="12.75" customHeight="1" x14ac:dyDescent="0.25">
      <c r="F284" s="1"/>
      <c r="G284" s="1"/>
      <c r="H284" s="1"/>
    </row>
    <row r="285" spans="6:8" ht="12.75" customHeight="1" x14ac:dyDescent="0.25">
      <c r="F285" s="1"/>
      <c r="G285" s="1"/>
      <c r="H285" s="1"/>
    </row>
    <row r="286" spans="6:8" ht="12.75" customHeight="1" x14ac:dyDescent="0.25">
      <c r="F286" s="1"/>
      <c r="G286" s="1"/>
      <c r="H286" s="1"/>
    </row>
    <row r="287" spans="6:8" ht="12.75" customHeight="1" x14ac:dyDescent="0.25">
      <c r="F287" s="1"/>
      <c r="G287" s="1"/>
      <c r="H287" s="1"/>
    </row>
    <row r="288" spans="6:8" ht="12.75" customHeight="1" x14ac:dyDescent="0.25">
      <c r="F288" s="1"/>
      <c r="G288" s="1"/>
      <c r="H288" s="1"/>
    </row>
    <row r="289" spans="6:8" ht="12.75" customHeight="1" x14ac:dyDescent="0.25">
      <c r="F289" s="1"/>
      <c r="G289" s="1"/>
      <c r="H289" s="1"/>
    </row>
    <row r="290" spans="6:8" ht="12.75" customHeight="1" x14ac:dyDescent="0.25">
      <c r="F290" s="1"/>
      <c r="G290" s="1"/>
      <c r="H290" s="1"/>
    </row>
    <row r="291" spans="6:8" ht="12.75" customHeight="1" x14ac:dyDescent="0.25">
      <c r="F291" s="1"/>
      <c r="G291" s="1"/>
      <c r="H291" s="1"/>
    </row>
    <row r="292" spans="6:8" ht="12.75" customHeight="1" x14ac:dyDescent="0.25">
      <c r="F292" s="1"/>
      <c r="G292" s="1"/>
      <c r="H292" s="1"/>
    </row>
    <row r="293" spans="6:8" ht="12.75" customHeight="1" x14ac:dyDescent="0.25">
      <c r="F293" s="1"/>
      <c r="G293" s="1"/>
      <c r="H293" s="1"/>
    </row>
    <row r="294" spans="6:8" ht="12.75" customHeight="1" x14ac:dyDescent="0.25">
      <c r="F294" s="1"/>
      <c r="G294" s="1"/>
      <c r="H294" s="1"/>
    </row>
    <row r="295" spans="6:8" ht="12.75" customHeight="1" x14ac:dyDescent="0.25">
      <c r="F295" s="1"/>
      <c r="G295" s="1"/>
      <c r="H295" s="1"/>
    </row>
    <row r="296" spans="6:8" ht="12.75" customHeight="1" x14ac:dyDescent="0.25">
      <c r="F296" s="1"/>
      <c r="G296" s="1"/>
      <c r="H296" s="1"/>
    </row>
    <row r="297" spans="6:8" ht="12.75" customHeight="1" x14ac:dyDescent="0.25">
      <c r="F297" s="1"/>
      <c r="G297" s="1"/>
      <c r="H297" s="1"/>
    </row>
    <row r="298" spans="6:8" ht="12.75" customHeight="1" x14ac:dyDescent="0.25">
      <c r="F298" s="1"/>
      <c r="G298" s="1"/>
      <c r="H298" s="1"/>
    </row>
    <row r="299" spans="6:8" ht="12.75" customHeight="1" x14ac:dyDescent="0.25">
      <c r="F299" s="1"/>
      <c r="G299" s="1"/>
      <c r="H299" s="1"/>
    </row>
    <row r="300" spans="6:8" ht="12.75" customHeight="1" x14ac:dyDescent="0.25">
      <c r="F300" s="1"/>
      <c r="G300" s="1"/>
      <c r="H300" s="1"/>
    </row>
    <row r="301" spans="6:8" ht="12.75" customHeight="1" x14ac:dyDescent="0.25">
      <c r="F301" s="1"/>
      <c r="G301" s="1"/>
      <c r="H301" s="1"/>
    </row>
    <row r="302" spans="6:8" ht="12.75" customHeight="1" x14ac:dyDescent="0.25">
      <c r="F302" s="1"/>
      <c r="G302" s="1"/>
      <c r="H302" s="1"/>
    </row>
    <row r="303" spans="6:8" ht="12.75" customHeight="1" x14ac:dyDescent="0.25">
      <c r="F303" s="1"/>
      <c r="G303" s="1"/>
      <c r="H303" s="1"/>
    </row>
    <row r="304" spans="6:8" ht="12.75" customHeight="1" x14ac:dyDescent="0.25">
      <c r="F304" s="1"/>
      <c r="G304" s="1"/>
      <c r="H304" s="1"/>
    </row>
    <row r="305" spans="6:8" ht="12.75" customHeight="1" x14ac:dyDescent="0.25">
      <c r="F305" s="1"/>
      <c r="G305" s="1"/>
      <c r="H305" s="1"/>
    </row>
    <row r="306" spans="6:8" ht="12.75" customHeight="1" x14ac:dyDescent="0.25">
      <c r="F306" s="1"/>
      <c r="G306" s="1"/>
      <c r="H306" s="1"/>
    </row>
    <row r="307" spans="6:8" ht="12.75" customHeight="1" x14ac:dyDescent="0.25">
      <c r="F307" s="1"/>
      <c r="G307" s="1"/>
      <c r="H307" s="1"/>
    </row>
    <row r="308" spans="6:8" ht="12.75" customHeight="1" x14ac:dyDescent="0.25">
      <c r="F308" s="1"/>
      <c r="G308" s="1"/>
      <c r="H308" s="1"/>
    </row>
    <row r="309" spans="6:8" ht="12.75" customHeight="1" x14ac:dyDescent="0.25">
      <c r="F309" s="1"/>
      <c r="G309" s="1"/>
      <c r="H309" s="1"/>
    </row>
    <row r="310" spans="6:8" ht="12.75" customHeight="1" x14ac:dyDescent="0.25">
      <c r="F310" s="1"/>
      <c r="G310" s="1"/>
      <c r="H310" s="1"/>
    </row>
    <row r="311" spans="6:8" ht="12.75" customHeight="1" x14ac:dyDescent="0.25">
      <c r="F311" s="1"/>
      <c r="G311" s="1"/>
      <c r="H311" s="1"/>
    </row>
    <row r="312" spans="6:8" ht="12.75" customHeight="1" x14ac:dyDescent="0.25">
      <c r="F312" s="1"/>
      <c r="G312" s="1"/>
      <c r="H312" s="1"/>
    </row>
    <row r="313" spans="6:8" ht="12.75" customHeight="1" x14ac:dyDescent="0.25">
      <c r="F313" s="1"/>
      <c r="G313" s="1"/>
      <c r="H313" s="1"/>
    </row>
    <row r="314" spans="6:8" ht="12.75" customHeight="1" x14ac:dyDescent="0.25">
      <c r="F314" s="1"/>
      <c r="G314" s="1"/>
      <c r="H314" s="1"/>
    </row>
    <row r="315" spans="6:8" ht="12.75" customHeight="1" x14ac:dyDescent="0.25">
      <c r="F315" s="1"/>
      <c r="G315" s="1"/>
      <c r="H315" s="1"/>
    </row>
    <row r="316" spans="6:8" ht="12.75" customHeight="1" x14ac:dyDescent="0.25">
      <c r="F316" s="1"/>
      <c r="G316" s="1"/>
      <c r="H316" s="1"/>
    </row>
    <row r="317" spans="6:8" ht="12.75" customHeight="1" x14ac:dyDescent="0.25">
      <c r="F317" s="1"/>
      <c r="G317" s="1"/>
      <c r="H317" s="1"/>
    </row>
    <row r="318" spans="6:8" ht="12.75" customHeight="1" x14ac:dyDescent="0.25">
      <c r="F318" s="1"/>
      <c r="G318" s="1"/>
      <c r="H318" s="1"/>
    </row>
    <row r="319" spans="6:8" ht="12.75" customHeight="1" x14ac:dyDescent="0.25">
      <c r="F319" s="1"/>
      <c r="G319" s="1"/>
      <c r="H319" s="1"/>
    </row>
    <row r="320" spans="6:8" ht="12.75" customHeight="1" x14ac:dyDescent="0.25">
      <c r="F320" s="1"/>
      <c r="G320" s="1"/>
      <c r="H320" s="1"/>
    </row>
    <row r="321" spans="6:8" ht="12.75" customHeight="1" x14ac:dyDescent="0.25">
      <c r="F321" s="1"/>
      <c r="G321" s="1"/>
      <c r="H321" s="1"/>
    </row>
    <row r="322" spans="6:8" ht="12.75" customHeight="1" x14ac:dyDescent="0.25">
      <c r="F322" s="1"/>
      <c r="G322" s="1"/>
      <c r="H322" s="1"/>
    </row>
    <row r="323" spans="6:8" ht="12.75" customHeight="1" x14ac:dyDescent="0.25">
      <c r="F323" s="1"/>
      <c r="G323" s="1"/>
      <c r="H323" s="1"/>
    </row>
    <row r="324" spans="6:8" ht="12.75" customHeight="1" x14ac:dyDescent="0.25">
      <c r="F324" s="1"/>
      <c r="G324" s="1"/>
      <c r="H324" s="1"/>
    </row>
    <row r="325" spans="6:8" ht="12.75" customHeight="1" x14ac:dyDescent="0.25">
      <c r="F325" s="1"/>
      <c r="G325" s="1"/>
      <c r="H325" s="1"/>
    </row>
    <row r="326" spans="6:8" ht="12.75" customHeight="1" x14ac:dyDescent="0.25">
      <c r="F326" s="1"/>
      <c r="G326" s="1"/>
      <c r="H326" s="1"/>
    </row>
    <row r="327" spans="6:8" ht="12.75" customHeight="1" x14ac:dyDescent="0.25">
      <c r="F327" s="1"/>
      <c r="G327" s="1"/>
      <c r="H327" s="1"/>
    </row>
    <row r="328" spans="6:8" ht="12.75" customHeight="1" x14ac:dyDescent="0.25">
      <c r="F328" s="1"/>
      <c r="G328" s="1"/>
      <c r="H328" s="1"/>
    </row>
    <row r="329" spans="6:8" ht="12.75" customHeight="1" x14ac:dyDescent="0.25">
      <c r="F329" s="1"/>
      <c r="G329" s="1"/>
      <c r="H329" s="1"/>
    </row>
    <row r="330" spans="6:8" ht="12.75" customHeight="1" x14ac:dyDescent="0.25">
      <c r="F330" s="1"/>
      <c r="G330" s="1"/>
      <c r="H330" s="1"/>
    </row>
    <row r="331" spans="6:8" ht="12.75" customHeight="1" x14ac:dyDescent="0.25">
      <c r="F331" s="1"/>
      <c r="G331" s="1"/>
      <c r="H331" s="1"/>
    </row>
    <row r="332" spans="6:8" ht="12.75" customHeight="1" x14ac:dyDescent="0.25">
      <c r="F332" s="1"/>
      <c r="G332" s="1"/>
      <c r="H332" s="1"/>
    </row>
    <row r="333" spans="6:8" ht="12.75" customHeight="1" x14ac:dyDescent="0.25">
      <c r="F333" s="1"/>
      <c r="G333" s="1"/>
      <c r="H333" s="1"/>
    </row>
    <row r="334" spans="6:8" ht="12.75" customHeight="1" x14ac:dyDescent="0.25">
      <c r="F334" s="1"/>
      <c r="G334" s="1"/>
      <c r="H334" s="1"/>
    </row>
    <row r="335" spans="6:8" ht="12.75" customHeight="1" x14ac:dyDescent="0.25">
      <c r="F335" s="1"/>
      <c r="G335" s="1"/>
      <c r="H335" s="1"/>
    </row>
    <row r="336" spans="6:8" ht="12.75" customHeight="1" x14ac:dyDescent="0.25">
      <c r="F336" s="1"/>
      <c r="G336" s="1"/>
      <c r="H336" s="1"/>
    </row>
    <row r="337" spans="6:8" ht="12.75" customHeight="1" x14ac:dyDescent="0.25">
      <c r="F337" s="1"/>
      <c r="G337" s="1"/>
      <c r="H337" s="1"/>
    </row>
    <row r="338" spans="6:8" ht="12.75" customHeight="1" x14ac:dyDescent="0.25">
      <c r="F338" s="1"/>
      <c r="G338" s="1"/>
      <c r="H338" s="1"/>
    </row>
    <row r="339" spans="6:8" ht="12.75" customHeight="1" x14ac:dyDescent="0.25">
      <c r="F339" s="1"/>
      <c r="G339" s="1"/>
      <c r="H339" s="1"/>
    </row>
    <row r="340" spans="6:8" ht="12.75" customHeight="1" x14ac:dyDescent="0.25">
      <c r="F340" s="1"/>
      <c r="G340" s="1"/>
      <c r="H340" s="1"/>
    </row>
    <row r="341" spans="6:8" ht="12.75" customHeight="1" x14ac:dyDescent="0.25">
      <c r="F341" s="1"/>
      <c r="G341" s="1"/>
      <c r="H341" s="1"/>
    </row>
    <row r="342" spans="6:8" ht="12.75" customHeight="1" x14ac:dyDescent="0.25">
      <c r="F342" s="1"/>
      <c r="G342" s="1"/>
      <c r="H342" s="1"/>
    </row>
    <row r="343" spans="6:8" ht="12.75" customHeight="1" x14ac:dyDescent="0.25">
      <c r="F343" s="1"/>
      <c r="G343" s="1"/>
      <c r="H343" s="1"/>
    </row>
    <row r="344" spans="6:8" ht="12.75" customHeight="1" x14ac:dyDescent="0.25">
      <c r="F344" s="1"/>
      <c r="G344" s="1"/>
      <c r="H344" s="1"/>
    </row>
    <row r="345" spans="6:8" ht="12.75" customHeight="1" x14ac:dyDescent="0.25">
      <c r="F345" s="1"/>
      <c r="G345" s="1"/>
      <c r="H345" s="1"/>
    </row>
    <row r="346" spans="6:8" ht="12.75" customHeight="1" x14ac:dyDescent="0.25">
      <c r="F346" s="1"/>
      <c r="G346" s="1"/>
      <c r="H346" s="1"/>
    </row>
    <row r="347" spans="6:8" ht="12.75" customHeight="1" x14ac:dyDescent="0.25">
      <c r="F347" s="1"/>
      <c r="G347" s="1"/>
      <c r="H347" s="1"/>
    </row>
    <row r="348" spans="6:8" ht="12.75" customHeight="1" x14ac:dyDescent="0.25">
      <c r="F348" s="1"/>
      <c r="G348" s="1"/>
      <c r="H348" s="1"/>
    </row>
    <row r="349" spans="6:8" ht="12.75" customHeight="1" x14ac:dyDescent="0.25">
      <c r="F349" s="1"/>
      <c r="G349" s="1"/>
      <c r="H349" s="1"/>
    </row>
    <row r="350" spans="6:8" ht="12.75" customHeight="1" x14ac:dyDescent="0.25">
      <c r="F350" s="1"/>
      <c r="G350" s="1"/>
      <c r="H350" s="1"/>
    </row>
    <row r="351" spans="6:8" ht="12.75" customHeight="1" x14ac:dyDescent="0.25">
      <c r="F351" s="1"/>
      <c r="G351" s="1"/>
      <c r="H351" s="1"/>
    </row>
    <row r="352" spans="6:8" ht="12.75" customHeight="1" x14ac:dyDescent="0.25">
      <c r="F352" s="1"/>
      <c r="G352" s="1"/>
      <c r="H352" s="1"/>
    </row>
    <row r="353" spans="6:8" ht="12.75" customHeight="1" x14ac:dyDescent="0.25">
      <c r="F353" s="1"/>
      <c r="G353" s="1"/>
      <c r="H353" s="1"/>
    </row>
    <row r="354" spans="6:8" ht="12.75" customHeight="1" x14ac:dyDescent="0.25">
      <c r="F354" s="1"/>
      <c r="G354" s="1"/>
      <c r="H354" s="1"/>
    </row>
    <row r="355" spans="6:8" ht="12.75" customHeight="1" x14ac:dyDescent="0.25">
      <c r="F355" s="1"/>
      <c r="G355" s="1"/>
      <c r="H355" s="1"/>
    </row>
    <row r="356" spans="6:8" ht="12.75" customHeight="1" x14ac:dyDescent="0.25">
      <c r="F356" s="1"/>
      <c r="G356" s="1"/>
      <c r="H356" s="1"/>
    </row>
    <row r="357" spans="6:8" ht="12.75" customHeight="1" x14ac:dyDescent="0.25">
      <c r="F357" s="1"/>
      <c r="G357" s="1"/>
      <c r="H357" s="1"/>
    </row>
    <row r="358" spans="6:8" ht="12.75" customHeight="1" x14ac:dyDescent="0.25">
      <c r="F358" s="1"/>
      <c r="G358" s="1"/>
      <c r="H358" s="1"/>
    </row>
    <row r="359" spans="6:8" ht="12.75" customHeight="1" x14ac:dyDescent="0.25">
      <c r="F359" s="1"/>
      <c r="G359" s="1"/>
      <c r="H359" s="1"/>
    </row>
    <row r="360" spans="6:8" ht="12.75" customHeight="1" x14ac:dyDescent="0.25">
      <c r="F360" s="1"/>
      <c r="G360" s="1"/>
      <c r="H360" s="1"/>
    </row>
    <row r="361" spans="6:8" ht="12.75" customHeight="1" x14ac:dyDescent="0.25">
      <c r="F361" s="1"/>
      <c r="G361" s="1"/>
      <c r="H361" s="1"/>
    </row>
    <row r="362" spans="6:8" ht="12.75" customHeight="1" x14ac:dyDescent="0.25">
      <c r="F362" s="1"/>
      <c r="G362" s="1"/>
      <c r="H362" s="1"/>
    </row>
    <row r="363" spans="6:8" ht="12.75" customHeight="1" x14ac:dyDescent="0.25">
      <c r="F363" s="1"/>
      <c r="G363" s="1"/>
      <c r="H363" s="1"/>
    </row>
    <row r="364" spans="6:8" ht="12.75" customHeight="1" x14ac:dyDescent="0.25">
      <c r="F364" s="1"/>
      <c r="G364" s="1"/>
      <c r="H364" s="1"/>
    </row>
    <row r="365" spans="6:8" ht="12.75" customHeight="1" x14ac:dyDescent="0.25">
      <c r="F365" s="1"/>
      <c r="G365" s="1"/>
      <c r="H365" s="1"/>
    </row>
    <row r="366" spans="6:8" ht="12.75" customHeight="1" x14ac:dyDescent="0.25">
      <c r="F366" s="1"/>
      <c r="G366" s="1"/>
      <c r="H366" s="1"/>
    </row>
    <row r="367" spans="6:8" ht="12.75" customHeight="1" x14ac:dyDescent="0.25">
      <c r="F367" s="1"/>
      <c r="G367" s="1"/>
      <c r="H367" s="1"/>
    </row>
    <row r="368" spans="6:8" ht="12.75" customHeight="1" x14ac:dyDescent="0.25">
      <c r="F368" s="1"/>
      <c r="G368" s="1"/>
      <c r="H368" s="1"/>
    </row>
    <row r="369" spans="6:8" ht="12.75" customHeight="1" x14ac:dyDescent="0.25">
      <c r="F369" s="1"/>
      <c r="G369" s="1"/>
      <c r="H369" s="1"/>
    </row>
    <row r="370" spans="6:8" ht="12.75" customHeight="1" x14ac:dyDescent="0.25">
      <c r="F370" s="1"/>
      <c r="G370" s="1"/>
      <c r="H370" s="1"/>
    </row>
    <row r="371" spans="6:8" ht="12.75" customHeight="1" x14ac:dyDescent="0.25">
      <c r="F371" s="1"/>
      <c r="G371" s="1"/>
      <c r="H371" s="1"/>
    </row>
    <row r="372" spans="6:8" ht="12.75" customHeight="1" x14ac:dyDescent="0.25">
      <c r="F372" s="1"/>
      <c r="G372" s="1"/>
      <c r="H372" s="1"/>
    </row>
    <row r="373" spans="6:8" ht="12.75" customHeight="1" x14ac:dyDescent="0.25">
      <c r="F373" s="1"/>
      <c r="G373" s="1"/>
      <c r="H373" s="1"/>
    </row>
    <row r="374" spans="6:8" ht="12.75" customHeight="1" x14ac:dyDescent="0.25">
      <c r="F374" s="1"/>
      <c r="G374" s="1"/>
      <c r="H374" s="1"/>
    </row>
    <row r="375" spans="6:8" ht="12.75" customHeight="1" x14ac:dyDescent="0.25">
      <c r="F375" s="1"/>
      <c r="G375" s="1"/>
      <c r="H375" s="1"/>
    </row>
    <row r="376" spans="6:8" ht="12.75" customHeight="1" x14ac:dyDescent="0.25">
      <c r="F376" s="1"/>
      <c r="G376" s="1"/>
      <c r="H376" s="1"/>
    </row>
    <row r="377" spans="6:8" ht="12.75" customHeight="1" x14ac:dyDescent="0.25">
      <c r="F377" s="1"/>
      <c r="G377" s="1"/>
      <c r="H377" s="1"/>
    </row>
    <row r="378" spans="6:8" ht="12.75" customHeight="1" x14ac:dyDescent="0.25">
      <c r="F378" s="1"/>
      <c r="G378" s="1"/>
      <c r="H378" s="1"/>
    </row>
    <row r="379" spans="6:8" ht="12.75" customHeight="1" x14ac:dyDescent="0.25">
      <c r="F379" s="1"/>
      <c r="G379" s="1"/>
      <c r="H379" s="1"/>
    </row>
    <row r="380" spans="6:8" ht="12.75" customHeight="1" x14ac:dyDescent="0.25">
      <c r="F380" s="1"/>
      <c r="G380" s="1"/>
      <c r="H380" s="1"/>
    </row>
    <row r="381" spans="6:8" ht="12.75" customHeight="1" x14ac:dyDescent="0.25">
      <c r="F381" s="1"/>
      <c r="G381" s="1"/>
      <c r="H381" s="1"/>
    </row>
    <row r="382" spans="6:8" ht="12.75" customHeight="1" x14ac:dyDescent="0.25">
      <c r="F382" s="1"/>
      <c r="G382" s="1"/>
      <c r="H382" s="1"/>
    </row>
    <row r="383" spans="6:8" ht="12.75" customHeight="1" x14ac:dyDescent="0.25">
      <c r="F383" s="1"/>
      <c r="G383" s="1"/>
      <c r="H383" s="1"/>
    </row>
    <row r="384" spans="6:8" ht="12.75" customHeight="1" x14ac:dyDescent="0.25">
      <c r="F384" s="1"/>
      <c r="G384" s="1"/>
      <c r="H384" s="1"/>
    </row>
    <row r="385" spans="6:8" ht="12.75" customHeight="1" x14ac:dyDescent="0.25">
      <c r="F385" s="1"/>
      <c r="G385" s="1"/>
      <c r="H385" s="1"/>
    </row>
    <row r="386" spans="6:8" ht="12.75" customHeight="1" x14ac:dyDescent="0.25">
      <c r="F386" s="1"/>
      <c r="G386" s="1"/>
      <c r="H386" s="1"/>
    </row>
    <row r="387" spans="6:8" ht="12.75" customHeight="1" x14ac:dyDescent="0.25">
      <c r="F387" s="1"/>
      <c r="G387" s="1"/>
      <c r="H387" s="1"/>
    </row>
    <row r="388" spans="6:8" ht="12.75" customHeight="1" x14ac:dyDescent="0.25">
      <c r="F388" s="1"/>
      <c r="G388" s="1"/>
      <c r="H388" s="1"/>
    </row>
    <row r="389" spans="6:8" ht="12.75" customHeight="1" x14ac:dyDescent="0.25">
      <c r="F389" s="1"/>
      <c r="G389" s="1"/>
      <c r="H389" s="1"/>
    </row>
    <row r="390" spans="6:8" ht="12.75" customHeight="1" x14ac:dyDescent="0.25">
      <c r="F390" s="1"/>
      <c r="G390" s="1"/>
      <c r="H390" s="1"/>
    </row>
    <row r="391" spans="6:8" ht="12.75" customHeight="1" x14ac:dyDescent="0.25">
      <c r="F391" s="1"/>
      <c r="G391" s="1"/>
      <c r="H391" s="1"/>
    </row>
    <row r="392" spans="6:8" ht="12.75" customHeight="1" x14ac:dyDescent="0.25">
      <c r="F392" s="1"/>
      <c r="G392" s="1"/>
      <c r="H392" s="1"/>
    </row>
    <row r="393" spans="6:8" ht="12.75" customHeight="1" x14ac:dyDescent="0.25">
      <c r="F393" s="1"/>
      <c r="G393" s="1"/>
      <c r="H393" s="1"/>
    </row>
    <row r="394" spans="6:8" ht="12.75" customHeight="1" x14ac:dyDescent="0.25">
      <c r="F394" s="1"/>
      <c r="G394" s="1"/>
      <c r="H394" s="1"/>
    </row>
    <row r="395" spans="6:8" ht="12.75" customHeight="1" x14ac:dyDescent="0.25">
      <c r="F395" s="1"/>
      <c r="G395" s="1"/>
      <c r="H395" s="1"/>
    </row>
    <row r="396" spans="6:8" ht="12.75" customHeight="1" x14ac:dyDescent="0.25">
      <c r="F396" s="1"/>
      <c r="G396" s="1"/>
      <c r="H396" s="1"/>
    </row>
    <row r="397" spans="6:8" ht="12.75" customHeight="1" x14ac:dyDescent="0.25">
      <c r="F397" s="1"/>
      <c r="G397" s="1"/>
      <c r="H397" s="1"/>
    </row>
    <row r="398" spans="6:8" ht="12.75" customHeight="1" x14ac:dyDescent="0.25">
      <c r="F398" s="1"/>
      <c r="G398" s="1"/>
      <c r="H398" s="1"/>
    </row>
    <row r="399" spans="6:8" ht="12.75" customHeight="1" x14ac:dyDescent="0.25">
      <c r="F399" s="1"/>
      <c r="G399" s="1"/>
      <c r="H399" s="1"/>
    </row>
    <row r="400" spans="6:8" ht="12.75" customHeight="1" x14ac:dyDescent="0.25">
      <c r="F400" s="1"/>
      <c r="G400" s="1"/>
      <c r="H400" s="1"/>
    </row>
    <row r="401" spans="6:8" ht="12.75" customHeight="1" x14ac:dyDescent="0.25">
      <c r="F401" s="1"/>
      <c r="G401" s="1"/>
      <c r="H401" s="1"/>
    </row>
    <row r="402" spans="6:8" ht="12.75" customHeight="1" x14ac:dyDescent="0.25">
      <c r="F402" s="1"/>
      <c r="G402" s="1"/>
      <c r="H402" s="1"/>
    </row>
    <row r="403" spans="6:8" ht="12.75" customHeight="1" x14ac:dyDescent="0.25">
      <c r="F403" s="1"/>
      <c r="G403" s="1"/>
      <c r="H403" s="1"/>
    </row>
    <row r="404" spans="6:8" ht="12.75" customHeight="1" x14ac:dyDescent="0.25">
      <c r="F404" s="1"/>
      <c r="G404" s="1"/>
      <c r="H404" s="1"/>
    </row>
    <row r="405" spans="6:8" ht="12.75" customHeight="1" x14ac:dyDescent="0.25">
      <c r="F405" s="1"/>
      <c r="G405" s="1"/>
      <c r="H405" s="1"/>
    </row>
    <row r="406" spans="6:8" ht="12.75" customHeight="1" x14ac:dyDescent="0.25">
      <c r="F406" s="1"/>
      <c r="G406" s="1"/>
      <c r="H406" s="1"/>
    </row>
    <row r="407" spans="6:8" ht="12.75" customHeight="1" x14ac:dyDescent="0.25">
      <c r="F407" s="1"/>
      <c r="G407" s="1"/>
      <c r="H407" s="1"/>
    </row>
    <row r="408" spans="6:8" ht="12.75" customHeight="1" x14ac:dyDescent="0.25">
      <c r="F408" s="1"/>
      <c r="G408" s="1"/>
      <c r="H408" s="1"/>
    </row>
    <row r="409" spans="6:8" ht="12.75" customHeight="1" x14ac:dyDescent="0.25">
      <c r="F409" s="1"/>
      <c r="G409" s="1"/>
      <c r="H409" s="1"/>
    </row>
    <row r="410" spans="6:8" ht="12.75" customHeight="1" x14ac:dyDescent="0.25">
      <c r="F410" s="1"/>
      <c r="G410" s="1"/>
      <c r="H410" s="1"/>
    </row>
    <row r="411" spans="6:8" ht="12.75" customHeight="1" x14ac:dyDescent="0.25">
      <c r="F411" s="1"/>
      <c r="G411" s="1"/>
      <c r="H411" s="1"/>
    </row>
    <row r="412" spans="6:8" ht="12.75" customHeight="1" x14ac:dyDescent="0.25">
      <c r="F412" s="1"/>
      <c r="G412" s="1"/>
      <c r="H412" s="1"/>
    </row>
    <row r="413" spans="6:8" ht="12.75" customHeight="1" x14ac:dyDescent="0.25">
      <c r="F413" s="1"/>
      <c r="G413" s="1"/>
      <c r="H413" s="1"/>
    </row>
    <row r="414" spans="6:8" ht="12.75" customHeight="1" x14ac:dyDescent="0.25">
      <c r="F414" s="1"/>
      <c r="G414" s="1"/>
      <c r="H414" s="1"/>
    </row>
    <row r="415" spans="6:8" ht="12.75" customHeight="1" x14ac:dyDescent="0.25">
      <c r="F415" s="1"/>
      <c r="G415" s="1"/>
      <c r="H415" s="1"/>
    </row>
    <row r="416" spans="6:8" ht="12.75" customHeight="1" x14ac:dyDescent="0.25">
      <c r="F416" s="1"/>
      <c r="G416" s="1"/>
      <c r="H416" s="1"/>
    </row>
    <row r="417" spans="6:8" ht="12.75" customHeight="1" x14ac:dyDescent="0.25">
      <c r="F417" s="1"/>
      <c r="G417" s="1"/>
      <c r="H417" s="1"/>
    </row>
    <row r="418" spans="6:8" ht="12.75" customHeight="1" x14ac:dyDescent="0.25">
      <c r="F418" s="1"/>
      <c r="G418" s="1"/>
      <c r="H418" s="1"/>
    </row>
    <row r="419" spans="6:8" ht="12.75" customHeight="1" x14ac:dyDescent="0.25">
      <c r="F419" s="1"/>
      <c r="G419" s="1"/>
      <c r="H419" s="1"/>
    </row>
    <row r="420" spans="6:8" ht="12.75" customHeight="1" x14ac:dyDescent="0.25">
      <c r="F420" s="1"/>
      <c r="G420" s="1"/>
      <c r="H420" s="1"/>
    </row>
    <row r="421" spans="6:8" ht="12.75" customHeight="1" x14ac:dyDescent="0.25">
      <c r="F421" s="1"/>
      <c r="G421" s="1"/>
      <c r="H421" s="1"/>
    </row>
    <row r="422" spans="6:8" ht="12.75" customHeight="1" x14ac:dyDescent="0.25">
      <c r="F422" s="1"/>
      <c r="G422" s="1"/>
      <c r="H422" s="1"/>
    </row>
    <row r="423" spans="6:8" ht="12.75" customHeight="1" x14ac:dyDescent="0.25">
      <c r="F423" s="1"/>
      <c r="G423" s="1"/>
      <c r="H423" s="1"/>
    </row>
    <row r="424" spans="6:8" ht="12.75" customHeight="1" x14ac:dyDescent="0.25">
      <c r="F424" s="1"/>
      <c r="G424" s="1"/>
      <c r="H424" s="1"/>
    </row>
    <row r="425" spans="6:8" ht="12.75" customHeight="1" x14ac:dyDescent="0.25">
      <c r="F425" s="1"/>
      <c r="G425" s="1"/>
      <c r="H425" s="1"/>
    </row>
    <row r="426" spans="6:8" ht="12.75" customHeight="1" x14ac:dyDescent="0.25">
      <c r="F426" s="1"/>
      <c r="G426" s="1"/>
      <c r="H426" s="1"/>
    </row>
    <row r="427" spans="6:8" ht="12.75" customHeight="1" x14ac:dyDescent="0.25">
      <c r="F427" s="1"/>
      <c r="G427" s="1"/>
      <c r="H427" s="1"/>
    </row>
    <row r="428" spans="6:8" ht="12.75" customHeight="1" x14ac:dyDescent="0.25">
      <c r="F428" s="1"/>
      <c r="G428" s="1"/>
      <c r="H428" s="1"/>
    </row>
    <row r="429" spans="6:8" ht="12.75" customHeight="1" x14ac:dyDescent="0.25">
      <c r="F429" s="1"/>
      <c r="G429" s="1"/>
      <c r="H429" s="1"/>
    </row>
    <row r="430" spans="6:8" ht="12.75" customHeight="1" x14ac:dyDescent="0.25">
      <c r="F430" s="1"/>
      <c r="G430" s="1"/>
      <c r="H430" s="1"/>
    </row>
    <row r="431" spans="6:8" ht="12.75" customHeight="1" x14ac:dyDescent="0.25">
      <c r="F431" s="1"/>
      <c r="G431" s="1"/>
      <c r="H431" s="1"/>
    </row>
    <row r="432" spans="6:8" ht="12.75" customHeight="1" x14ac:dyDescent="0.25">
      <c r="F432" s="1"/>
      <c r="G432" s="1"/>
      <c r="H432" s="1"/>
    </row>
    <row r="433" spans="6:8" ht="12.75" customHeight="1" x14ac:dyDescent="0.25">
      <c r="F433" s="1"/>
      <c r="G433" s="1"/>
      <c r="H433" s="1"/>
    </row>
    <row r="434" spans="6:8" ht="12.75" customHeight="1" x14ac:dyDescent="0.25">
      <c r="F434" s="1"/>
      <c r="G434" s="1"/>
      <c r="H434" s="1"/>
    </row>
    <row r="435" spans="6:8" ht="12.75" customHeight="1" x14ac:dyDescent="0.25">
      <c r="F435" s="1"/>
      <c r="G435" s="1"/>
      <c r="H435" s="1"/>
    </row>
    <row r="436" spans="6:8" ht="12.75" customHeight="1" x14ac:dyDescent="0.25">
      <c r="F436" s="1"/>
      <c r="G436" s="1"/>
      <c r="H436" s="1"/>
    </row>
    <row r="437" spans="6:8" ht="12.75" customHeight="1" x14ac:dyDescent="0.25">
      <c r="F437" s="1"/>
      <c r="G437" s="1"/>
      <c r="H437" s="1"/>
    </row>
    <row r="438" spans="6:8" ht="12.75" customHeight="1" x14ac:dyDescent="0.25">
      <c r="F438" s="1"/>
      <c r="G438" s="1"/>
      <c r="H438" s="1"/>
    </row>
    <row r="439" spans="6:8" ht="12.75" customHeight="1" x14ac:dyDescent="0.25">
      <c r="F439" s="1"/>
      <c r="G439" s="1"/>
      <c r="H439" s="1"/>
    </row>
    <row r="440" spans="6:8" ht="12.75" customHeight="1" x14ac:dyDescent="0.25">
      <c r="F440" s="1"/>
      <c r="G440" s="1"/>
      <c r="H440" s="1"/>
    </row>
    <row r="441" spans="6:8" ht="12.75" customHeight="1" x14ac:dyDescent="0.25">
      <c r="F441" s="1"/>
      <c r="G441" s="1"/>
      <c r="H441" s="1"/>
    </row>
    <row r="442" spans="6:8" ht="12.75" customHeight="1" x14ac:dyDescent="0.25">
      <c r="F442" s="1"/>
      <c r="G442" s="1"/>
      <c r="H442" s="1"/>
    </row>
    <row r="443" spans="6:8" ht="12.75" customHeight="1" x14ac:dyDescent="0.25">
      <c r="F443" s="1"/>
      <c r="G443" s="1"/>
      <c r="H443" s="1"/>
    </row>
    <row r="444" spans="6:8" ht="12.75" customHeight="1" x14ac:dyDescent="0.25">
      <c r="F444" s="1"/>
      <c r="G444" s="1"/>
      <c r="H444" s="1"/>
    </row>
    <row r="445" spans="6:8" ht="12.75" customHeight="1" x14ac:dyDescent="0.25">
      <c r="F445" s="1"/>
      <c r="G445" s="1"/>
      <c r="H445" s="1"/>
    </row>
    <row r="446" spans="6:8" ht="12.75" customHeight="1" x14ac:dyDescent="0.25">
      <c r="F446" s="1"/>
      <c r="G446" s="1"/>
      <c r="H446" s="1"/>
    </row>
    <row r="447" spans="6:8" ht="12.75" customHeight="1" x14ac:dyDescent="0.25">
      <c r="F447" s="1"/>
      <c r="G447" s="1"/>
      <c r="H447" s="1"/>
    </row>
    <row r="448" spans="6:8" ht="12.75" customHeight="1" x14ac:dyDescent="0.25">
      <c r="F448" s="1"/>
      <c r="G448" s="1"/>
      <c r="H448" s="1"/>
    </row>
    <row r="449" spans="6:8" ht="12.75" customHeight="1" x14ac:dyDescent="0.25">
      <c r="F449" s="1"/>
      <c r="G449" s="1"/>
      <c r="H449" s="1"/>
    </row>
    <row r="450" spans="6:8" ht="12.75" customHeight="1" x14ac:dyDescent="0.25">
      <c r="F450" s="1"/>
      <c r="G450" s="1"/>
      <c r="H450" s="1"/>
    </row>
    <row r="451" spans="6:8" ht="12.75" customHeight="1" x14ac:dyDescent="0.25">
      <c r="F451" s="1"/>
      <c r="G451" s="1"/>
      <c r="H451" s="1"/>
    </row>
    <row r="452" spans="6:8" ht="12.75" customHeight="1" x14ac:dyDescent="0.25">
      <c r="F452" s="1"/>
      <c r="G452" s="1"/>
      <c r="H452" s="1"/>
    </row>
    <row r="453" spans="6:8" ht="12.75" customHeight="1" x14ac:dyDescent="0.25">
      <c r="F453" s="1"/>
      <c r="G453" s="1"/>
      <c r="H453" s="1"/>
    </row>
    <row r="454" spans="6:8" ht="12.75" customHeight="1" x14ac:dyDescent="0.25">
      <c r="F454" s="1"/>
      <c r="G454" s="1"/>
      <c r="H454" s="1"/>
    </row>
    <row r="455" spans="6:8" ht="12.75" customHeight="1" x14ac:dyDescent="0.25">
      <c r="F455" s="1"/>
      <c r="G455" s="1"/>
      <c r="H455" s="1"/>
    </row>
    <row r="456" spans="6:8" ht="12.75" customHeight="1" x14ac:dyDescent="0.25">
      <c r="F456" s="1"/>
      <c r="G456" s="1"/>
      <c r="H456" s="1"/>
    </row>
    <row r="457" spans="6:8" ht="12.75" customHeight="1" x14ac:dyDescent="0.25">
      <c r="F457" s="1"/>
      <c r="G457" s="1"/>
      <c r="H457" s="1"/>
    </row>
    <row r="458" spans="6:8" ht="12.75" customHeight="1" x14ac:dyDescent="0.25">
      <c r="F458" s="1"/>
      <c r="G458" s="1"/>
      <c r="H458" s="1"/>
    </row>
    <row r="459" spans="6:8" ht="12.75" customHeight="1" x14ac:dyDescent="0.25">
      <c r="F459" s="1"/>
      <c r="G459" s="1"/>
      <c r="H459" s="1"/>
    </row>
    <row r="460" spans="6:8" ht="12.75" customHeight="1" x14ac:dyDescent="0.25">
      <c r="F460" s="1"/>
      <c r="G460" s="1"/>
      <c r="H460" s="1"/>
    </row>
    <row r="461" spans="6:8" ht="12.75" customHeight="1" x14ac:dyDescent="0.25">
      <c r="F461" s="1"/>
      <c r="G461" s="1"/>
      <c r="H461" s="1"/>
    </row>
    <row r="462" spans="6:8" ht="12.75" customHeight="1" x14ac:dyDescent="0.25">
      <c r="F462" s="1"/>
      <c r="G462" s="1"/>
      <c r="H462" s="1"/>
    </row>
    <row r="463" spans="6:8" ht="12.75" customHeight="1" x14ac:dyDescent="0.25">
      <c r="F463" s="1"/>
      <c r="G463" s="1"/>
      <c r="H463" s="1"/>
    </row>
    <row r="464" spans="6:8" ht="12.75" customHeight="1" x14ac:dyDescent="0.25">
      <c r="F464" s="1"/>
      <c r="G464" s="1"/>
      <c r="H464" s="1"/>
    </row>
    <row r="465" spans="6:8" ht="12.75" customHeight="1" x14ac:dyDescent="0.25">
      <c r="F465" s="1"/>
      <c r="G465" s="1"/>
      <c r="H465" s="1"/>
    </row>
    <row r="466" spans="6:8" ht="12.75" customHeight="1" x14ac:dyDescent="0.25">
      <c r="F466" s="1"/>
      <c r="G466" s="1"/>
      <c r="H466" s="1"/>
    </row>
    <row r="467" spans="6:8" ht="12.75" customHeight="1" x14ac:dyDescent="0.25">
      <c r="F467" s="1"/>
      <c r="G467" s="1"/>
      <c r="H467" s="1"/>
    </row>
    <row r="468" spans="6:8" ht="12.75" customHeight="1" x14ac:dyDescent="0.25">
      <c r="F468" s="1"/>
      <c r="G468" s="1"/>
      <c r="H468" s="1"/>
    </row>
    <row r="469" spans="6:8" ht="12.75" customHeight="1" x14ac:dyDescent="0.25">
      <c r="F469" s="1"/>
      <c r="G469" s="1"/>
      <c r="H469" s="1"/>
    </row>
    <row r="470" spans="6:8" ht="12.75" customHeight="1" x14ac:dyDescent="0.25">
      <c r="F470" s="1"/>
      <c r="G470" s="1"/>
      <c r="H470" s="1"/>
    </row>
    <row r="471" spans="6:8" ht="12.75" customHeight="1" x14ac:dyDescent="0.25">
      <c r="F471" s="1"/>
      <c r="G471" s="1"/>
      <c r="H471" s="1"/>
    </row>
    <row r="472" spans="6:8" ht="12.75" customHeight="1" x14ac:dyDescent="0.25">
      <c r="F472" s="1"/>
      <c r="G472" s="1"/>
      <c r="H472" s="1"/>
    </row>
    <row r="473" spans="6:8" ht="12.75" customHeight="1" x14ac:dyDescent="0.25">
      <c r="F473" s="1"/>
      <c r="G473" s="1"/>
      <c r="H473" s="1"/>
    </row>
    <row r="474" spans="6:8" ht="12.75" customHeight="1" x14ac:dyDescent="0.25">
      <c r="F474" s="1"/>
      <c r="G474" s="1"/>
      <c r="H474" s="1"/>
    </row>
    <row r="475" spans="6:8" ht="12.75" customHeight="1" x14ac:dyDescent="0.25">
      <c r="F475" s="1"/>
      <c r="G475" s="1"/>
      <c r="H475" s="1"/>
    </row>
    <row r="476" spans="6:8" ht="12.75" customHeight="1" x14ac:dyDescent="0.25">
      <c r="F476" s="1"/>
      <c r="G476" s="1"/>
      <c r="H476" s="1"/>
    </row>
    <row r="477" spans="6:8" ht="12.75" customHeight="1" x14ac:dyDescent="0.25">
      <c r="F477" s="1"/>
      <c r="G477" s="1"/>
      <c r="H477" s="1"/>
    </row>
    <row r="478" spans="6:8" ht="12.75" customHeight="1" x14ac:dyDescent="0.25">
      <c r="F478" s="1"/>
      <c r="G478" s="1"/>
      <c r="H478" s="1"/>
    </row>
    <row r="479" spans="6:8" ht="12.75" customHeight="1" x14ac:dyDescent="0.25">
      <c r="F479" s="1"/>
      <c r="G479" s="1"/>
      <c r="H479" s="1"/>
    </row>
    <row r="480" spans="6:8" ht="12.75" customHeight="1" x14ac:dyDescent="0.25">
      <c r="F480" s="1"/>
      <c r="G480" s="1"/>
      <c r="H480" s="1"/>
    </row>
    <row r="481" spans="6:8" ht="12.75" customHeight="1" x14ac:dyDescent="0.25">
      <c r="F481" s="1"/>
      <c r="G481" s="1"/>
      <c r="H481" s="1"/>
    </row>
    <row r="482" spans="6:8" ht="12.75" customHeight="1" x14ac:dyDescent="0.25">
      <c r="F482" s="1"/>
      <c r="G482" s="1"/>
      <c r="H482" s="1"/>
    </row>
    <row r="483" spans="6:8" ht="12.75" customHeight="1" x14ac:dyDescent="0.25">
      <c r="F483" s="1"/>
      <c r="G483" s="1"/>
      <c r="H483" s="1"/>
    </row>
    <row r="484" spans="6:8" ht="12.75" customHeight="1" x14ac:dyDescent="0.25">
      <c r="F484" s="1"/>
      <c r="G484" s="1"/>
      <c r="H484" s="1"/>
    </row>
    <row r="485" spans="6:8" ht="12.75" customHeight="1" x14ac:dyDescent="0.25">
      <c r="F485" s="1"/>
      <c r="G485" s="1"/>
      <c r="H485" s="1"/>
    </row>
    <row r="486" spans="6:8" ht="12.75" customHeight="1" x14ac:dyDescent="0.25">
      <c r="F486" s="1"/>
      <c r="G486" s="1"/>
      <c r="H486" s="1"/>
    </row>
    <row r="487" spans="6:8" ht="12.75" customHeight="1" x14ac:dyDescent="0.25">
      <c r="F487" s="1"/>
      <c r="G487" s="1"/>
      <c r="H487" s="1"/>
    </row>
    <row r="488" spans="6:8" ht="12.75" customHeight="1" x14ac:dyDescent="0.25">
      <c r="F488" s="1"/>
      <c r="G488" s="1"/>
      <c r="H488" s="1"/>
    </row>
    <row r="489" spans="6:8" ht="12.75" customHeight="1" x14ac:dyDescent="0.25">
      <c r="F489" s="1"/>
      <c r="G489" s="1"/>
      <c r="H489" s="1"/>
    </row>
    <row r="490" spans="6:8" ht="12.75" customHeight="1" x14ac:dyDescent="0.25">
      <c r="F490" s="1"/>
      <c r="G490" s="1"/>
      <c r="H490" s="1"/>
    </row>
    <row r="491" spans="6:8" ht="12.75" customHeight="1" x14ac:dyDescent="0.25">
      <c r="F491" s="1"/>
      <c r="G491" s="1"/>
      <c r="H491" s="1"/>
    </row>
    <row r="492" spans="6:8" ht="12.75" customHeight="1" x14ac:dyDescent="0.25">
      <c r="F492" s="1"/>
      <c r="G492" s="1"/>
      <c r="H492" s="1"/>
    </row>
    <row r="493" spans="6:8" ht="12.75" customHeight="1" x14ac:dyDescent="0.25">
      <c r="F493" s="1"/>
      <c r="G493" s="1"/>
      <c r="H493" s="1"/>
    </row>
    <row r="494" spans="6:8" ht="12.75" customHeight="1" x14ac:dyDescent="0.25">
      <c r="F494" s="1"/>
      <c r="G494" s="1"/>
      <c r="H494" s="1"/>
    </row>
    <row r="495" spans="6:8" ht="12.75" customHeight="1" x14ac:dyDescent="0.25">
      <c r="F495" s="1"/>
      <c r="G495" s="1"/>
      <c r="H495" s="1"/>
    </row>
    <row r="496" spans="6:8" ht="12.75" customHeight="1" x14ac:dyDescent="0.25">
      <c r="F496" s="1"/>
      <c r="G496" s="1"/>
      <c r="H496" s="1"/>
    </row>
    <row r="497" spans="6:8" ht="12.75" customHeight="1" x14ac:dyDescent="0.25">
      <c r="F497" s="1"/>
      <c r="G497" s="1"/>
      <c r="H497" s="1"/>
    </row>
    <row r="498" spans="6:8" ht="12.75" customHeight="1" x14ac:dyDescent="0.25">
      <c r="F498" s="1"/>
      <c r="G498" s="1"/>
      <c r="H498" s="1"/>
    </row>
    <row r="499" spans="6:8" ht="12.75" customHeight="1" x14ac:dyDescent="0.25">
      <c r="F499" s="1"/>
      <c r="G499" s="1"/>
      <c r="H499" s="1"/>
    </row>
    <row r="500" spans="6:8" ht="12.75" customHeight="1" x14ac:dyDescent="0.25">
      <c r="F500" s="1"/>
      <c r="G500" s="1"/>
      <c r="H500" s="1"/>
    </row>
    <row r="501" spans="6:8" ht="12.75" customHeight="1" x14ac:dyDescent="0.25">
      <c r="F501" s="1"/>
      <c r="G501" s="1"/>
      <c r="H501" s="1"/>
    </row>
    <row r="502" spans="6:8" ht="12.75" customHeight="1" x14ac:dyDescent="0.25">
      <c r="F502" s="1"/>
      <c r="G502" s="1"/>
      <c r="H502" s="1"/>
    </row>
    <row r="503" spans="6:8" ht="12.75" customHeight="1" x14ac:dyDescent="0.25">
      <c r="F503" s="1"/>
      <c r="G503" s="1"/>
      <c r="H503" s="1"/>
    </row>
    <row r="504" spans="6:8" ht="12.75" customHeight="1" x14ac:dyDescent="0.25">
      <c r="F504" s="1"/>
      <c r="G504" s="1"/>
      <c r="H504" s="1"/>
    </row>
    <row r="505" spans="6:8" ht="12.75" customHeight="1" x14ac:dyDescent="0.25">
      <c r="F505" s="1"/>
      <c r="G505" s="1"/>
      <c r="H505" s="1"/>
    </row>
    <row r="506" spans="6:8" ht="12.75" customHeight="1" x14ac:dyDescent="0.25">
      <c r="F506" s="1"/>
      <c r="G506" s="1"/>
      <c r="H506" s="1"/>
    </row>
    <row r="507" spans="6:8" ht="12.75" customHeight="1" x14ac:dyDescent="0.25">
      <c r="F507" s="1"/>
      <c r="G507" s="1"/>
      <c r="H507" s="1"/>
    </row>
    <row r="508" spans="6:8" ht="12.75" customHeight="1" x14ac:dyDescent="0.25">
      <c r="F508" s="1"/>
      <c r="G508" s="1"/>
      <c r="H508" s="1"/>
    </row>
    <row r="509" spans="6:8" ht="12.75" customHeight="1" x14ac:dyDescent="0.25">
      <c r="F509" s="1"/>
      <c r="G509" s="1"/>
      <c r="H509" s="1"/>
    </row>
    <row r="510" spans="6:8" ht="12.75" customHeight="1" x14ac:dyDescent="0.25">
      <c r="F510" s="1"/>
      <c r="G510" s="1"/>
      <c r="H510" s="1"/>
    </row>
    <row r="511" spans="6:8" ht="12.75" customHeight="1" x14ac:dyDescent="0.25">
      <c r="F511" s="1"/>
      <c r="G511" s="1"/>
      <c r="H511" s="1"/>
    </row>
    <row r="512" spans="6:8" ht="12.75" customHeight="1" x14ac:dyDescent="0.25">
      <c r="F512" s="1"/>
      <c r="G512" s="1"/>
      <c r="H512" s="1"/>
    </row>
    <row r="513" spans="6:8" ht="12.75" customHeight="1" x14ac:dyDescent="0.25">
      <c r="F513" s="1"/>
      <c r="G513" s="1"/>
      <c r="H513" s="1"/>
    </row>
    <row r="514" spans="6:8" ht="12.75" customHeight="1" x14ac:dyDescent="0.25">
      <c r="F514" s="1"/>
      <c r="G514" s="1"/>
      <c r="H514" s="1"/>
    </row>
    <row r="515" spans="6:8" ht="12.75" customHeight="1" x14ac:dyDescent="0.25">
      <c r="F515" s="1"/>
      <c r="G515" s="1"/>
      <c r="H515" s="1"/>
    </row>
    <row r="516" spans="6:8" ht="12.75" customHeight="1" x14ac:dyDescent="0.25">
      <c r="F516" s="1"/>
      <c r="G516" s="1"/>
      <c r="H516" s="1"/>
    </row>
    <row r="517" spans="6:8" ht="12.75" customHeight="1" x14ac:dyDescent="0.25">
      <c r="F517" s="1"/>
      <c r="G517" s="1"/>
      <c r="H517" s="1"/>
    </row>
    <row r="518" spans="6:8" ht="12.75" customHeight="1" x14ac:dyDescent="0.25">
      <c r="F518" s="1"/>
      <c r="G518" s="1"/>
      <c r="H518" s="1"/>
    </row>
    <row r="519" spans="6:8" ht="12.75" customHeight="1" x14ac:dyDescent="0.25">
      <c r="F519" s="1"/>
      <c r="G519" s="1"/>
      <c r="H519" s="1"/>
    </row>
    <row r="520" spans="6:8" ht="12.75" customHeight="1" x14ac:dyDescent="0.25">
      <c r="F520" s="1"/>
      <c r="G520" s="1"/>
      <c r="H520" s="1"/>
    </row>
    <row r="521" spans="6:8" ht="12.75" customHeight="1" x14ac:dyDescent="0.25">
      <c r="F521" s="1"/>
      <c r="G521" s="1"/>
      <c r="H521" s="1"/>
    </row>
    <row r="522" spans="6:8" ht="12.75" customHeight="1" x14ac:dyDescent="0.25">
      <c r="F522" s="1"/>
      <c r="G522" s="1"/>
      <c r="H522" s="1"/>
    </row>
    <row r="523" spans="6:8" ht="12.75" customHeight="1" x14ac:dyDescent="0.25">
      <c r="F523" s="1"/>
      <c r="G523" s="1"/>
      <c r="H523" s="1"/>
    </row>
    <row r="524" spans="6:8" ht="12.75" customHeight="1" x14ac:dyDescent="0.25">
      <c r="F524" s="1"/>
      <c r="G524" s="1"/>
      <c r="H524" s="1"/>
    </row>
    <row r="525" spans="6:8" ht="12.75" customHeight="1" x14ac:dyDescent="0.25">
      <c r="F525" s="1"/>
      <c r="G525" s="1"/>
      <c r="H525" s="1"/>
    </row>
    <row r="526" spans="6:8" ht="12.75" customHeight="1" x14ac:dyDescent="0.25">
      <c r="F526" s="1"/>
      <c r="G526" s="1"/>
      <c r="H526" s="1"/>
    </row>
    <row r="527" spans="6:8" ht="12.75" customHeight="1" x14ac:dyDescent="0.25">
      <c r="F527" s="1"/>
      <c r="G527" s="1"/>
      <c r="H527" s="1"/>
    </row>
    <row r="528" spans="6:8" ht="12.75" customHeight="1" x14ac:dyDescent="0.25">
      <c r="F528" s="1"/>
      <c r="G528" s="1"/>
      <c r="H528" s="1"/>
    </row>
    <row r="529" spans="6:8" ht="12.75" customHeight="1" x14ac:dyDescent="0.25">
      <c r="F529" s="1"/>
      <c r="G529" s="1"/>
      <c r="H529" s="1"/>
    </row>
    <row r="530" spans="6:8" ht="12.75" customHeight="1" x14ac:dyDescent="0.25">
      <c r="F530" s="1"/>
      <c r="G530" s="1"/>
      <c r="H530" s="1"/>
    </row>
    <row r="531" spans="6:8" ht="12.75" customHeight="1" x14ac:dyDescent="0.25">
      <c r="F531" s="1"/>
      <c r="G531" s="1"/>
      <c r="H531" s="1"/>
    </row>
    <row r="532" spans="6:8" ht="12.75" customHeight="1" x14ac:dyDescent="0.25">
      <c r="F532" s="1"/>
      <c r="G532" s="1"/>
      <c r="H532" s="1"/>
    </row>
    <row r="533" spans="6:8" ht="12.75" customHeight="1" x14ac:dyDescent="0.25">
      <c r="F533" s="1"/>
      <c r="G533" s="1"/>
      <c r="H533" s="1"/>
    </row>
    <row r="534" spans="6:8" ht="12.75" customHeight="1" x14ac:dyDescent="0.25">
      <c r="F534" s="1"/>
      <c r="G534" s="1"/>
      <c r="H534" s="1"/>
    </row>
    <row r="535" spans="6:8" ht="12.75" customHeight="1" x14ac:dyDescent="0.25">
      <c r="F535" s="1"/>
      <c r="G535" s="1"/>
      <c r="H535" s="1"/>
    </row>
    <row r="536" spans="6:8" ht="12.75" customHeight="1" x14ac:dyDescent="0.25">
      <c r="F536" s="1"/>
      <c r="G536" s="1"/>
      <c r="H536" s="1"/>
    </row>
    <row r="537" spans="6:8" ht="12.75" customHeight="1" x14ac:dyDescent="0.25">
      <c r="F537" s="1"/>
      <c r="G537" s="1"/>
      <c r="H537" s="1"/>
    </row>
    <row r="538" spans="6:8" ht="12.75" customHeight="1" x14ac:dyDescent="0.25">
      <c r="F538" s="1"/>
      <c r="G538" s="1"/>
      <c r="H538" s="1"/>
    </row>
    <row r="539" spans="6:8" ht="12.75" customHeight="1" x14ac:dyDescent="0.25">
      <c r="F539" s="1"/>
      <c r="G539" s="1"/>
      <c r="H539" s="1"/>
    </row>
    <row r="540" spans="6:8" ht="12.75" customHeight="1" x14ac:dyDescent="0.25">
      <c r="F540" s="1"/>
      <c r="G540" s="1"/>
      <c r="H540" s="1"/>
    </row>
    <row r="541" spans="6:8" ht="12.75" customHeight="1" x14ac:dyDescent="0.25">
      <c r="F541" s="1"/>
      <c r="G541" s="1"/>
      <c r="H541" s="1"/>
    </row>
    <row r="542" spans="6:8" ht="12.75" customHeight="1" x14ac:dyDescent="0.25">
      <c r="F542" s="1"/>
      <c r="G542" s="1"/>
      <c r="H542" s="1"/>
    </row>
    <row r="543" spans="6:8" ht="12.75" customHeight="1" x14ac:dyDescent="0.25">
      <c r="F543" s="1"/>
      <c r="G543" s="1"/>
      <c r="H543" s="1"/>
    </row>
    <row r="544" spans="6:8" ht="12.75" customHeight="1" x14ac:dyDescent="0.25">
      <c r="F544" s="1"/>
      <c r="G544" s="1"/>
      <c r="H544" s="1"/>
    </row>
    <row r="545" spans="6:8" ht="12.75" customHeight="1" x14ac:dyDescent="0.25">
      <c r="F545" s="1"/>
      <c r="G545" s="1"/>
      <c r="H545" s="1"/>
    </row>
    <row r="546" spans="6:8" ht="12.75" customHeight="1" x14ac:dyDescent="0.25">
      <c r="F546" s="1"/>
      <c r="G546" s="1"/>
      <c r="H546" s="1"/>
    </row>
    <row r="547" spans="6:8" ht="12.75" customHeight="1" x14ac:dyDescent="0.25">
      <c r="F547" s="1"/>
      <c r="G547" s="1"/>
      <c r="H547" s="1"/>
    </row>
    <row r="548" spans="6:8" ht="12.75" customHeight="1" x14ac:dyDescent="0.25">
      <c r="F548" s="1"/>
      <c r="G548" s="1"/>
      <c r="H548" s="1"/>
    </row>
    <row r="549" spans="6:8" ht="12.75" customHeight="1" x14ac:dyDescent="0.25">
      <c r="F549" s="1"/>
      <c r="G549" s="1"/>
      <c r="H549" s="1"/>
    </row>
    <row r="550" spans="6:8" ht="12.75" customHeight="1" x14ac:dyDescent="0.25">
      <c r="F550" s="1"/>
      <c r="G550" s="1"/>
      <c r="H550" s="1"/>
    </row>
    <row r="551" spans="6:8" ht="12.75" customHeight="1" x14ac:dyDescent="0.25">
      <c r="F551" s="1"/>
      <c r="G551" s="1"/>
      <c r="H551" s="1"/>
    </row>
    <row r="552" spans="6:8" ht="12.75" customHeight="1" x14ac:dyDescent="0.25">
      <c r="F552" s="1"/>
      <c r="G552" s="1"/>
      <c r="H552" s="1"/>
    </row>
    <row r="553" spans="6:8" ht="12.75" customHeight="1" x14ac:dyDescent="0.25">
      <c r="F553" s="1"/>
      <c r="G553" s="1"/>
      <c r="H553" s="1"/>
    </row>
    <row r="554" spans="6:8" ht="12.75" customHeight="1" x14ac:dyDescent="0.25">
      <c r="F554" s="1"/>
      <c r="G554" s="1"/>
      <c r="H554" s="1"/>
    </row>
    <row r="555" spans="6:8" ht="12.75" customHeight="1" x14ac:dyDescent="0.25">
      <c r="F555" s="1"/>
      <c r="G555" s="1"/>
      <c r="H555" s="1"/>
    </row>
    <row r="556" spans="6:8" ht="12.75" customHeight="1" x14ac:dyDescent="0.25">
      <c r="F556" s="1"/>
      <c r="G556" s="1"/>
      <c r="H556" s="1"/>
    </row>
    <row r="557" spans="6:8" ht="12.75" customHeight="1" x14ac:dyDescent="0.25">
      <c r="F557" s="1"/>
      <c r="G557" s="1"/>
      <c r="H557" s="1"/>
    </row>
    <row r="558" spans="6:8" ht="12.75" customHeight="1" x14ac:dyDescent="0.25">
      <c r="F558" s="1"/>
      <c r="G558" s="1"/>
      <c r="H558" s="1"/>
    </row>
    <row r="559" spans="6:8" ht="12.75" customHeight="1" x14ac:dyDescent="0.25">
      <c r="F559" s="1"/>
      <c r="G559" s="1"/>
      <c r="H559" s="1"/>
    </row>
    <row r="560" spans="6:8" ht="12.75" customHeight="1" x14ac:dyDescent="0.25">
      <c r="F560" s="1"/>
      <c r="G560" s="1"/>
      <c r="H560" s="1"/>
    </row>
    <row r="561" spans="6:8" ht="12.75" customHeight="1" x14ac:dyDescent="0.25">
      <c r="F561" s="1"/>
      <c r="G561" s="1"/>
      <c r="H561" s="1"/>
    </row>
    <row r="562" spans="6:8" ht="12.75" customHeight="1" x14ac:dyDescent="0.25">
      <c r="F562" s="1"/>
      <c r="G562" s="1"/>
      <c r="H562" s="1"/>
    </row>
    <row r="563" spans="6:8" ht="12.75" customHeight="1" x14ac:dyDescent="0.25">
      <c r="F563" s="1"/>
      <c r="G563" s="1"/>
      <c r="H563" s="1"/>
    </row>
    <row r="564" spans="6:8" ht="12.75" customHeight="1" x14ac:dyDescent="0.25">
      <c r="F564" s="1"/>
      <c r="G564" s="1"/>
      <c r="H564" s="1"/>
    </row>
    <row r="565" spans="6:8" ht="12.75" customHeight="1" x14ac:dyDescent="0.25">
      <c r="F565" s="1"/>
      <c r="G565" s="1"/>
      <c r="H565" s="1"/>
    </row>
    <row r="566" spans="6:8" ht="12.75" customHeight="1" x14ac:dyDescent="0.25">
      <c r="F566" s="1"/>
      <c r="G566" s="1"/>
      <c r="H566" s="1"/>
    </row>
    <row r="567" spans="6:8" ht="12.75" customHeight="1" x14ac:dyDescent="0.25">
      <c r="F567" s="1"/>
      <c r="G567" s="1"/>
      <c r="H567" s="1"/>
    </row>
    <row r="568" spans="6:8" ht="12.75" customHeight="1" x14ac:dyDescent="0.25">
      <c r="F568" s="1"/>
      <c r="G568" s="1"/>
      <c r="H568" s="1"/>
    </row>
    <row r="569" spans="6:8" ht="12.75" customHeight="1" x14ac:dyDescent="0.25">
      <c r="F569" s="1"/>
      <c r="G569" s="1"/>
      <c r="H569" s="1"/>
    </row>
    <row r="570" spans="6:8" ht="12.75" customHeight="1" x14ac:dyDescent="0.25">
      <c r="F570" s="1"/>
      <c r="G570" s="1"/>
      <c r="H570" s="1"/>
    </row>
    <row r="571" spans="6:8" ht="12.75" customHeight="1" x14ac:dyDescent="0.25">
      <c r="F571" s="1"/>
      <c r="G571" s="1"/>
      <c r="H571" s="1"/>
    </row>
    <row r="572" spans="6:8" ht="12.75" customHeight="1" x14ac:dyDescent="0.25">
      <c r="F572" s="1"/>
      <c r="G572" s="1"/>
      <c r="H572" s="1"/>
    </row>
    <row r="573" spans="6:8" ht="12.75" customHeight="1" x14ac:dyDescent="0.25">
      <c r="F573" s="1"/>
      <c r="G573" s="1"/>
      <c r="H573" s="1"/>
    </row>
    <row r="574" spans="6:8" ht="12.75" customHeight="1" x14ac:dyDescent="0.25">
      <c r="F574" s="1"/>
      <c r="G574" s="1"/>
      <c r="H574" s="1"/>
    </row>
    <row r="575" spans="6:8" ht="12.75" customHeight="1" x14ac:dyDescent="0.25">
      <c r="F575" s="1"/>
      <c r="G575" s="1"/>
      <c r="H575" s="1"/>
    </row>
    <row r="576" spans="6:8" ht="12.75" customHeight="1" x14ac:dyDescent="0.25">
      <c r="F576" s="1"/>
      <c r="G576" s="1"/>
      <c r="H576" s="1"/>
    </row>
    <row r="577" spans="6:8" ht="12.75" customHeight="1" x14ac:dyDescent="0.25">
      <c r="F577" s="1"/>
      <c r="G577" s="1"/>
      <c r="H577" s="1"/>
    </row>
    <row r="578" spans="6:8" ht="12.75" customHeight="1" x14ac:dyDescent="0.25">
      <c r="F578" s="1"/>
      <c r="G578" s="1"/>
      <c r="H578" s="1"/>
    </row>
    <row r="579" spans="6:8" ht="12.75" customHeight="1" x14ac:dyDescent="0.25">
      <c r="F579" s="1"/>
      <c r="G579" s="1"/>
      <c r="H579" s="1"/>
    </row>
    <row r="580" spans="6:8" ht="12.75" customHeight="1" x14ac:dyDescent="0.25">
      <c r="F580" s="1"/>
      <c r="G580" s="1"/>
      <c r="H580" s="1"/>
    </row>
    <row r="581" spans="6:8" ht="12.75" customHeight="1" x14ac:dyDescent="0.25">
      <c r="F581" s="1"/>
      <c r="G581" s="1"/>
      <c r="H581" s="1"/>
    </row>
    <row r="582" spans="6:8" ht="12.75" customHeight="1" x14ac:dyDescent="0.25">
      <c r="F582" s="1"/>
      <c r="G582" s="1"/>
      <c r="H582" s="1"/>
    </row>
    <row r="583" spans="6:8" ht="12.75" customHeight="1" x14ac:dyDescent="0.25">
      <c r="F583" s="1"/>
      <c r="G583" s="1"/>
      <c r="H583" s="1"/>
    </row>
    <row r="584" spans="6:8" ht="12.75" customHeight="1" x14ac:dyDescent="0.25">
      <c r="F584" s="1"/>
      <c r="G584" s="1"/>
      <c r="H584" s="1"/>
    </row>
    <row r="585" spans="6:8" ht="12.75" customHeight="1" x14ac:dyDescent="0.25">
      <c r="F585" s="1"/>
      <c r="G585" s="1"/>
      <c r="H585" s="1"/>
    </row>
    <row r="586" spans="6:8" ht="12.75" customHeight="1" x14ac:dyDescent="0.25">
      <c r="F586" s="1"/>
      <c r="G586" s="1"/>
      <c r="H586" s="1"/>
    </row>
    <row r="587" spans="6:8" ht="12.75" customHeight="1" x14ac:dyDescent="0.25">
      <c r="F587" s="1"/>
      <c r="G587" s="1"/>
      <c r="H587" s="1"/>
    </row>
    <row r="588" spans="6:8" ht="12.75" customHeight="1" x14ac:dyDescent="0.25">
      <c r="F588" s="1"/>
      <c r="G588" s="1"/>
      <c r="H588" s="1"/>
    </row>
    <row r="589" spans="6:8" ht="12.75" customHeight="1" x14ac:dyDescent="0.25">
      <c r="F589" s="1"/>
      <c r="G589" s="1"/>
      <c r="H589" s="1"/>
    </row>
    <row r="590" spans="6:8" ht="12.75" customHeight="1" x14ac:dyDescent="0.25">
      <c r="F590" s="1"/>
      <c r="G590" s="1"/>
      <c r="H590" s="1"/>
    </row>
    <row r="591" spans="6:8" ht="12.75" customHeight="1" x14ac:dyDescent="0.25">
      <c r="F591" s="1"/>
      <c r="G591" s="1"/>
      <c r="H591" s="1"/>
    </row>
    <row r="592" spans="6:8" ht="12.75" customHeight="1" x14ac:dyDescent="0.25">
      <c r="F592" s="1"/>
      <c r="G592" s="1"/>
      <c r="H592" s="1"/>
    </row>
    <row r="593" spans="6:8" ht="12.75" customHeight="1" x14ac:dyDescent="0.25">
      <c r="F593" s="1"/>
      <c r="G593" s="1"/>
      <c r="H593" s="1"/>
    </row>
    <row r="594" spans="6:8" ht="12.75" customHeight="1" x14ac:dyDescent="0.25">
      <c r="F594" s="1"/>
      <c r="G594" s="1"/>
      <c r="H594" s="1"/>
    </row>
    <row r="595" spans="6:8" ht="12.75" customHeight="1" x14ac:dyDescent="0.25">
      <c r="F595" s="1"/>
      <c r="G595" s="1"/>
      <c r="H595" s="1"/>
    </row>
    <row r="596" spans="6:8" ht="12.75" customHeight="1" x14ac:dyDescent="0.25">
      <c r="F596" s="1"/>
      <c r="G596" s="1"/>
      <c r="H596" s="1"/>
    </row>
    <row r="597" spans="6:8" ht="12.75" customHeight="1" x14ac:dyDescent="0.25">
      <c r="F597" s="1"/>
      <c r="G597" s="1"/>
      <c r="H597" s="1"/>
    </row>
    <row r="598" spans="6:8" ht="12.75" customHeight="1" x14ac:dyDescent="0.25">
      <c r="F598" s="1"/>
      <c r="G598" s="1"/>
      <c r="H598" s="1"/>
    </row>
    <row r="599" spans="6:8" ht="12.75" customHeight="1" x14ac:dyDescent="0.25">
      <c r="F599" s="1"/>
      <c r="G599" s="1"/>
      <c r="H599" s="1"/>
    </row>
    <row r="600" spans="6:8" ht="12.75" customHeight="1" x14ac:dyDescent="0.25">
      <c r="F600" s="1"/>
      <c r="G600" s="1"/>
      <c r="H600" s="1"/>
    </row>
    <row r="601" spans="6:8" ht="12.75" customHeight="1" x14ac:dyDescent="0.25">
      <c r="F601" s="1"/>
      <c r="G601" s="1"/>
      <c r="H601" s="1"/>
    </row>
    <row r="602" spans="6:8" ht="12.75" customHeight="1" x14ac:dyDescent="0.25">
      <c r="F602" s="1"/>
      <c r="G602" s="1"/>
      <c r="H602" s="1"/>
    </row>
    <row r="603" spans="6:8" ht="12.75" customHeight="1" x14ac:dyDescent="0.25">
      <c r="F603" s="1"/>
      <c r="G603" s="1"/>
      <c r="H603" s="1"/>
    </row>
    <row r="604" spans="6:8" ht="12.75" customHeight="1" x14ac:dyDescent="0.25">
      <c r="F604" s="1"/>
      <c r="G604" s="1"/>
      <c r="H604" s="1"/>
    </row>
    <row r="605" spans="6:8" ht="12.75" customHeight="1" x14ac:dyDescent="0.25">
      <c r="F605" s="1"/>
      <c r="G605" s="1"/>
      <c r="H605" s="1"/>
    </row>
    <row r="606" spans="6:8" ht="12.75" customHeight="1" x14ac:dyDescent="0.25">
      <c r="F606" s="1"/>
      <c r="G606" s="1"/>
      <c r="H606" s="1"/>
    </row>
    <row r="607" spans="6:8" ht="12.75" customHeight="1" x14ac:dyDescent="0.25">
      <c r="F607" s="1"/>
      <c r="G607" s="1"/>
      <c r="H607" s="1"/>
    </row>
    <row r="608" spans="6:8" ht="12.75" customHeight="1" x14ac:dyDescent="0.25">
      <c r="F608" s="1"/>
      <c r="G608" s="1"/>
      <c r="H608" s="1"/>
    </row>
    <row r="609" spans="6:8" ht="12.75" customHeight="1" x14ac:dyDescent="0.25">
      <c r="F609" s="1"/>
      <c r="G609" s="1"/>
      <c r="H609" s="1"/>
    </row>
    <row r="610" spans="6:8" ht="12.75" customHeight="1" x14ac:dyDescent="0.25">
      <c r="F610" s="1"/>
      <c r="G610" s="1"/>
      <c r="H610" s="1"/>
    </row>
    <row r="611" spans="6:8" ht="12.75" customHeight="1" x14ac:dyDescent="0.25">
      <c r="F611" s="1"/>
      <c r="G611" s="1"/>
      <c r="H611" s="1"/>
    </row>
    <row r="612" spans="6:8" ht="12.75" customHeight="1" x14ac:dyDescent="0.25">
      <c r="F612" s="1"/>
      <c r="G612" s="1"/>
      <c r="H612" s="1"/>
    </row>
    <row r="613" spans="6:8" ht="12.75" customHeight="1" x14ac:dyDescent="0.25">
      <c r="F613" s="1"/>
      <c r="G613" s="1"/>
      <c r="H613" s="1"/>
    </row>
    <row r="614" spans="6:8" ht="12.75" customHeight="1" x14ac:dyDescent="0.25">
      <c r="F614" s="1"/>
      <c r="G614" s="1"/>
      <c r="H614" s="1"/>
    </row>
    <row r="615" spans="6:8" ht="12.75" customHeight="1" x14ac:dyDescent="0.25">
      <c r="F615" s="1"/>
      <c r="G615" s="1"/>
      <c r="H615" s="1"/>
    </row>
    <row r="616" spans="6:8" ht="12.75" customHeight="1" x14ac:dyDescent="0.25">
      <c r="F616" s="1"/>
      <c r="G616" s="1"/>
      <c r="H616" s="1"/>
    </row>
    <row r="617" spans="6:8" ht="12.75" customHeight="1" x14ac:dyDescent="0.25">
      <c r="F617" s="1"/>
      <c r="G617" s="1"/>
      <c r="H617" s="1"/>
    </row>
    <row r="618" spans="6:8" ht="12.75" customHeight="1" x14ac:dyDescent="0.25">
      <c r="F618" s="1"/>
      <c r="G618" s="1"/>
      <c r="H618" s="1"/>
    </row>
    <row r="619" spans="6:8" ht="12.75" customHeight="1" x14ac:dyDescent="0.25">
      <c r="F619" s="1"/>
      <c r="G619" s="1"/>
      <c r="H619" s="1"/>
    </row>
    <row r="620" spans="6:8" ht="12.75" customHeight="1" x14ac:dyDescent="0.25">
      <c r="F620" s="1"/>
      <c r="G620" s="1"/>
      <c r="H620" s="1"/>
    </row>
    <row r="621" spans="6:8" ht="12.75" customHeight="1" x14ac:dyDescent="0.25">
      <c r="F621" s="1"/>
      <c r="G621" s="1"/>
      <c r="H621" s="1"/>
    </row>
    <row r="622" spans="6:8" ht="12.75" customHeight="1" x14ac:dyDescent="0.25">
      <c r="F622" s="1"/>
      <c r="G622" s="1"/>
      <c r="H622" s="1"/>
    </row>
    <row r="623" spans="6:8" ht="12.75" customHeight="1" x14ac:dyDescent="0.25">
      <c r="F623" s="1"/>
      <c r="G623" s="1"/>
      <c r="H623" s="1"/>
    </row>
    <row r="624" spans="6:8" ht="12.75" customHeight="1" x14ac:dyDescent="0.25">
      <c r="F624" s="1"/>
      <c r="G624" s="1"/>
      <c r="H624" s="1"/>
    </row>
    <row r="625" spans="6:8" ht="12.75" customHeight="1" x14ac:dyDescent="0.25">
      <c r="F625" s="1"/>
      <c r="G625" s="1"/>
      <c r="H625" s="1"/>
    </row>
    <row r="626" spans="6:8" ht="12.75" customHeight="1" x14ac:dyDescent="0.25">
      <c r="F626" s="1"/>
      <c r="G626" s="1"/>
      <c r="H626" s="1"/>
    </row>
    <row r="627" spans="6:8" ht="12.75" customHeight="1" x14ac:dyDescent="0.25">
      <c r="F627" s="1"/>
      <c r="G627" s="1"/>
      <c r="H627" s="1"/>
    </row>
    <row r="628" spans="6:8" ht="12.75" customHeight="1" x14ac:dyDescent="0.25">
      <c r="F628" s="1"/>
      <c r="G628" s="1"/>
      <c r="H628" s="1"/>
    </row>
    <row r="629" spans="6:8" ht="12.75" customHeight="1" x14ac:dyDescent="0.25">
      <c r="F629" s="1"/>
      <c r="G629" s="1"/>
      <c r="H629" s="1"/>
    </row>
    <row r="630" spans="6:8" ht="12.75" customHeight="1" x14ac:dyDescent="0.25">
      <c r="F630" s="1"/>
      <c r="G630" s="1"/>
      <c r="H630" s="1"/>
    </row>
    <row r="631" spans="6:8" ht="12.75" customHeight="1" x14ac:dyDescent="0.25">
      <c r="F631" s="1"/>
      <c r="G631" s="1"/>
      <c r="H631" s="1"/>
    </row>
    <row r="632" spans="6:8" ht="12.75" customHeight="1" x14ac:dyDescent="0.25">
      <c r="F632" s="1"/>
      <c r="G632" s="1"/>
      <c r="H632" s="1"/>
    </row>
    <row r="633" spans="6:8" ht="12.75" customHeight="1" x14ac:dyDescent="0.25">
      <c r="F633" s="1"/>
      <c r="G633" s="1"/>
      <c r="H633" s="1"/>
    </row>
    <row r="634" spans="6:8" ht="12.75" customHeight="1" x14ac:dyDescent="0.25">
      <c r="F634" s="1"/>
      <c r="G634" s="1"/>
      <c r="H634" s="1"/>
    </row>
    <row r="635" spans="6:8" ht="12.75" customHeight="1" x14ac:dyDescent="0.25">
      <c r="F635" s="1"/>
      <c r="G635" s="1"/>
      <c r="H635" s="1"/>
    </row>
    <row r="636" spans="6:8" ht="12.75" customHeight="1" x14ac:dyDescent="0.25">
      <c r="F636" s="1"/>
      <c r="G636" s="1"/>
      <c r="H636" s="1"/>
    </row>
    <row r="637" spans="6:8" ht="12.75" customHeight="1" x14ac:dyDescent="0.25">
      <c r="F637" s="1"/>
      <c r="G637" s="1"/>
      <c r="H637" s="1"/>
    </row>
    <row r="638" spans="6:8" ht="12.75" customHeight="1" x14ac:dyDescent="0.25">
      <c r="F638" s="1"/>
      <c r="G638" s="1"/>
      <c r="H638" s="1"/>
    </row>
    <row r="639" spans="6:8" ht="12.75" customHeight="1" x14ac:dyDescent="0.25">
      <c r="F639" s="1"/>
      <c r="G639" s="1"/>
      <c r="H639" s="1"/>
    </row>
    <row r="640" spans="6:8" ht="12.75" customHeight="1" x14ac:dyDescent="0.25">
      <c r="F640" s="1"/>
      <c r="G640" s="1"/>
      <c r="H640" s="1"/>
    </row>
    <row r="641" spans="6:8" ht="12.75" customHeight="1" x14ac:dyDescent="0.25">
      <c r="F641" s="1"/>
      <c r="G641" s="1"/>
      <c r="H641" s="1"/>
    </row>
    <row r="642" spans="6:8" ht="12.75" customHeight="1" x14ac:dyDescent="0.25">
      <c r="F642" s="1"/>
      <c r="G642" s="1"/>
      <c r="H642" s="1"/>
    </row>
    <row r="643" spans="6:8" ht="12.75" customHeight="1" x14ac:dyDescent="0.25">
      <c r="F643" s="1"/>
      <c r="G643" s="1"/>
      <c r="H643" s="1"/>
    </row>
    <row r="644" spans="6:8" ht="12.75" customHeight="1" x14ac:dyDescent="0.25">
      <c r="F644" s="1"/>
      <c r="G644" s="1"/>
      <c r="H644" s="1"/>
    </row>
    <row r="645" spans="6:8" ht="12.75" customHeight="1" x14ac:dyDescent="0.25">
      <c r="F645" s="1"/>
      <c r="G645" s="1"/>
      <c r="H645" s="1"/>
    </row>
    <row r="646" spans="6:8" ht="12.75" customHeight="1" x14ac:dyDescent="0.25">
      <c r="F646" s="1"/>
      <c r="G646" s="1"/>
      <c r="H646" s="1"/>
    </row>
    <row r="647" spans="6:8" ht="12.75" customHeight="1" x14ac:dyDescent="0.25">
      <c r="F647" s="1"/>
      <c r="G647" s="1"/>
      <c r="H647" s="1"/>
    </row>
    <row r="648" spans="6:8" ht="12.75" customHeight="1" x14ac:dyDescent="0.25">
      <c r="F648" s="1"/>
      <c r="G648" s="1"/>
      <c r="H648" s="1"/>
    </row>
    <row r="649" spans="6:8" ht="12.75" customHeight="1" x14ac:dyDescent="0.25">
      <c r="F649" s="1"/>
      <c r="G649" s="1"/>
      <c r="H649" s="1"/>
    </row>
    <row r="650" spans="6:8" ht="12.75" customHeight="1" x14ac:dyDescent="0.25">
      <c r="F650" s="1"/>
      <c r="G650" s="1"/>
      <c r="H650" s="1"/>
    </row>
    <row r="651" spans="6:8" ht="12.75" customHeight="1" x14ac:dyDescent="0.25">
      <c r="F651" s="1"/>
      <c r="G651" s="1"/>
      <c r="H651" s="1"/>
    </row>
    <row r="652" spans="6:8" ht="12.75" customHeight="1" x14ac:dyDescent="0.25">
      <c r="F652" s="1"/>
      <c r="G652" s="1"/>
      <c r="H652" s="1"/>
    </row>
    <row r="653" spans="6:8" ht="12.75" customHeight="1" x14ac:dyDescent="0.25">
      <c r="F653" s="1"/>
      <c r="G653" s="1"/>
      <c r="H653" s="1"/>
    </row>
    <row r="654" spans="6:8" ht="12.75" customHeight="1" x14ac:dyDescent="0.25">
      <c r="F654" s="1"/>
      <c r="G654" s="1"/>
      <c r="H654" s="1"/>
    </row>
    <row r="655" spans="6:8" ht="12.75" customHeight="1" x14ac:dyDescent="0.25">
      <c r="F655" s="1"/>
      <c r="G655" s="1"/>
      <c r="H655" s="1"/>
    </row>
    <row r="656" spans="6:8" ht="12.75" customHeight="1" x14ac:dyDescent="0.25">
      <c r="F656" s="1"/>
      <c r="G656" s="1"/>
      <c r="H656" s="1"/>
    </row>
    <row r="657" spans="6:8" ht="12.75" customHeight="1" x14ac:dyDescent="0.25">
      <c r="F657" s="1"/>
      <c r="G657" s="1"/>
      <c r="H657" s="1"/>
    </row>
    <row r="658" spans="6:8" ht="12.75" customHeight="1" x14ac:dyDescent="0.25">
      <c r="F658" s="1"/>
      <c r="G658" s="1"/>
      <c r="H658" s="1"/>
    </row>
    <row r="659" spans="6:8" ht="12.75" customHeight="1" x14ac:dyDescent="0.25">
      <c r="F659" s="1"/>
      <c r="G659" s="1"/>
      <c r="H659" s="1"/>
    </row>
    <row r="660" spans="6:8" ht="12.75" customHeight="1" x14ac:dyDescent="0.25">
      <c r="F660" s="1"/>
      <c r="G660" s="1"/>
      <c r="H660" s="1"/>
    </row>
    <row r="661" spans="6:8" ht="12.75" customHeight="1" x14ac:dyDescent="0.25">
      <c r="F661" s="1"/>
      <c r="G661" s="1"/>
      <c r="H661" s="1"/>
    </row>
    <row r="662" spans="6:8" ht="12.75" customHeight="1" x14ac:dyDescent="0.25">
      <c r="F662" s="1"/>
      <c r="G662" s="1"/>
      <c r="H662" s="1"/>
    </row>
    <row r="663" spans="6:8" ht="12.75" customHeight="1" x14ac:dyDescent="0.25">
      <c r="F663" s="1"/>
      <c r="G663" s="1"/>
      <c r="H663" s="1"/>
    </row>
    <row r="664" spans="6:8" ht="12.75" customHeight="1" x14ac:dyDescent="0.25">
      <c r="F664" s="1"/>
      <c r="G664" s="1"/>
      <c r="H664" s="1"/>
    </row>
    <row r="665" spans="6:8" ht="12.75" customHeight="1" x14ac:dyDescent="0.25">
      <c r="F665" s="1"/>
      <c r="G665" s="1"/>
      <c r="H665" s="1"/>
    </row>
    <row r="666" spans="6:8" ht="12.75" customHeight="1" x14ac:dyDescent="0.25">
      <c r="F666" s="1"/>
      <c r="G666" s="1"/>
      <c r="H666" s="1"/>
    </row>
    <row r="667" spans="6:8" ht="12.75" customHeight="1" x14ac:dyDescent="0.25">
      <c r="F667" s="1"/>
      <c r="G667" s="1"/>
      <c r="H667" s="1"/>
    </row>
    <row r="668" spans="6:8" ht="12.75" customHeight="1" x14ac:dyDescent="0.25">
      <c r="F668" s="1"/>
      <c r="G668" s="1"/>
      <c r="H668" s="1"/>
    </row>
    <row r="669" spans="6:8" ht="12.75" customHeight="1" x14ac:dyDescent="0.25">
      <c r="F669" s="1"/>
      <c r="G669" s="1"/>
      <c r="H669" s="1"/>
    </row>
    <row r="670" spans="6:8" ht="12.75" customHeight="1" x14ac:dyDescent="0.25">
      <c r="F670" s="1"/>
      <c r="G670" s="1"/>
      <c r="H670" s="1"/>
    </row>
    <row r="671" spans="6:8" ht="12.75" customHeight="1" x14ac:dyDescent="0.25">
      <c r="F671" s="1"/>
      <c r="G671" s="1"/>
      <c r="H671" s="1"/>
    </row>
    <row r="672" spans="6:8" ht="12.75" customHeight="1" x14ac:dyDescent="0.25">
      <c r="F672" s="1"/>
      <c r="G672" s="1"/>
      <c r="H672" s="1"/>
    </row>
    <row r="673" spans="6:8" ht="12.75" customHeight="1" x14ac:dyDescent="0.25">
      <c r="F673" s="1"/>
      <c r="G673" s="1"/>
      <c r="H673" s="1"/>
    </row>
    <row r="674" spans="6:8" ht="12.75" customHeight="1" x14ac:dyDescent="0.25">
      <c r="F674" s="1"/>
      <c r="G674" s="1"/>
      <c r="H674" s="1"/>
    </row>
    <row r="675" spans="6:8" ht="12.75" customHeight="1" x14ac:dyDescent="0.25">
      <c r="F675" s="1"/>
      <c r="G675" s="1"/>
      <c r="H675" s="1"/>
    </row>
    <row r="676" spans="6:8" ht="12.75" customHeight="1" x14ac:dyDescent="0.25">
      <c r="F676" s="1"/>
      <c r="G676" s="1"/>
      <c r="H676" s="1"/>
    </row>
    <row r="677" spans="6:8" ht="12.75" customHeight="1" x14ac:dyDescent="0.25">
      <c r="F677" s="1"/>
      <c r="G677" s="1"/>
      <c r="H677" s="1"/>
    </row>
    <row r="678" spans="6:8" ht="12.75" customHeight="1" x14ac:dyDescent="0.25">
      <c r="F678" s="1"/>
      <c r="G678" s="1"/>
      <c r="H678" s="1"/>
    </row>
    <row r="679" spans="6:8" ht="12.75" customHeight="1" x14ac:dyDescent="0.25">
      <c r="F679" s="1"/>
      <c r="G679" s="1"/>
      <c r="H679" s="1"/>
    </row>
    <row r="680" spans="6:8" ht="12.75" customHeight="1" x14ac:dyDescent="0.25">
      <c r="F680" s="1"/>
      <c r="G680" s="1"/>
      <c r="H680" s="1"/>
    </row>
    <row r="681" spans="6:8" ht="12.75" customHeight="1" x14ac:dyDescent="0.25">
      <c r="F681" s="1"/>
      <c r="G681" s="1"/>
      <c r="H681" s="1"/>
    </row>
    <row r="682" spans="6:8" ht="12.75" customHeight="1" x14ac:dyDescent="0.25">
      <c r="F682" s="1"/>
      <c r="G682" s="1"/>
      <c r="H682" s="1"/>
    </row>
    <row r="683" spans="6:8" ht="12.75" customHeight="1" x14ac:dyDescent="0.25">
      <c r="F683" s="1"/>
      <c r="G683" s="1"/>
      <c r="H683" s="1"/>
    </row>
    <row r="684" spans="6:8" ht="12.75" customHeight="1" x14ac:dyDescent="0.25">
      <c r="F684" s="1"/>
      <c r="G684" s="1"/>
      <c r="H684" s="1"/>
    </row>
    <row r="685" spans="6:8" ht="12.75" customHeight="1" x14ac:dyDescent="0.25">
      <c r="F685" s="1"/>
      <c r="G685" s="1"/>
      <c r="H685" s="1"/>
    </row>
    <row r="686" spans="6:8" ht="12.75" customHeight="1" x14ac:dyDescent="0.25">
      <c r="F686" s="1"/>
      <c r="G686" s="1"/>
      <c r="H686" s="1"/>
    </row>
    <row r="687" spans="6:8" ht="12.75" customHeight="1" x14ac:dyDescent="0.25">
      <c r="F687" s="1"/>
      <c r="G687" s="1"/>
      <c r="H687" s="1"/>
    </row>
    <row r="688" spans="6:8" ht="12.75" customHeight="1" x14ac:dyDescent="0.25">
      <c r="F688" s="1"/>
      <c r="G688" s="1"/>
      <c r="H688" s="1"/>
    </row>
    <row r="689" spans="6:8" ht="12.75" customHeight="1" x14ac:dyDescent="0.25">
      <c r="F689" s="1"/>
      <c r="G689" s="1"/>
      <c r="H689" s="1"/>
    </row>
    <row r="690" spans="6:8" ht="12.75" customHeight="1" x14ac:dyDescent="0.25">
      <c r="F690" s="1"/>
      <c r="G690" s="1"/>
      <c r="H690" s="1"/>
    </row>
    <row r="691" spans="6:8" ht="12.75" customHeight="1" x14ac:dyDescent="0.25">
      <c r="F691" s="1"/>
      <c r="G691" s="1"/>
      <c r="H691" s="1"/>
    </row>
    <row r="692" spans="6:8" ht="12.75" customHeight="1" x14ac:dyDescent="0.25">
      <c r="F692" s="1"/>
      <c r="G692" s="1"/>
      <c r="H692" s="1"/>
    </row>
    <row r="693" spans="6:8" ht="12.75" customHeight="1" x14ac:dyDescent="0.25">
      <c r="F693" s="1"/>
      <c r="G693" s="1"/>
      <c r="H693" s="1"/>
    </row>
    <row r="694" spans="6:8" ht="12.75" customHeight="1" x14ac:dyDescent="0.25">
      <c r="F694" s="1"/>
      <c r="G694" s="1"/>
      <c r="H694" s="1"/>
    </row>
    <row r="695" spans="6:8" ht="12.75" customHeight="1" x14ac:dyDescent="0.25">
      <c r="F695" s="1"/>
      <c r="G695" s="1"/>
      <c r="H695" s="1"/>
    </row>
    <row r="696" spans="6:8" ht="12.75" customHeight="1" x14ac:dyDescent="0.25">
      <c r="F696" s="1"/>
      <c r="G696" s="1"/>
      <c r="H696" s="1"/>
    </row>
    <row r="697" spans="6:8" ht="12.75" customHeight="1" x14ac:dyDescent="0.25">
      <c r="F697" s="1"/>
      <c r="G697" s="1"/>
      <c r="H697" s="1"/>
    </row>
    <row r="698" spans="6:8" ht="12.75" customHeight="1" x14ac:dyDescent="0.25">
      <c r="F698" s="1"/>
      <c r="G698" s="1"/>
      <c r="H698" s="1"/>
    </row>
    <row r="699" spans="6:8" ht="12.75" customHeight="1" x14ac:dyDescent="0.25">
      <c r="F699" s="1"/>
      <c r="G699" s="1"/>
      <c r="H699" s="1"/>
    </row>
    <row r="700" spans="6:8" ht="12.75" customHeight="1" x14ac:dyDescent="0.25">
      <c r="F700" s="1"/>
      <c r="G700" s="1"/>
      <c r="H700" s="1"/>
    </row>
    <row r="701" spans="6:8" ht="12.75" customHeight="1" x14ac:dyDescent="0.25">
      <c r="F701" s="1"/>
      <c r="G701" s="1"/>
      <c r="H701" s="1"/>
    </row>
    <row r="702" spans="6:8" ht="12.75" customHeight="1" x14ac:dyDescent="0.25">
      <c r="F702" s="1"/>
      <c r="G702" s="1"/>
      <c r="H702" s="1"/>
    </row>
    <row r="703" spans="6:8" ht="12.75" customHeight="1" x14ac:dyDescent="0.25">
      <c r="F703" s="1"/>
      <c r="G703" s="1"/>
      <c r="H703" s="1"/>
    </row>
    <row r="704" spans="6:8" ht="12.75" customHeight="1" x14ac:dyDescent="0.25">
      <c r="F704" s="1"/>
      <c r="G704" s="1"/>
      <c r="H704" s="1"/>
    </row>
    <row r="705" spans="6:8" ht="12.75" customHeight="1" x14ac:dyDescent="0.25">
      <c r="F705" s="1"/>
      <c r="G705" s="1"/>
      <c r="H705" s="1"/>
    </row>
    <row r="706" spans="6:8" ht="12.75" customHeight="1" x14ac:dyDescent="0.25">
      <c r="F706" s="1"/>
      <c r="G706" s="1"/>
      <c r="H706" s="1"/>
    </row>
    <row r="707" spans="6:8" ht="12.75" customHeight="1" x14ac:dyDescent="0.25">
      <c r="F707" s="1"/>
      <c r="G707" s="1"/>
      <c r="H707" s="1"/>
    </row>
    <row r="708" spans="6:8" ht="12.75" customHeight="1" x14ac:dyDescent="0.25">
      <c r="F708" s="1"/>
      <c r="G708" s="1"/>
      <c r="H708" s="1"/>
    </row>
    <row r="709" spans="6:8" ht="12.75" customHeight="1" x14ac:dyDescent="0.25">
      <c r="F709" s="1"/>
      <c r="G709" s="1"/>
      <c r="H709" s="1"/>
    </row>
    <row r="710" spans="6:8" ht="12.75" customHeight="1" x14ac:dyDescent="0.25">
      <c r="F710" s="1"/>
      <c r="G710" s="1"/>
      <c r="H710" s="1"/>
    </row>
    <row r="711" spans="6:8" ht="12.75" customHeight="1" x14ac:dyDescent="0.25">
      <c r="F711" s="1"/>
      <c r="G711" s="1"/>
      <c r="H711" s="1"/>
    </row>
    <row r="712" spans="6:8" ht="12.75" customHeight="1" x14ac:dyDescent="0.25">
      <c r="F712" s="1"/>
      <c r="G712" s="1"/>
      <c r="H712" s="1"/>
    </row>
    <row r="713" spans="6:8" ht="12.75" customHeight="1" x14ac:dyDescent="0.25">
      <c r="F713" s="1"/>
      <c r="G713" s="1"/>
      <c r="H713" s="1"/>
    </row>
    <row r="714" spans="6:8" ht="12.75" customHeight="1" x14ac:dyDescent="0.25">
      <c r="F714" s="1"/>
      <c r="G714" s="1"/>
      <c r="H714" s="1"/>
    </row>
    <row r="715" spans="6:8" ht="12.75" customHeight="1" x14ac:dyDescent="0.25">
      <c r="F715" s="1"/>
      <c r="G715" s="1"/>
      <c r="H715" s="1"/>
    </row>
    <row r="716" spans="6:8" ht="12.75" customHeight="1" x14ac:dyDescent="0.25">
      <c r="F716" s="1"/>
      <c r="G716" s="1"/>
      <c r="H716" s="1"/>
    </row>
    <row r="717" spans="6:8" ht="12.75" customHeight="1" x14ac:dyDescent="0.25">
      <c r="F717" s="1"/>
      <c r="G717" s="1"/>
      <c r="H717" s="1"/>
    </row>
    <row r="718" spans="6:8" ht="12.75" customHeight="1" x14ac:dyDescent="0.25">
      <c r="F718" s="1"/>
      <c r="G718" s="1"/>
      <c r="H718" s="1"/>
    </row>
    <row r="719" spans="6:8" ht="12.75" customHeight="1" x14ac:dyDescent="0.25">
      <c r="F719" s="1"/>
      <c r="G719" s="1"/>
      <c r="H719" s="1"/>
    </row>
    <row r="720" spans="6:8" ht="12.75" customHeight="1" x14ac:dyDescent="0.25">
      <c r="F720" s="1"/>
      <c r="G720" s="1"/>
      <c r="H720" s="1"/>
    </row>
    <row r="721" spans="6:8" ht="12.75" customHeight="1" x14ac:dyDescent="0.25">
      <c r="F721" s="1"/>
      <c r="G721" s="1"/>
      <c r="H721" s="1"/>
    </row>
    <row r="722" spans="6:8" ht="12.75" customHeight="1" x14ac:dyDescent="0.25">
      <c r="F722" s="1"/>
      <c r="G722" s="1"/>
      <c r="H722" s="1"/>
    </row>
    <row r="723" spans="6:8" ht="12.75" customHeight="1" x14ac:dyDescent="0.25">
      <c r="F723" s="1"/>
      <c r="G723" s="1"/>
      <c r="H723" s="1"/>
    </row>
    <row r="724" spans="6:8" ht="12.75" customHeight="1" x14ac:dyDescent="0.25">
      <c r="F724" s="1"/>
      <c r="G724" s="1"/>
      <c r="H724" s="1"/>
    </row>
    <row r="725" spans="6:8" ht="12.75" customHeight="1" x14ac:dyDescent="0.25">
      <c r="F725" s="1"/>
      <c r="G725" s="1"/>
      <c r="H725" s="1"/>
    </row>
    <row r="726" spans="6:8" ht="12.75" customHeight="1" x14ac:dyDescent="0.25">
      <c r="F726" s="1"/>
      <c r="G726" s="1"/>
      <c r="H726" s="1"/>
    </row>
    <row r="727" spans="6:8" ht="12.75" customHeight="1" x14ac:dyDescent="0.25">
      <c r="F727" s="1"/>
      <c r="G727" s="1"/>
      <c r="H727" s="1"/>
    </row>
    <row r="728" spans="6:8" ht="12.75" customHeight="1" x14ac:dyDescent="0.25">
      <c r="F728" s="1"/>
      <c r="G728" s="1"/>
      <c r="H728" s="1"/>
    </row>
    <row r="729" spans="6:8" ht="12.75" customHeight="1" x14ac:dyDescent="0.25">
      <c r="F729" s="1"/>
      <c r="G729" s="1"/>
      <c r="H729" s="1"/>
    </row>
    <row r="730" spans="6:8" ht="12.75" customHeight="1" x14ac:dyDescent="0.25">
      <c r="F730" s="1"/>
      <c r="G730" s="1"/>
      <c r="H730" s="1"/>
    </row>
    <row r="731" spans="6:8" ht="12.75" customHeight="1" x14ac:dyDescent="0.25">
      <c r="F731" s="1"/>
      <c r="G731" s="1"/>
      <c r="H731" s="1"/>
    </row>
    <row r="732" spans="6:8" ht="12.75" customHeight="1" x14ac:dyDescent="0.25">
      <c r="F732" s="1"/>
      <c r="G732" s="1"/>
      <c r="H732" s="1"/>
    </row>
    <row r="733" spans="6:8" ht="12.75" customHeight="1" x14ac:dyDescent="0.25">
      <c r="F733" s="1"/>
      <c r="G733" s="1"/>
      <c r="H733" s="1"/>
    </row>
    <row r="734" spans="6:8" ht="12.75" customHeight="1" x14ac:dyDescent="0.25">
      <c r="F734" s="1"/>
      <c r="G734" s="1"/>
      <c r="H734" s="1"/>
    </row>
    <row r="735" spans="6:8" ht="12.75" customHeight="1" x14ac:dyDescent="0.25">
      <c r="F735" s="1"/>
      <c r="G735" s="1"/>
      <c r="H735" s="1"/>
    </row>
    <row r="736" spans="6:8" ht="12.75" customHeight="1" x14ac:dyDescent="0.25">
      <c r="F736" s="1"/>
      <c r="G736" s="1"/>
      <c r="H736" s="1"/>
    </row>
    <row r="737" spans="6:8" ht="12.75" customHeight="1" x14ac:dyDescent="0.25">
      <c r="F737" s="1"/>
      <c r="G737" s="1"/>
      <c r="H737" s="1"/>
    </row>
    <row r="738" spans="6:8" ht="12.75" customHeight="1" x14ac:dyDescent="0.25">
      <c r="F738" s="1"/>
      <c r="G738" s="1"/>
      <c r="H738" s="1"/>
    </row>
    <row r="739" spans="6:8" ht="12.75" customHeight="1" x14ac:dyDescent="0.25">
      <c r="F739" s="1"/>
      <c r="G739" s="1"/>
      <c r="H739" s="1"/>
    </row>
    <row r="740" spans="6:8" ht="12.75" customHeight="1" x14ac:dyDescent="0.25">
      <c r="F740" s="1"/>
      <c r="G740" s="1"/>
      <c r="H740" s="1"/>
    </row>
    <row r="741" spans="6:8" ht="12.75" customHeight="1" x14ac:dyDescent="0.25">
      <c r="F741" s="1"/>
      <c r="G741" s="1"/>
      <c r="H741" s="1"/>
    </row>
    <row r="742" spans="6:8" ht="12.75" customHeight="1" x14ac:dyDescent="0.25">
      <c r="F742" s="1"/>
      <c r="G742" s="1"/>
      <c r="H742" s="1"/>
    </row>
    <row r="743" spans="6:8" ht="12.75" customHeight="1" x14ac:dyDescent="0.25">
      <c r="F743" s="1"/>
      <c r="G743" s="1"/>
      <c r="H743" s="1"/>
    </row>
    <row r="744" spans="6:8" ht="12.75" customHeight="1" x14ac:dyDescent="0.25">
      <c r="F744" s="1"/>
      <c r="G744" s="1"/>
      <c r="H744" s="1"/>
    </row>
    <row r="745" spans="6:8" ht="12.75" customHeight="1" x14ac:dyDescent="0.25">
      <c r="F745" s="1"/>
      <c r="G745" s="1"/>
      <c r="H745" s="1"/>
    </row>
    <row r="746" spans="6:8" ht="12.75" customHeight="1" x14ac:dyDescent="0.25">
      <c r="F746" s="1"/>
      <c r="G746" s="1"/>
      <c r="H746" s="1"/>
    </row>
    <row r="747" spans="6:8" ht="12.75" customHeight="1" x14ac:dyDescent="0.25">
      <c r="F747" s="1"/>
      <c r="G747" s="1"/>
      <c r="H747" s="1"/>
    </row>
    <row r="748" spans="6:8" ht="12.75" customHeight="1" x14ac:dyDescent="0.25">
      <c r="F748" s="1"/>
      <c r="G748" s="1"/>
      <c r="H748" s="1"/>
    </row>
    <row r="749" spans="6:8" ht="12.75" customHeight="1" x14ac:dyDescent="0.25">
      <c r="F749" s="1"/>
      <c r="G749" s="1"/>
      <c r="H749" s="1"/>
    </row>
    <row r="750" spans="6:8" ht="12.75" customHeight="1" x14ac:dyDescent="0.25">
      <c r="F750" s="1"/>
      <c r="G750" s="1"/>
      <c r="H750" s="1"/>
    </row>
    <row r="751" spans="6:8" ht="12.75" customHeight="1" x14ac:dyDescent="0.25">
      <c r="F751" s="1"/>
      <c r="G751" s="1"/>
      <c r="H751" s="1"/>
    </row>
    <row r="752" spans="6:8" ht="12.75" customHeight="1" x14ac:dyDescent="0.25">
      <c r="F752" s="1"/>
      <c r="G752" s="1"/>
      <c r="H752" s="1"/>
    </row>
    <row r="753" spans="6:8" ht="12.75" customHeight="1" x14ac:dyDescent="0.25">
      <c r="F753" s="1"/>
      <c r="G753" s="1"/>
      <c r="H753" s="1"/>
    </row>
    <row r="754" spans="6:8" ht="12.75" customHeight="1" x14ac:dyDescent="0.25">
      <c r="F754" s="1"/>
      <c r="G754" s="1"/>
      <c r="H754" s="1"/>
    </row>
    <row r="755" spans="6:8" ht="12.75" customHeight="1" x14ac:dyDescent="0.25">
      <c r="F755" s="1"/>
      <c r="G755" s="1"/>
      <c r="H755" s="1"/>
    </row>
    <row r="756" spans="6:8" ht="12.75" customHeight="1" x14ac:dyDescent="0.25">
      <c r="F756" s="1"/>
      <c r="G756" s="1"/>
      <c r="H756" s="1"/>
    </row>
    <row r="757" spans="6:8" ht="12.75" customHeight="1" x14ac:dyDescent="0.25">
      <c r="F757" s="1"/>
      <c r="G757" s="1"/>
      <c r="H757" s="1"/>
    </row>
    <row r="758" spans="6:8" ht="12.75" customHeight="1" x14ac:dyDescent="0.25">
      <c r="F758" s="1"/>
      <c r="G758" s="1"/>
      <c r="H758" s="1"/>
    </row>
    <row r="759" spans="6:8" ht="12.75" customHeight="1" x14ac:dyDescent="0.25">
      <c r="F759" s="1"/>
      <c r="G759" s="1"/>
      <c r="H759" s="1"/>
    </row>
    <row r="760" spans="6:8" ht="12.75" customHeight="1" x14ac:dyDescent="0.25">
      <c r="F760" s="1"/>
      <c r="G760" s="1"/>
      <c r="H760" s="1"/>
    </row>
    <row r="761" spans="6:8" ht="12.75" customHeight="1" x14ac:dyDescent="0.25">
      <c r="F761" s="1"/>
      <c r="G761" s="1"/>
      <c r="H761" s="1"/>
    </row>
    <row r="762" spans="6:8" ht="12.75" customHeight="1" x14ac:dyDescent="0.25">
      <c r="F762" s="1"/>
      <c r="G762" s="1"/>
      <c r="H762" s="1"/>
    </row>
    <row r="763" spans="6:8" ht="12.75" customHeight="1" x14ac:dyDescent="0.25">
      <c r="F763" s="1"/>
      <c r="G763" s="1"/>
      <c r="H763" s="1"/>
    </row>
    <row r="764" spans="6:8" ht="12.75" customHeight="1" x14ac:dyDescent="0.25">
      <c r="F764" s="1"/>
      <c r="G764" s="1"/>
      <c r="H764" s="1"/>
    </row>
    <row r="765" spans="6:8" ht="12.75" customHeight="1" x14ac:dyDescent="0.25">
      <c r="F765" s="1"/>
      <c r="G765" s="1"/>
      <c r="H765" s="1"/>
    </row>
    <row r="766" spans="6:8" ht="12.75" customHeight="1" x14ac:dyDescent="0.25">
      <c r="F766" s="1"/>
      <c r="G766" s="1"/>
      <c r="H766" s="1"/>
    </row>
    <row r="767" spans="6:8" ht="12.75" customHeight="1" x14ac:dyDescent="0.25">
      <c r="F767" s="1"/>
      <c r="G767" s="1"/>
      <c r="H767" s="1"/>
    </row>
    <row r="768" spans="6:8" ht="12.75" customHeight="1" x14ac:dyDescent="0.25">
      <c r="F768" s="1"/>
      <c r="G768" s="1"/>
      <c r="H768" s="1"/>
    </row>
    <row r="769" spans="6:8" ht="12.75" customHeight="1" x14ac:dyDescent="0.25">
      <c r="F769" s="1"/>
      <c r="G769" s="1"/>
      <c r="H769" s="1"/>
    </row>
    <row r="770" spans="6:8" ht="12.75" customHeight="1" x14ac:dyDescent="0.25">
      <c r="F770" s="1"/>
      <c r="G770" s="1"/>
      <c r="H770" s="1"/>
    </row>
    <row r="771" spans="6:8" ht="12.75" customHeight="1" x14ac:dyDescent="0.25">
      <c r="F771" s="1"/>
      <c r="G771" s="1"/>
      <c r="H771" s="1"/>
    </row>
    <row r="772" spans="6:8" ht="12.75" customHeight="1" x14ac:dyDescent="0.25">
      <c r="F772" s="1"/>
      <c r="G772" s="1"/>
      <c r="H772" s="1"/>
    </row>
    <row r="773" spans="6:8" ht="12.75" customHeight="1" x14ac:dyDescent="0.25">
      <c r="F773" s="1"/>
      <c r="G773" s="1"/>
      <c r="H773" s="1"/>
    </row>
    <row r="774" spans="6:8" ht="12.75" customHeight="1" x14ac:dyDescent="0.25">
      <c r="F774" s="1"/>
      <c r="G774" s="1"/>
      <c r="H774" s="1"/>
    </row>
    <row r="775" spans="6:8" ht="12.75" customHeight="1" x14ac:dyDescent="0.25">
      <c r="F775" s="1"/>
      <c r="G775" s="1"/>
      <c r="H775" s="1"/>
    </row>
    <row r="776" spans="6:8" ht="12.75" customHeight="1" x14ac:dyDescent="0.25">
      <c r="F776" s="1"/>
      <c r="G776" s="1"/>
      <c r="H776" s="1"/>
    </row>
    <row r="777" spans="6:8" ht="12.75" customHeight="1" x14ac:dyDescent="0.25">
      <c r="F777" s="1"/>
      <c r="G777" s="1"/>
      <c r="H777" s="1"/>
    </row>
    <row r="778" spans="6:8" ht="12.75" customHeight="1" x14ac:dyDescent="0.25">
      <c r="F778" s="1"/>
      <c r="G778" s="1"/>
      <c r="H778" s="1"/>
    </row>
    <row r="779" spans="6:8" ht="12.75" customHeight="1" x14ac:dyDescent="0.25">
      <c r="F779" s="1"/>
      <c r="G779" s="1"/>
      <c r="H779" s="1"/>
    </row>
    <row r="780" spans="6:8" ht="12.75" customHeight="1" x14ac:dyDescent="0.25">
      <c r="F780" s="1"/>
      <c r="G780" s="1"/>
      <c r="H780" s="1"/>
    </row>
    <row r="781" spans="6:8" ht="12.75" customHeight="1" x14ac:dyDescent="0.25">
      <c r="F781" s="1"/>
      <c r="G781" s="1"/>
      <c r="H781" s="1"/>
    </row>
    <row r="782" spans="6:8" ht="12.75" customHeight="1" x14ac:dyDescent="0.25">
      <c r="F782" s="1"/>
      <c r="G782" s="1"/>
      <c r="H782" s="1"/>
    </row>
    <row r="783" spans="6:8" ht="12.75" customHeight="1" x14ac:dyDescent="0.25">
      <c r="F783" s="1"/>
      <c r="G783" s="1"/>
      <c r="H783" s="1"/>
    </row>
    <row r="784" spans="6:8" ht="12.75" customHeight="1" x14ac:dyDescent="0.25">
      <c r="F784" s="1"/>
      <c r="G784" s="1"/>
      <c r="H784" s="1"/>
    </row>
    <row r="785" spans="6:8" ht="12.75" customHeight="1" x14ac:dyDescent="0.25">
      <c r="F785" s="1"/>
      <c r="G785" s="1"/>
      <c r="H785" s="1"/>
    </row>
    <row r="786" spans="6:8" ht="12.75" customHeight="1" x14ac:dyDescent="0.25">
      <c r="F786" s="1"/>
      <c r="G786" s="1"/>
      <c r="H786" s="1"/>
    </row>
    <row r="787" spans="6:8" ht="12.75" customHeight="1" x14ac:dyDescent="0.25">
      <c r="F787" s="1"/>
      <c r="G787" s="1"/>
      <c r="H787" s="1"/>
    </row>
    <row r="788" spans="6:8" ht="12.75" customHeight="1" x14ac:dyDescent="0.25">
      <c r="F788" s="1"/>
      <c r="G788" s="1"/>
      <c r="H788" s="1"/>
    </row>
    <row r="789" spans="6:8" ht="12.75" customHeight="1" x14ac:dyDescent="0.25">
      <c r="F789" s="1"/>
      <c r="G789" s="1"/>
      <c r="H789" s="1"/>
    </row>
    <row r="790" spans="6:8" ht="12.75" customHeight="1" x14ac:dyDescent="0.25">
      <c r="F790" s="1"/>
      <c r="G790" s="1"/>
      <c r="H790" s="1"/>
    </row>
    <row r="791" spans="6:8" ht="12.75" customHeight="1" x14ac:dyDescent="0.25">
      <c r="F791" s="1"/>
      <c r="G791" s="1"/>
      <c r="H791" s="1"/>
    </row>
    <row r="792" spans="6:8" ht="12.75" customHeight="1" x14ac:dyDescent="0.25">
      <c r="F792" s="1"/>
      <c r="G792" s="1"/>
      <c r="H792" s="1"/>
    </row>
    <row r="793" spans="6:8" ht="12.75" customHeight="1" x14ac:dyDescent="0.25">
      <c r="F793" s="1"/>
      <c r="G793" s="1"/>
      <c r="H793" s="1"/>
    </row>
    <row r="794" spans="6:8" ht="12.75" customHeight="1" x14ac:dyDescent="0.25">
      <c r="F794" s="1"/>
      <c r="G794" s="1"/>
      <c r="H794" s="1"/>
    </row>
    <row r="795" spans="6:8" ht="12.75" customHeight="1" x14ac:dyDescent="0.25">
      <c r="F795" s="1"/>
      <c r="G795" s="1"/>
      <c r="H795" s="1"/>
    </row>
    <row r="796" spans="6:8" ht="12.75" customHeight="1" x14ac:dyDescent="0.25">
      <c r="F796" s="1"/>
      <c r="G796" s="1"/>
      <c r="H796" s="1"/>
    </row>
    <row r="797" spans="6:8" ht="12.75" customHeight="1" x14ac:dyDescent="0.25">
      <c r="F797" s="1"/>
      <c r="G797" s="1"/>
      <c r="H797" s="1"/>
    </row>
    <row r="798" spans="6:8" ht="12.75" customHeight="1" x14ac:dyDescent="0.25">
      <c r="F798" s="1"/>
      <c r="G798" s="1"/>
      <c r="H798" s="1"/>
    </row>
    <row r="799" spans="6:8" ht="12.75" customHeight="1" x14ac:dyDescent="0.25">
      <c r="F799" s="1"/>
      <c r="G799" s="1"/>
      <c r="H799" s="1"/>
    </row>
    <row r="800" spans="6:8" ht="12.75" customHeight="1" x14ac:dyDescent="0.25">
      <c r="F800" s="1"/>
      <c r="G800" s="1"/>
      <c r="H800" s="1"/>
    </row>
    <row r="801" spans="6:8" ht="12.75" customHeight="1" x14ac:dyDescent="0.25">
      <c r="F801" s="1"/>
      <c r="G801" s="1"/>
      <c r="H801" s="1"/>
    </row>
    <row r="802" spans="6:8" ht="12.75" customHeight="1" x14ac:dyDescent="0.25">
      <c r="F802" s="1"/>
      <c r="G802" s="1"/>
      <c r="H802" s="1"/>
    </row>
    <row r="803" spans="6:8" ht="12.75" customHeight="1" x14ac:dyDescent="0.25">
      <c r="F803" s="1"/>
      <c r="G803" s="1"/>
      <c r="H803" s="1"/>
    </row>
    <row r="804" spans="6:8" ht="12.75" customHeight="1" x14ac:dyDescent="0.25">
      <c r="F804" s="1"/>
      <c r="G804" s="1"/>
      <c r="H804" s="1"/>
    </row>
    <row r="805" spans="6:8" ht="12.75" customHeight="1" x14ac:dyDescent="0.25">
      <c r="F805" s="1"/>
      <c r="G805" s="1"/>
      <c r="H805" s="1"/>
    </row>
    <row r="806" spans="6:8" ht="12.75" customHeight="1" x14ac:dyDescent="0.25">
      <c r="F806" s="1"/>
      <c r="G806" s="1"/>
      <c r="H806" s="1"/>
    </row>
    <row r="807" spans="6:8" ht="12.75" customHeight="1" x14ac:dyDescent="0.25">
      <c r="F807" s="1"/>
      <c r="G807" s="1"/>
      <c r="H807" s="1"/>
    </row>
    <row r="808" spans="6:8" ht="12.75" customHeight="1" x14ac:dyDescent="0.25">
      <c r="F808" s="1"/>
      <c r="G808" s="1"/>
      <c r="H808" s="1"/>
    </row>
    <row r="809" spans="6:8" ht="12.75" customHeight="1" x14ac:dyDescent="0.25">
      <c r="F809" s="1"/>
      <c r="G809" s="1"/>
      <c r="H809" s="1"/>
    </row>
    <row r="810" spans="6:8" ht="12.75" customHeight="1" x14ac:dyDescent="0.25">
      <c r="F810" s="1"/>
      <c r="G810" s="1"/>
      <c r="H810" s="1"/>
    </row>
    <row r="811" spans="6:8" ht="12.75" customHeight="1" x14ac:dyDescent="0.25">
      <c r="F811" s="1"/>
      <c r="G811" s="1"/>
      <c r="H811" s="1"/>
    </row>
    <row r="812" spans="6:8" ht="12.75" customHeight="1" x14ac:dyDescent="0.25">
      <c r="F812" s="1"/>
      <c r="G812" s="1"/>
      <c r="H812" s="1"/>
    </row>
    <row r="813" spans="6:8" ht="12.75" customHeight="1" x14ac:dyDescent="0.25">
      <c r="F813" s="1"/>
      <c r="G813" s="1"/>
      <c r="H813" s="1"/>
    </row>
    <row r="814" spans="6:8" ht="12.75" customHeight="1" x14ac:dyDescent="0.25">
      <c r="F814" s="1"/>
      <c r="G814" s="1"/>
      <c r="H814" s="1"/>
    </row>
    <row r="815" spans="6:8" ht="12.75" customHeight="1" x14ac:dyDescent="0.25">
      <c r="F815" s="1"/>
      <c r="G815" s="1"/>
      <c r="H815" s="1"/>
    </row>
    <row r="816" spans="6:8" ht="12.75" customHeight="1" x14ac:dyDescent="0.25">
      <c r="F816" s="1"/>
      <c r="G816" s="1"/>
      <c r="H816" s="1"/>
    </row>
    <row r="817" spans="6:8" ht="12.75" customHeight="1" x14ac:dyDescent="0.25">
      <c r="F817" s="1"/>
      <c r="G817" s="1"/>
      <c r="H817" s="1"/>
    </row>
    <row r="818" spans="6:8" ht="12.75" customHeight="1" x14ac:dyDescent="0.25">
      <c r="F818" s="1"/>
      <c r="G818" s="1"/>
      <c r="H818" s="1"/>
    </row>
    <row r="819" spans="6:8" ht="12.75" customHeight="1" x14ac:dyDescent="0.25">
      <c r="F819" s="1"/>
      <c r="G819" s="1"/>
      <c r="H819" s="1"/>
    </row>
    <row r="820" spans="6:8" ht="12.75" customHeight="1" x14ac:dyDescent="0.25">
      <c r="F820" s="1"/>
      <c r="G820" s="1"/>
      <c r="H820" s="1"/>
    </row>
    <row r="821" spans="6:8" ht="12.75" customHeight="1" x14ac:dyDescent="0.25">
      <c r="F821" s="1"/>
      <c r="G821" s="1"/>
      <c r="H821" s="1"/>
    </row>
    <row r="822" spans="6:8" ht="12.75" customHeight="1" x14ac:dyDescent="0.25">
      <c r="F822" s="1"/>
      <c r="G822" s="1"/>
      <c r="H822" s="1"/>
    </row>
    <row r="823" spans="6:8" ht="12.75" customHeight="1" x14ac:dyDescent="0.25">
      <c r="F823" s="1"/>
      <c r="G823" s="1"/>
      <c r="H823" s="1"/>
    </row>
    <row r="824" spans="6:8" ht="12.75" customHeight="1" x14ac:dyDescent="0.25">
      <c r="F824" s="1"/>
      <c r="G824" s="1"/>
      <c r="H824" s="1"/>
    </row>
    <row r="825" spans="6:8" ht="12.75" customHeight="1" x14ac:dyDescent="0.25">
      <c r="F825" s="1"/>
      <c r="G825" s="1"/>
      <c r="H825" s="1"/>
    </row>
    <row r="826" spans="6:8" ht="12.75" customHeight="1" x14ac:dyDescent="0.25">
      <c r="F826" s="1"/>
      <c r="G826" s="1"/>
      <c r="H826" s="1"/>
    </row>
    <row r="827" spans="6:8" ht="12.75" customHeight="1" x14ac:dyDescent="0.25">
      <c r="F827" s="1"/>
      <c r="G827" s="1"/>
      <c r="H827" s="1"/>
    </row>
    <row r="828" spans="6:8" ht="12.75" customHeight="1" x14ac:dyDescent="0.25">
      <c r="F828" s="1"/>
      <c r="G828" s="1"/>
      <c r="H828" s="1"/>
    </row>
    <row r="829" spans="6:8" ht="12.75" customHeight="1" x14ac:dyDescent="0.25">
      <c r="F829" s="1"/>
      <c r="G829" s="1"/>
      <c r="H829" s="1"/>
    </row>
    <row r="830" spans="6:8" ht="12.75" customHeight="1" x14ac:dyDescent="0.25">
      <c r="F830" s="1"/>
      <c r="G830" s="1"/>
      <c r="H830" s="1"/>
    </row>
    <row r="831" spans="6:8" ht="12.75" customHeight="1" x14ac:dyDescent="0.25">
      <c r="F831" s="1"/>
      <c r="G831" s="1"/>
      <c r="H831" s="1"/>
    </row>
    <row r="832" spans="6:8" ht="12.75" customHeight="1" x14ac:dyDescent="0.25">
      <c r="F832" s="1"/>
      <c r="G832" s="1"/>
      <c r="H832" s="1"/>
    </row>
    <row r="833" spans="6:8" ht="12.75" customHeight="1" x14ac:dyDescent="0.25">
      <c r="F833" s="1"/>
      <c r="G833" s="1"/>
      <c r="H833" s="1"/>
    </row>
    <row r="834" spans="6:8" ht="12.75" customHeight="1" x14ac:dyDescent="0.25">
      <c r="F834" s="1"/>
      <c r="G834" s="1"/>
      <c r="H834" s="1"/>
    </row>
    <row r="835" spans="6:8" ht="12.75" customHeight="1" x14ac:dyDescent="0.25">
      <c r="F835" s="1"/>
      <c r="G835" s="1"/>
      <c r="H835" s="1"/>
    </row>
    <row r="836" spans="6:8" ht="12.75" customHeight="1" x14ac:dyDescent="0.25">
      <c r="F836" s="1"/>
      <c r="G836" s="1"/>
      <c r="H836" s="1"/>
    </row>
    <row r="837" spans="6:8" ht="12.75" customHeight="1" x14ac:dyDescent="0.25">
      <c r="F837" s="1"/>
      <c r="G837" s="1"/>
      <c r="H837" s="1"/>
    </row>
    <row r="838" spans="6:8" ht="12.75" customHeight="1" x14ac:dyDescent="0.25">
      <c r="F838" s="1"/>
      <c r="G838" s="1"/>
      <c r="H838" s="1"/>
    </row>
    <row r="839" spans="6:8" ht="12.75" customHeight="1" x14ac:dyDescent="0.25">
      <c r="F839" s="1"/>
      <c r="G839" s="1"/>
      <c r="H839" s="1"/>
    </row>
    <row r="840" spans="6:8" ht="12.75" customHeight="1" x14ac:dyDescent="0.25">
      <c r="F840" s="1"/>
      <c r="G840" s="1"/>
      <c r="H840" s="1"/>
    </row>
    <row r="841" spans="6:8" ht="12.75" customHeight="1" x14ac:dyDescent="0.25">
      <c r="F841" s="1"/>
      <c r="G841" s="1"/>
      <c r="H841" s="1"/>
    </row>
    <row r="842" spans="6:8" ht="12.75" customHeight="1" x14ac:dyDescent="0.25">
      <c r="F842" s="1"/>
      <c r="G842" s="1"/>
      <c r="H842" s="1"/>
    </row>
    <row r="843" spans="6:8" ht="12.75" customHeight="1" x14ac:dyDescent="0.25">
      <c r="F843" s="1"/>
      <c r="G843" s="1"/>
      <c r="H843" s="1"/>
    </row>
    <row r="844" spans="6:8" ht="12.75" customHeight="1" x14ac:dyDescent="0.25">
      <c r="F844" s="1"/>
      <c r="G844" s="1"/>
      <c r="H844" s="1"/>
    </row>
    <row r="845" spans="6:8" ht="12.75" customHeight="1" x14ac:dyDescent="0.25">
      <c r="F845" s="1"/>
      <c r="G845" s="1"/>
      <c r="H845" s="1"/>
    </row>
    <row r="846" spans="6:8" ht="12.75" customHeight="1" x14ac:dyDescent="0.25">
      <c r="F846" s="1"/>
      <c r="G846" s="1"/>
      <c r="H846" s="1"/>
    </row>
    <row r="847" spans="6:8" ht="12.75" customHeight="1" x14ac:dyDescent="0.25">
      <c r="F847" s="1"/>
      <c r="G847" s="1"/>
      <c r="H847" s="1"/>
    </row>
    <row r="848" spans="6:8" ht="12.75" customHeight="1" x14ac:dyDescent="0.25">
      <c r="F848" s="1"/>
      <c r="G848" s="1"/>
      <c r="H848" s="1"/>
    </row>
    <row r="849" spans="6:8" ht="12.75" customHeight="1" x14ac:dyDescent="0.25">
      <c r="F849" s="1"/>
      <c r="G849" s="1"/>
      <c r="H849" s="1"/>
    </row>
    <row r="850" spans="6:8" ht="12.75" customHeight="1" x14ac:dyDescent="0.25">
      <c r="F850" s="1"/>
      <c r="G850" s="1"/>
      <c r="H850" s="1"/>
    </row>
    <row r="851" spans="6:8" ht="12.75" customHeight="1" x14ac:dyDescent="0.25">
      <c r="F851" s="1"/>
      <c r="G851" s="1"/>
      <c r="H851" s="1"/>
    </row>
    <row r="852" spans="6:8" ht="12.75" customHeight="1" x14ac:dyDescent="0.25">
      <c r="F852" s="1"/>
      <c r="G852" s="1"/>
      <c r="H852" s="1"/>
    </row>
    <row r="853" spans="6:8" ht="12.75" customHeight="1" x14ac:dyDescent="0.25">
      <c r="F853" s="1"/>
      <c r="G853" s="1"/>
      <c r="H853" s="1"/>
    </row>
    <row r="854" spans="6:8" ht="12.75" customHeight="1" x14ac:dyDescent="0.25">
      <c r="F854" s="1"/>
      <c r="G854" s="1"/>
      <c r="H854" s="1"/>
    </row>
    <row r="855" spans="6:8" ht="12.75" customHeight="1" x14ac:dyDescent="0.25">
      <c r="F855" s="1"/>
      <c r="G855" s="1"/>
      <c r="H855" s="1"/>
    </row>
    <row r="856" spans="6:8" ht="12.75" customHeight="1" x14ac:dyDescent="0.25">
      <c r="F856" s="1"/>
      <c r="G856" s="1"/>
      <c r="H856" s="1"/>
    </row>
    <row r="857" spans="6:8" ht="12.75" customHeight="1" x14ac:dyDescent="0.25">
      <c r="F857" s="1"/>
      <c r="G857" s="1"/>
      <c r="H857" s="1"/>
    </row>
    <row r="858" spans="6:8" ht="12.75" customHeight="1" x14ac:dyDescent="0.25">
      <c r="F858" s="1"/>
      <c r="G858" s="1"/>
      <c r="H858" s="1"/>
    </row>
    <row r="859" spans="6:8" ht="12.75" customHeight="1" x14ac:dyDescent="0.25">
      <c r="F859" s="1"/>
      <c r="G859" s="1"/>
      <c r="H859" s="1"/>
    </row>
    <row r="860" spans="6:8" ht="12.75" customHeight="1" x14ac:dyDescent="0.25">
      <c r="F860" s="1"/>
      <c r="G860" s="1"/>
      <c r="H860" s="1"/>
    </row>
    <row r="861" spans="6:8" ht="12.75" customHeight="1" x14ac:dyDescent="0.25">
      <c r="F861" s="1"/>
      <c r="G861" s="1"/>
      <c r="H861" s="1"/>
    </row>
    <row r="862" spans="6:8" ht="12.75" customHeight="1" x14ac:dyDescent="0.25">
      <c r="F862" s="1"/>
      <c r="G862" s="1"/>
      <c r="H862" s="1"/>
    </row>
    <row r="863" spans="6:8" ht="12.75" customHeight="1" x14ac:dyDescent="0.25">
      <c r="F863" s="1"/>
      <c r="G863" s="1"/>
      <c r="H863" s="1"/>
    </row>
    <row r="864" spans="6:8" ht="12.75" customHeight="1" x14ac:dyDescent="0.25">
      <c r="F864" s="1"/>
      <c r="G864" s="1"/>
      <c r="H864" s="1"/>
    </row>
    <row r="865" spans="6:8" ht="12.75" customHeight="1" x14ac:dyDescent="0.25">
      <c r="F865" s="1"/>
      <c r="G865" s="1"/>
      <c r="H865" s="1"/>
    </row>
    <row r="866" spans="6:8" ht="12.75" customHeight="1" x14ac:dyDescent="0.25">
      <c r="F866" s="1"/>
      <c r="G866" s="1"/>
      <c r="H866" s="1"/>
    </row>
    <row r="867" spans="6:8" ht="12.75" customHeight="1" x14ac:dyDescent="0.25">
      <c r="F867" s="1"/>
      <c r="G867" s="1"/>
      <c r="H867" s="1"/>
    </row>
    <row r="868" spans="6:8" ht="12.75" customHeight="1" x14ac:dyDescent="0.25">
      <c r="F868" s="1"/>
      <c r="G868" s="1"/>
      <c r="H868" s="1"/>
    </row>
    <row r="869" spans="6:8" ht="12.75" customHeight="1" x14ac:dyDescent="0.25">
      <c r="F869" s="1"/>
      <c r="G869" s="1"/>
      <c r="H869" s="1"/>
    </row>
    <row r="870" spans="6:8" ht="12.75" customHeight="1" x14ac:dyDescent="0.25">
      <c r="F870" s="1"/>
      <c r="G870" s="1"/>
      <c r="H870" s="1"/>
    </row>
    <row r="871" spans="6:8" ht="12.75" customHeight="1" x14ac:dyDescent="0.25">
      <c r="F871" s="1"/>
      <c r="G871" s="1"/>
      <c r="H871" s="1"/>
    </row>
    <row r="872" spans="6:8" ht="12.75" customHeight="1" x14ac:dyDescent="0.25">
      <c r="F872" s="1"/>
      <c r="G872" s="1"/>
      <c r="H872" s="1"/>
    </row>
    <row r="873" spans="6:8" ht="12.75" customHeight="1" x14ac:dyDescent="0.25">
      <c r="F873" s="1"/>
      <c r="G873" s="1"/>
      <c r="H873" s="1"/>
    </row>
    <row r="874" spans="6:8" ht="12.75" customHeight="1" x14ac:dyDescent="0.25">
      <c r="F874" s="1"/>
      <c r="G874" s="1"/>
      <c r="H874" s="1"/>
    </row>
    <row r="875" spans="6:8" ht="12.75" customHeight="1" x14ac:dyDescent="0.25">
      <c r="F875" s="1"/>
      <c r="G875" s="1"/>
      <c r="H875" s="1"/>
    </row>
    <row r="876" spans="6:8" ht="12.75" customHeight="1" x14ac:dyDescent="0.25">
      <c r="F876" s="1"/>
      <c r="G876" s="1"/>
      <c r="H876" s="1"/>
    </row>
    <row r="877" spans="6:8" ht="12.75" customHeight="1" x14ac:dyDescent="0.25">
      <c r="F877" s="1"/>
      <c r="G877" s="1"/>
      <c r="H877" s="1"/>
    </row>
    <row r="878" spans="6:8" ht="12.75" customHeight="1" x14ac:dyDescent="0.25">
      <c r="F878" s="1"/>
      <c r="G878" s="1"/>
      <c r="H878" s="1"/>
    </row>
    <row r="879" spans="6:8" ht="12.75" customHeight="1" x14ac:dyDescent="0.25">
      <c r="F879" s="1"/>
      <c r="G879" s="1"/>
      <c r="H879" s="1"/>
    </row>
    <row r="880" spans="6:8" ht="12.75" customHeight="1" x14ac:dyDescent="0.25">
      <c r="F880" s="1"/>
      <c r="G880" s="1"/>
      <c r="H880" s="1"/>
    </row>
    <row r="881" spans="6:8" ht="12.75" customHeight="1" x14ac:dyDescent="0.25">
      <c r="F881" s="1"/>
      <c r="G881" s="1"/>
      <c r="H881" s="1"/>
    </row>
    <row r="882" spans="6:8" ht="12.75" customHeight="1" x14ac:dyDescent="0.25">
      <c r="F882" s="1"/>
      <c r="G882" s="1"/>
      <c r="H882" s="1"/>
    </row>
    <row r="883" spans="6:8" ht="12.75" customHeight="1" x14ac:dyDescent="0.25">
      <c r="F883" s="1"/>
      <c r="G883" s="1"/>
      <c r="H883" s="1"/>
    </row>
    <row r="884" spans="6:8" ht="12.75" customHeight="1" x14ac:dyDescent="0.25">
      <c r="F884" s="1"/>
      <c r="G884" s="1"/>
      <c r="H884" s="1"/>
    </row>
    <row r="885" spans="6:8" ht="12.75" customHeight="1" x14ac:dyDescent="0.25">
      <c r="F885" s="1"/>
      <c r="G885" s="1"/>
      <c r="H885" s="1"/>
    </row>
    <row r="886" spans="6:8" ht="12.75" customHeight="1" x14ac:dyDescent="0.25">
      <c r="F886" s="1"/>
      <c r="G886" s="1"/>
      <c r="H886" s="1"/>
    </row>
    <row r="887" spans="6:8" ht="12.75" customHeight="1" x14ac:dyDescent="0.25">
      <c r="F887" s="1"/>
      <c r="G887" s="1"/>
      <c r="H887" s="1"/>
    </row>
    <row r="888" spans="6:8" ht="12.75" customHeight="1" x14ac:dyDescent="0.25">
      <c r="F888" s="1"/>
      <c r="G888" s="1"/>
      <c r="H888" s="1"/>
    </row>
    <row r="889" spans="6:8" ht="12.75" customHeight="1" x14ac:dyDescent="0.25">
      <c r="F889" s="1"/>
      <c r="G889" s="1"/>
      <c r="H889" s="1"/>
    </row>
    <row r="890" spans="6:8" ht="12.75" customHeight="1" x14ac:dyDescent="0.25">
      <c r="F890" s="1"/>
      <c r="G890" s="1"/>
      <c r="H890" s="1"/>
    </row>
    <row r="891" spans="6:8" ht="12.75" customHeight="1" x14ac:dyDescent="0.25">
      <c r="F891" s="1"/>
      <c r="G891" s="1"/>
      <c r="H891" s="1"/>
    </row>
    <row r="892" spans="6:8" ht="12.75" customHeight="1" x14ac:dyDescent="0.25">
      <c r="F892" s="1"/>
      <c r="G892" s="1"/>
      <c r="H892" s="1"/>
    </row>
    <row r="893" spans="6:8" ht="12.75" customHeight="1" x14ac:dyDescent="0.25">
      <c r="F893" s="1"/>
      <c r="G893" s="1"/>
      <c r="H893" s="1"/>
    </row>
    <row r="894" spans="6:8" ht="12.75" customHeight="1" x14ac:dyDescent="0.25">
      <c r="F894" s="1"/>
      <c r="G894" s="1"/>
      <c r="H894" s="1"/>
    </row>
    <row r="895" spans="6:8" ht="12.75" customHeight="1" x14ac:dyDescent="0.25">
      <c r="F895" s="1"/>
      <c r="G895" s="1"/>
      <c r="H895" s="1"/>
    </row>
    <row r="896" spans="6:8" ht="12.75" customHeight="1" x14ac:dyDescent="0.25">
      <c r="F896" s="1"/>
      <c r="G896" s="1"/>
      <c r="H896" s="1"/>
    </row>
    <row r="897" spans="6:8" ht="12.75" customHeight="1" x14ac:dyDescent="0.25">
      <c r="F897" s="1"/>
      <c r="G897" s="1"/>
      <c r="H897" s="1"/>
    </row>
    <row r="898" spans="6:8" ht="12.75" customHeight="1" x14ac:dyDescent="0.25">
      <c r="F898" s="1"/>
      <c r="G898" s="1"/>
      <c r="H898" s="1"/>
    </row>
    <row r="899" spans="6:8" ht="12.75" customHeight="1" x14ac:dyDescent="0.25">
      <c r="F899" s="1"/>
      <c r="G899" s="1"/>
      <c r="H899" s="1"/>
    </row>
    <row r="900" spans="6:8" ht="12.75" customHeight="1" x14ac:dyDescent="0.25">
      <c r="F900" s="1"/>
      <c r="G900" s="1"/>
      <c r="H900" s="1"/>
    </row>
    <row r="901" spans="6:8" ht="12.75" customHeight="1" x14ac:dyDescent="0.25">
      <c r="F901" s="1"/>
      <c r="G901" s="1"/>
      <c r="H901" s="1"/>
    </row>
    <row r="902" spans="6:8" ht="12.75" customHeight="1" x14ac:dyDescent="0.25">
      <c r="F902" s="1"/>
      <c r="G902" s="1"/>
      <c r="H902" s="1"/>
    </row>
    <row r="903" spans="6:8" ht="12.75" customHeight="1" x14ac:dyDescent="0.25">
      <c r="F903" s="1"/>
      <c r="G903" s="1"/>
      <c r="H903" s="1"/>
    </row>
    <row r="904" spans="6:8" ht="12.75" customHeight="1" x14ac:dyDescent="0.25">
      <c r="F904" s="1"/>
      <c r="G904" s="1"/>
      <c r="H904" s="1"/>
    </row>
    <row r="905" spans="6:8" ht="12.75" customHeight="1" x14ac:dyDescent="0.25">
      <c r="F905" s="1"/>
      <c r="G905" s="1"/>
      <c r="H905" s="1"/>
    </row>
    <row r="906" spans="6:8" ht="12.75" customHeight="1" x14ac:dyDescent="0.25">
      <c r="F906" s="1"/>
      <c r="G906" s="1"/>
      <c r="H906" s="1"/>
    </row>
    <row r="907" spans="6:8" ht="12.75" customHeight="1" x14ac:dyDescent="0.25">
      <c r="F907" s="1"/>
      <c r="G907" s="1"/>
      <c r="H907" s="1"/>
    </row>
    <row r="908" spans="6:8" ht="12.75" customHeight="1" x14ac:dyDescent="0.25">
      <c r="F908" s="1"/>
      <c r="G908" s="1"/>
      <c r="H908" s="1"/>
    </row>
    <row r="909" spans="6:8" ht="12.75" customHeight="1" x14ac:dyDescent="0.25">
      <c r="F909" s="1"/>
      <c r="G909" s="1"/>
      <c r="H909" s="1"/>
    </row>
    <row r="910" spans="6:8" ht="12.75" customHeight="1" x14ac:dyDescent="0.25">
      <c r="F910" s="1"/>
      <c r="G910" s="1"/>
      <c r="H910" s="1"/>
    </row>
    <row r="911" spans="6:8" ht="12.75" customHeight="1" x14ac:dyDescent="0.25">
      <c r="F911" s="1"/>
      <c r="G911" s="1"/>
      <c r="H911" s="1"/>
    </row>
    <row r="912" spans="6:8" ht="12.75" customHeight="1" x14ac:dyDescent="0.25">
      <c r="F912" s="1"/>
      <c r="G912" s="1"/>
      <c r="H912" s="1"/>
    </row>
    <row r="913" spans="6:8" ht="12.75" customHeight="1" x14ac:dyDescent="0.25">
      <c r="F913" s="1"/>
      <c r="G913" s="1"/>
      <c r="H913" s="1"/>
    </row>
    <row r="914" spans="6:8" ht="12.75" customHeight="1" x14ac:dyDescent="0.25">
      <c r="F914" s="1"/>
      <c r="G914" s="1"/>
      <c r="H914" s="1"/>
    </row>
    <row r="915" spans="6:8" ht="12.75" customHeight="1" x14ac:dyDescent="0.25">
      <c r="F915" s="1"/>
      <c r="G915" s="1"/>
      <c r="H915" s="1"/>
    </row>
    <row r="916" spans="6:8" ht="12.75" customHeight="1" x14ac:dyDescent="0.25">
      <c r="F916" s="1"/>
      <c r="G916" s="1"/>
      <c r="H916" s="1"/>
    </row>
    <row r="917" spans="6:8" ht="12.75" customHeight="1" x14ac:dyDescent="0.25">
      <c r="F917" s="1"/>
      <c r="G917" s="1"/>
      <c r="H917" s="1"/>
    </row>
    <row r="918" spans="6:8" ht="12.75" customHeight="1" x14ac:dyDescent="0.25">
      <c r="F918" s="1"/>
      <c r="G918" s="1"/>
      <c r="H918" s="1"/>
    </row>
    <row r="919" spans="6:8" ht="12.75" customHeight="1" x14ac:dyDescent="0.25">
      <c r="F919" s="1"/>
      <c r="G919" s="1"/>
      <c r="H919" s="1"/>
    </row>
    <row r="920" spans="6:8" ht="12.75" customHeight="1" x14ac:dyDescent="0.25">
      <c r="F920" s="1"/>
      <c r="G920" s="1"/>
      <c r="H920" s="1"/>
    </row>
    <row r="921" spans="6:8" ht="12.75" customHeight="1" x14ac:dyDescent="0.25">
      <c r="F921" s="1"/>
      <c r="G921" s="1"/>
      <c r="H921" s="1"/>
    </row>
    <row r="922" spans="6:8" ht="12.75" customHeight="1" x14ac:dyDescent="0.25">
      <c r="F922" s="1"/>
      <c r="G922" s="1"/>
      <c r="H922" s="1"/>
    </row>
    <row r="923" spans="6:8" ht="12.75" customHeight="1" x14ac:dyDescent="0.25">
      <c r="F923" s="1"/>
      <c r="G923" s="1"/>
      <c r="H923" s="1"/>
    </row>
    <row r="924" spans="6:8" ht="12.75" customHeight="1" x14ac:dyDescent="0.25">
      <c r="F924" s="1"/>
      <c r="G924" s="1"/>
      <c r="H924" s="1"/>
    </row>
    <row r="925" spans="6:8" ht="12.75" customHeight="1" x14ac:dyDescent="0.25">
      <c r="F925" s="1"/>
      <c r="G925" s="1"/>
      <c r="H925" s="1"/>
    </row>
    <row r="926" spans="6:8" ht="12.75" customHeight="1" x14ac:dyDescent="0.25">
      <c r="F926" s="1"/>
      <c r="G926" s="1"/>
      <c r="H926" s="1"/>
    </row>
    <row r="927" spans="6:8" ht="12.75" customHeight="1" x14ac:dyDescent="0.25">
      <c r="F927" s="1"/>
      <c r="G927" s="1"/>
      <c r="H927" s="1"/>
    </row>
    <row r="928" spans="6:8" ht="12.75" customHeight="1" x14ac:dyDescent="0.25">
      <c r="F928" s="1"/>
      <c r="G928" s="1"/>
      <c r="H928" s="1"/>
    </row>
    <row r="929" spans="6:8" ht="12.75" customHeight="1" x14ac:dyDescent="0.25">
      <c r="F929" s="1"/>
      <c r="G929" s="1"/>
      <c r="H929" s="1"/>
    </row>
    <row r="930" spans="6:8" ht="12.75" customHeight="1" x14ac:dyDescent="0.25">
      <c r="F930" s="1"/>
      <c r="G930" s="1"/>
      <c r="H930" s="1"/>
    </row>
    <row r="931" spans="6:8" ht="12.75" customHeight="1" x14ac:dyDescent="0.25">
      <c r="F931" s="1"/>
      <c r="G931" s="1"/>
      <c r="H931" s="1"/>
    </row>
    <row r="932" spans="6:8" ht="12.75" customHeight="1" x14ac:dyDescent="0.25">
      <c r="F932" s="1"/>
      <c r="G932" s="1"/>
      <c r="H932" s="1"/>
    </row>
    <row r="933" spans="6:8" ht="12.75" customHeight="1" x14ac:dyDescent="0.25">
      <c r="F933" s="1"/>
      <c r="G933" s="1"/>
      <c r="H933" s="1"/>
    </row>
    <row r="934" spans="6:8" ht="12.75" customHeight="1" x14ac:dyDescent="0.25">
      <c r="F934" s="1"/>
      <c r="G934" s="1"/>
      <c r="H934" s="1"/>
    </row>
    <row r="935" spans="6:8" ht="12.75" customHeight="1" x14ac:dyDescent="0.25">
      <c r="F935" s="1"/>
      <c r="G935" s="1"/>
      <c r="H935" s="1"/>
    </row>
    <row r="936" spans="6:8" ht="12.75" customHeight="1" x14ac:dyDescent="0.25">
      <c r="F936" s="1"/>
      <c r="G936" s="1"/>
      <c r="H936" s="1"/>
    </row>
    <row r="937" spans="6:8" ht="12.75" customHeight="1" x14ac:dyDescent="0.25">
      <c r="F937" s="1"/>
      <c r="G937" s="1"/>
      <c r="H937" s="1"/>
    </row>
    <row r="938" spans="6:8" ht="12.75" customHeight="1" x14ac:dyDescent="0.25">
      <c r="F938" s="1"/>
      <c r="G938" s="1"/>
      <c r="H938" s="1"/>
    </row>
    <row r="939" spans="6:8" ht="12.75" customHeight="1" x14ac:dyDescent="0.25">
      <c r="F939" s="1"/>
      <c r="G939" s="1"/>
      <c r="H939" s="1"/>
    </row>
    <row r="940" spans="6:8" ht="12.75" customHeight="1" x14ac:dyDescent="0.25">
      <c r="F940" s="1"/>
      <c r="G940" s="1"/>
      <c r="H940" s="1"/>
    </row>
    <row r="941" spans="6:8" ht="12.75" customHeight="1" x14ac:dyDescent="0.25">
      <c r="F941" s="1"/>
      <c r="G941" s="1"/>
      <c r="H941" s="1"/>
    </row>
    <row r="942" spans="6:8" ht="12.75" customHeight="1" x14ac:dyDescent="0.25">
      <c r="F942" s="1"/>
      <c r="G942" s="1"/>
      <c r="H942" s="1"/>
    </row>
    <row r="943" spans="6:8" ht="12.75" customHeight="1" x14ac:dyDescent="0.25">
      <c r="F943" s="1"/>
      <c r="G943" s="1"/>
      <c r="H943" s="1"/>
    </row>
    <row r="944" spans="6:8" ht="12.75" customHeight="1" x14ac:dyDescent="0.25">
      <c r="F944" s="1"/>
      <c r="G944" s="1"/>
      <c r="H944" s="1"/>
    </row>
    <row r="945" spans="6:8" ht="12.75" customHeight="1" x14ac:dyDescent="0.25">
      <c r="F945" s="1"/>
      <c r="G945" s="1"/>
      <c r="H945" s="1"/>
    </row>
    <row r="946" spans="6:8" ht="12.75" customHeight="1" x14ac:dyDescent="0.25">
      <c r="F946" s="1"/>
      <c r="G946" s="1"/>
      <c r="H946" s="1"/>
    </row>
    <row r="947" spans="6:8" ht="12.75" customHeight="1" x14ac:dyDescent="0.25">
      <c r="F947" s="1"/>
      <c r="G947" s="1"/>
      <c r="H947" s="1"/>
    </row>
    <row r="948" spans="6:8" ht="12.75" customHeight="1" x14ac:dyDescent="0.25">
      <c r="F948" s="1"/>
      <c r="G948" s="1"/>
      <c r="H948" s="1"/>
    </row>
    <row r="949" spans="6:8" ht="12.75" customHeight="1" x14ac:dyDescent="0.25">
      <c r="F949" s="1"/>
      <c r="G949" s="1"/>
      <c r="H949" s="1"/>
    </row>
    <row r="950" spans="6:8" ht="12.75" customHeight="1" x14ac:dyDescent="0.25">
      <c r="F950" s="1"/>
      <c r="G950" s="1"/>
      <c r="H950" s="1"/>
    </row>
    <row r="951" spans="6:8" ht="12.75" customHeight="1" x14ac:dyDescent="0.25">
      <c r="F951" s="1"/>
      <c r="G951" s="1"/>
      <c r="H951" s="1"/>
    </row>
    <row r="952" spans="6:8" ht="12.75" customHeight="1" x14ac:dyDescent="0.25">
      <c r="F952" s="1"/>
      <c r="G952" s="1"/>
      <c r="H952" s="1"/>
    </row>
    <row r="953" spans="6:8" ht="12.75" customHeight="1" x14ac:dyDescent="0.25">
      <c r="F953" s="1"/>
      <c r="G953" s="1"/>
      <c r="H953" s="1"/>
    </row>
    <row r="954" spans="6:8" ht="12.75" customHeight="1" x14ac:dyDescent="0.25">
      <c r="F954" s="1"/>
      <c r="G954" s="1"/>
      <c r="H954" s="1"/>
    </row>
    <row r="955" spans="6:8" ht="12.75" customHeight="1" x14ac:dyDescent="0.25">
      <c r="F955" s="1"/>
      <c r="G955" s="1"/>
      <c r="H955" s="1"/>
    </row>
    <row r="956" spans="6:8" ht="12.75" customHeight="1" x14ac:dyDescent="0.25">
      <c r="F956" s="1"/>
      <c r="G956" s="1"/>
      <c r="H956" s="1"/>
    </row>
    <row r="957" spans="6:8" ht="12.75" customHeight="1" x14ac:dyDescent="0.25">
      <c r="F957" s="1"/>
      <c r="G957" s="1"/>
      <c r="H957" s="1"/>
    </row>
    <row r="958" spans="6:8" ht="12.75" customHeight="1" x14ac:dyDescent="0.25">
      <c r="F958" s="1"/>
      <c r="G958" s="1"/>
      <c r="H958" s="1"/>
    </row>
    <row r="959" spans="6:8" ht="12.75" customHeight="1" x14ac:dyDescent="0.25">
      <c r="F959" s="1"/>
      <c r="G959" s="1"/>
      <c r="H959" s="1"/>
    </row>
    <row r="960" spans="6:8" ht="12.75" customHeight="1" x14ac:dyDescent="0.25">
      <c r="F960" s="1"/>
      <c r="G960" s="1"/>
      <c r="H960" s="1"/>
    </row>
    <row r="961" spans="6:8" ht="12.75" customHeight="1" x14ac:dyDescent="0.25">
      <c r="F961" s="1"/>
      <c r="G961" s="1"/>
      <c r="H961" s="1"/>
    </row>
    <row r="962" spans="6:8" ht="12.75" customHeight="1" x14ac:dyDescent="0.25">
      <c r="F962" s="1"/>
      <c r="G962" s="1"/>
      <c r="H962" s="1"/>
    </row>
    <row r="963" spans="6:8" ht="12.75" customHeight="1" x14ac:dyDescent="0.25">
      <c r="F963" s="1"/>
      <c r="G963" s="1"/>
      <c r="H963" s="1"/>
    </row>
    <row r="964" spans="6:8" ht="12.75" customHeight="1" x14ac:dyDescent="0.25">
      <c r="F964" s="1"/>
      <c r="G964" s="1"/>
      <c r="H964" s="1"/>
    </row>
    <row r="965" spans="6:8" ht="12.75" customHeight="1" x14ac:dyDescent="0.25">
      <c r="F965" s="1"/>
      <c r="G965" s="1"/>
      <c r="H965" s="1"/>
    </row>
    <row r="966" spans="6:8" ht="12.75" customHeight="1" x14ac:dyDescent="0.25">
      <c r="F966" s="1"/>
      <c r="G966" s="1"/>
      <c r="H966" s="1"/>
    </row>
    <row r="967" spans="6:8" ht="12.75" customHeight="1" x14ac:dyDescent="0.25">
      <c r="F967" s="1"/>
      <c r="G967" s="1"/>
      <c r="H967" s="1"/>
    </row>
    <row r="968" spans="6:8" ht="12.75" customHeight="1" x14ac:dyDescent="0.25">
      <c r="F968" s="1"/>
      <c r="G968" s="1"/>
      <c r="H968" s="1"/>
    </row>
    <row r="969" spans="6:8" ht="12.75" customHeight="1" x14ac:dyDescent="0.25">
      <c r="F969" s="1"/>
      <c r="G969" s="1"/>
      <c r="H969" s="1"/>
    </row>
    <row r="970" spans="6:8" ht="12.75" customHeight="1" x14ac:dyDescent="0.25">
      <c r="F970" s="1"/>
      <c r="G970" s="1"/>
      <c r="H970" s="1"/>
    </row>
    <row r="971" spans="6:8" ht="12.75" customHeight="1" x14ac:dyDescent="0.25">
      <c r="F971" s="1"/>
      <c r="G971" s="1"/>
      <c r="H971" s="1"/>
    </row>
    <row r="972" spans="6:8" ht="12.75" customHeight="1" x14ac:dyDescent="0.25">
      <c r="F972" s="1"/>
      <c r="G972" s="1"/>
      <c r="H972" s="1"/>
    </row>
    <row r="973" spans="6:8" ht="12.75" customHeight="1" x14ac:dyDescent="0.25">
      <c r="F973" s="1"/>
      <c r="G973" s="1"/>
      <c r="H973" s="1"/>
    </row>
    <row r="974" spans="6:8" ht="12.75" customHeight="1" x14ac:dyDescent="0.25">
      <c r="F974" s="1"/>
      <c r="G974" s="1"/>
      <c r="H974" s="1"/>
    </row>
    <row r="975" spans="6:8" ht="12.75" customHeight="1" x14ac:dyDescent="0.25">
      <c r="F975" s="1"/>
      <c r="G975" s="1"/>
      <c r="H975" s="1"/>
    </row>
    <row r="976" spans="6:8" ht="12.75" customHeight="1" x14ac:dyDescent="0.25">
      <c r="F976" s="1"/>
      <c r="G976" s="1"/>
      <c r="H976" s="1"/>
    </row>
    <row r="977" spans="6:8" ht="12.75" customHeight="1" x14ac:dyDescent="0.25">
      <c r="F977" s="1"/>
      <c r="G977" s="1"/>
      <c r="H977" s="1"/>
    </row>
    <row r="978" spans="6:8" ht="12.75" customHeight="1" x14ac:dyDescent="0.25">
      <c r="F978" s="1"/>
      <c r="G978" s="1"/>
      <c r="H978" s="1"/>
    </row>
    <row r="979" spans="6:8" ht="12.75" customHeight="1" x14ac:dyDescent="0.25">
      <c r="F979" s="1"/>
      <c r="G979" s="1"/>
      <c r="H979" s="1"/>
    </row>
    <row r="980" spans="6:8" ht="12.75" customHeight="1" x14ac:dyDescent="0.25">
      <c r="F980" s="1"/>
      <c r="G980" s="1"/>
      <c r="H980" s="1"/>
    </row>
    <row r="981" spans="6:8" ht="12.75" customHeight="1" x14ac:dyDescent="0.25">
      <c r="F981" s="1"/>
      <c r="G981" s="1"/>
      <c r="H981" s="1"/>
    </row>
    <row r="982" spans="6:8" ht="12.75" customHeight="1" x14ac:dyDescent="0.25">
      <c r="F982" s="1"/>
      <c r="G982" s="1"/>
      <c r="H982" s="1"/>
    </row>
    <row r="983" spans="6:8" ht="12.75" customHeight="1" x14ac:dyDescent="0.25">
      <c r="F983" s="1"/>
      <c r="G983" s="1"/>
      <c r="H983" s="1"/>
    </row>
    <row r="984" spans="6:8" ht="12.75" customHeight="1" x14ac:dyDescent="0.25">
      <c r="F984" s="1"/>
      <c r="G984" s="1"/>
      <c r="H984" s="1"/>
    </row>
    <row r="985" spans="6:8" ht="12.75" customHeight="1" x14ac:dyDescent="0.25">
      <c r="F985" s="1"/>
      <c r="G985" s="1"/>
      <c r="H985" s="1"/>
    </row>
    <row r="986" spans="6:8" ht="12.75" customHeight="1" x14ac:dyDescent="0.25">
      <c r="F986" s="1"/>
      <c r="G986" s="1"/>
      <c r="H986" s="1"/>
    </row>
    <row r="987" spans="6:8" ht="12.75" customHeight="1" x14ac:dyDescent="0.25">
      <c r="F987" s="1"/>
      <c r="G987" s="1"/>
      <c r="H987" s="1"/>
    </row>
    <row r="988" spans="6:8" ht="12.75" customHeight="1" x14ac:dyDescent="0.25">
      <c r="F988" s="1"/>
      <c r="G988" s="1"/>
      <c r="H988" s="1"/>
    </row>
    <row r="989" spans="6:8" ht="12.75" customHeight="1" x14ac:dyDescent="0.25">
      <c r="F989" s="1"/>
      <c r="G989" s="1"/>
      <c r="H989" s="1"/>
    </row>
    <row r="990" spans="6:8" ht="12.75" customHeight="1" x14ac:dyDescent="0.25">
      <c r="F990" s="1"/>
      <c r="G990" s="1"/>
      <c r="H990" s="1"/>
    </row>
    <row r="991" spans="6:8" ht="12.75" customHeight="1" x14ac:dyDescent="0.25">
      <c r="F991" s="1"/>
      <c r="G991" s="1"/>
      <c r="H991" s="1"/>
    </row>
    <row r="992" spans="6:8" ht="12.75" customHeight="1" x14ac:dyDescent="0.25">
      <c r="F992" s="1"/>
      <c r="G992" s="1"/>
      <c r="H992" s="1"/>
    </row>
    <row r="993" spans="6:8" ht="12.75" customHeight="1" x14ac:dyDescent="0.25">
      <c r="F993" s="1"/>
      <c r="G993" s="1"/>
      <c r="H993" s="1"/>
    </row>
    <row r="994" spans="6:8" ht="12.75" customHeight="1" x14ac:dyDescent="0.25">
      <c r="F994" s="1"/>
      <c r="G994" s="1"/>
      <c r="H994" s="1"/>
    </row>
    <row r="995" spans="6:8" ht="12.75" customHeight="1" x14ac:dyDescent="0.25">
      <c r="F995" s="1"/>
      <c r="G995" s="1"/>
      <c r="H995" s="1"/>
    </row>
    <row r="996" spans="6:8" ht="12.75" customHeight="1" x14ac:dyDescent="0.25">
      <c r="F996" s="1"/>
      <c r="G996" s="1"/>
      <c r="H996" s="1"/>
    </row>
    <row r="997" spans="6:8" ht="12.75" customHeight="1" x14ac:dyDescent="0.25">
      <c r="F997" s="1"/>
      <c r="G997" s="1"/>
      <c r="H997" s="1"/>
    </row>
    <row r="998" spans="6:8" ht="12.75" customHeight="1" x14ac:dyDescent="0.25">
      <c r="F998" s="1"/>
      <c r="G998" s="1"/>
      <c r="H998" s="1"/>
    </row>
    <row r="999" spans="6:8" ht="12.75" customHeight="1" x14ac:dyDescent="0.25">
      <c r="F999" s="1"/>
      <c r="G999" s="1"/>
      <c r="H999" s="1"/>
    </row>
  </sheetData>
  <phoneticPr fontId="11" type="noConversion"/>
  <conditionalFormatting sqref="E7:E45">
    <cfRule type="cellIs" dxfId="0" priority="1" operator="equal">
      <formula>0</formula>
    </cfRule>
  </conditionalFormatting>
  <pageMargins left="0.7" right="0.7" top="0.75" bottom="0.75" header="0" footer="0"/>
  <pageSetup orientation="landscape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9C3BA-9C7B-4A55-853A-7CFAB1D03FB5}">
  <dimension ref="A1:C790"/>
  <sheetViews>
    <sheetView zoomScale="85" zoomScaleNormal="85" workbookViewId="0">
      <selection activeCell="C30" sqref="A30:C30"/>
    </sheetView>
  </sheetViews>
  <sheetFormatPr baseColWidth="10" defaultRowHeight="15" x14ac:dyDescent="0.25"/>
  <cols>
    <col min="1" max="1" width="25.5703125" bestFit="1" customWidth="1"/>
    <col min="2" max="2" width="47.140625" customWidth="1"/>
    <col min="3" max="3" width="17.5703125" bestFit="1" customWidth="1"/>
  </cols>
  <sheetData>
    <row r="1" spans="1:3" x14ac:dyDescent="0.25">
      <c r="A1" t="s">
        <v>54</v>
      </c>
      <c r="B1" t="s">
        <v>55</v>
      </c>
      <c r="C1" t="s">
        <v>56</v>
      </c>
    </row>
    <row r="2" spans="1:3" hidden="1" x14ac:dyDescent="0.25">
      <c r="A2" t="s">
        <v>57</v>
      </c>
      <c r="B2" t="s">
        <v>58</v>
      </c>
      <c r="C2" t="s">
        <v>10</v>
      </c>
    </row>
    <row r="3" spans="1:3" hidden="1" x14ac:dyDescent="0.25">
      <c r="A3" t="s">
        <v>59</v>
      </c>
      <c r="B3" t="s">
        <v>60</v>
      </c>
      <c r="C3" t="s">
        <v>61</v>
      </c>
    </row>
    <row r="4" spans="1:3" x14ac:dyDescent="0.25">
      <c r="A4" t="s">
        <v>62</v>
      </c>
      <c r="B4" t="s">
        <v>63</v>
      </c>
      <c r="C4" t="s">
        <v>10</v>
      </c>
    </row>
    <row r="5" spans="1:3" hidden="1" x14ac:dyDescent="0.25">
      <c r="A5" t="s">
        <v>64</v>
      </c>
      <c r="B5" t="s">
        <v>65</v>
      </c>
      <c r="C5" t="s">
        <v>10</v>
      </c>
    </row>
    <row r="6" spans="1:3" hidden="1" x14ac:dyDescent="0.25">
      <c r="A6" t="s">
        <v>66</v>
      </c>
      <c r="B6" t="s">
        <v>67</v>
      </c>
      <c r="C6" t="s">
        <v>61</v>
      </c>
    </row>
    <row r="7" spans="1:3" hidden="1" x14ac:dyDescent="0.25">
      <c r="A7" t="s">
        <v>68</v>
      </c>
      <c r="B7" t="s">
        <v>69</v>
      </c>
      <c r="C7" t="s">
        <v>10</v>
      </c>
    </row>
    <row r="8" spans="1:3" hidden="1" x14ac:dyDescent="0.25">
      <c r="A8" t="s">
        <v>70</v>
      </c>
      <c r="B8" t="s">
        <v>23</v>
      </c>
      <c r="C8" t="s">
        <v>10</v>
      </c>
    </row>
    <row r="9" spans="1:3" hidden="1" x14ac:dyDescent="0.25">
      <c r="A9" t="s">
        <v>71</v>
      </c>
      <c r="B9" t="s">
        <v>72</v>
      </c>
      <c r="C9" t="s">
        <v>73</v>
      </c>
    </row>
    <row r="10" spans="1:3" hidden="1" x14ac:dyDescent="0.25">
      <c r="A10" t="s">
        <v>74</v>
      </c>
      <c r="B10" t="s">
        <v>75</v>
      </c>
      <c r="C10" t="s">
        <v>10</v>
      </c>
    </row>
    <row r="11" spans="1:3" hidden="1" x14ac:dyDescent="0.25">
      <c r="A11" t="s">
        <v>76</v>
      </c>
      <c r="B11" t="s">
        <v>43</v>
      </c>
      <c r="C11" t="s">
        <v>10</v>
      </c>
    </row>
    <row r="12" spans="1:3" hidden="1" x14ac:dyDescent="0.25">
      <c r="A12" t="s">
        <v>77</v>
      </c>
      <c r="B12" t="s">
        <v>78</v>
      </c>
      <c r="C12" t="s">
        <v>10</v>
      </c>
    </row>
    <row r="13" spans="1:3" hidden="1" x14ac:dyDescent="0.25">
      <c r="A13" t="s">
        <v>79</v>
      </c>
      <c r="B13" t="s">
        <v>80</v>
      </c>
      <c r="C13" t="s">
        <v>10</v>
      </c>
    </row>
    <row r="14" spans="1:3" hidden="1" x14ac:dyDescent="0.25">
      <c r="A14" t="s">
        <v>81</v>
      </c>
      <c r="B14" t="s">
        <v>82</v>
      </c>
      <c r="C14" t="s">
        <v>73</v>
      </c>
    </row>
    <row r="15" spans="1:3" hidden="1" x14ac:dyDescent="0.25">
      <c r="A15" t="s">
        <v>83</v>
      </c>
      <c r="B15" t="s">
        <v>84</v>
      </c>
      <c r="C15" t="s">
        <v>10</v>
      </c>
    </row>
    <row r="16" spans="1:3" hidden="1" x14ac:dyDescent="0.25">
      <c r="A16" t="s">
        <v>85</v>
      </c>
      <c r="B16" t="s">
        <v>86</v>
      </c>
      <c r="C16" t="s">
        <v>10</v>
      </c>
    </row>
    <row r="17" spans="1:3" hidden="1" x14ac:dyDescent="0.25">
      <c r="A17" t="s">
        <v>87</v>
      </c>
      <c r="B17" t="s">
        <v>88</v>
      </c>
      <c r="C17" t="s">
        <v>10</v>
      </c>
    </row>
    <row r="18" spans="1:3" hidden="1" x14ac:dyDescent="0.25">
      <c r="A18" t="s">
        <v>89</v>
      </c>
      <c r="B18" t="s">
        <v>90</v>
      </c>
      <c r="C18" t="s">
        <v>10</v>
      </c>
    </row>
    <row r="19" spans="1:3" hidden="1" x14ac:dyDescent="0.25">
      <c r="A19" t="s">
        <v>91</v>
      </c>
      <c r="B19" t="s">
        <v>92</v>
      </c>
      <c r="C19" t="s">
        <v>10</v>
      </c>
    </row>
    <row r="20" spans="1:3" hidden="1" x14ac:dyDescent="0.25">
      <c r="A20" t="s">
        <v>93</v>
      </c>
      <c r="B20" t="s">
        <v>94</v>
      </c>
      <c r="C20" t="s">
        <v>10</v>
      </c>
    </row>
    <row r="21" spans="1:3" hidden="1" x14ac:dyDescent="0.25">
      <c r="A21" t="s">
        <v>95</v>
      </c>
      <c r="B21" t="s">
        <v>96</v>
      </c>
      <c r="C21" t="s">
        <v>10</v>
      </c>
    </row>
    <row r="22" spans="1:3" hidden="1" x14ac:dyDescent="0.25">
      <c r="A22" t="s">
        <v>97</v>
      </c>
      <c r="B22" t="s">
        <v>98</v>
      </c>
      <c r="C22" t="s">
        <v>10</v>
      </c>
    </row>
    <row r="23" spans="1:3" hidden="1" x14ac:dyDescent="0.25">
      <c r="A23" t="s">
        <v>99</v>
      </c>
      <c r="B23" t="s">
        <v>100</v>
      </c>
      <c r="C23" t="s">
        <v>10</v>
      </c>
    </row>
    <row r="24" spans="1:3" hidden="1" x14ac:dyDescent="0.25">
      <c r="A24" t="s">
        <v>101</v>
      </c>
      <c r="B24" t="s">
        <v>102</v>
      </c>
      <c r="C24" t="s">
        <v>10</v>
      </c>
    </row>
    <row r="25" spans="1:3" hidden="1" x14ac:dyDescent="0.25">
      <c r="A25" t="s">
        <v>103</v>
      </c>
      <c r="B25" t="s">
        <v>104</v>
      </c>
      <c r="C25" t="s">
        <v>10</v>
      </c>
    </row>
    <row r="26" spans="1:3" hidden="1" x14ac:dyDescent="0.25">
      <c r="A26" t="s">
        <v>105</v>
      </c>
      <c r="B26" t="s">
        <v>106</v>
      </c>
      <c r="C26" t="s">
        <v>73</v>
      </c>
    </row>
    <row r="27" spans="1:3" hidden="1" x14ac:dyDescent="0.25">
      <c r="A27" t="s">
        <v>107</v>
      </c>
      <c r="B27" t="s">
        <v>108</v>
      </c>
      <c r="C27" t="s">
        <v>10</v>
      </c>
    </row>
    <row r="28" spans="1:3" hidden="1" x14ac:dyDescent="0.25">
      <c r="A28" t="s">
        <v>109</v>
      </c>
      <c r="B28" t="s">
        <v>110</v>
      </c>
      <c r="C28" t="s">
        <v>73</v>
      </c>
    </row>
    <row r="29" spans="1:3" hidden="1" x14ac:dyDescent="0.25">
      <c r="A29" t="s">
        <v>111</v>
      </c>
      <c r="B29" t="s">
        <v>112</v>
      </c>
      <c r="C29" t="s">
        <v>10</v>
      </c>
    </row>
    <row r="30" spans="1:3" hidden="1" x14ac:dyDescent="0.25">
      <c r="A30" t="s">
        <v>113</v>
      </c>
      <c r="B30" t="s">
        <v>114</v>
      </c>
      <c r="C30" t="s">
        <v>115</v>
      </c>
    </row>
    <row r="31" spans="1:3" hidden="1" x14ac:dyDescent="0.25">
      <c r="A31" t="s">
        <v>116</v>
      </c>
      <c r="B31" t="s">
        <v>117</v>
      </c>
      <c r="C31" t="s">
        <v>10</v>
      </c>
    </row>
    <row r="32" spans="1:3" hidden="1" x14ac:dyDescent="0.25">
      <c r="A32" t="s">
        <v>118</v>
      </c>
      <c r="B32" t="s">
        <v>119</v>
      </c>
      <c r="C32" t="s">
        <v>10</v>
      </c>
    </row>
    <row r="33" spans="1:3" hidden="1" x14ac:dyDescent="0.25">
      <c r="A33" t="s">
        <v>120</v>
      </c>
      <c r="B33" t="s">
        <v>121</v>
      </c>
      <c r="C33" t="s">
        <v>122</v>
      </c>
    </row>
    <row r="34" spans="1:3" hidden="1" x14ac:dyDescent="0.25">
      <c r="A34" t="s">
        <v>123</v>
      </c>
      <c r="B34" t="s">
        <v>124</v>
      </c>
      <c r="C34" t="s">
        <v>10</v>
      </c>
    </row>
    <row r="35" spans="1:3" hidden="1" x14ac:dyDescent="0.25">
      <c r="A35" t="s">
        <v>125</v>
      </c>
      <c r="B35" t="s">
        <v>126</v>
      </c>
      <c r="C35" t="s">
        <v>10</v>
      </c>
    </row>
    <row r="36" spans="1:3" hidden="1" x14ac:dyDescent="0.25">
      <c r="A36" t="s">
        <v>127</v>
      </c>
      <c r="B36" t="s">
        <v>128</v>
      </c>
      <c r="C36" t="s">
        <v>10</v>
      </c>
    </row>
    <row r="37" spans="1:3" hidden="1" x14ac:dyDescent="0.25">
      <c r="A37" t="s">
        <v>129</v>
      </c>
      <c r="B37" t="s">
        <v>130</v>
      </c>
      <c r="C37" t="s">
        <v>10</v>
      </c>
    </row>
    <row r="38" spans="1:3" hidden="1" x14ac:dyDescent="0.25">
      <c r="A38" t="s">
        <v>131</v>
      </c>
      <c r="B38" t="s">
        <v>132</v>
      </c>
      <c r="C38" t="s">
        <v>10</v>
      </c>
    </row>
    <row r="39" spans="1:3" hidden="1" x14ac:dyDescent="0.25">
      <c r="A39" t="s">
        <v>133</v>
      </c>
      <c r="B39" t="s">
        <v>41</v>
      </c>
      <c r="C39" t="s">
        <v>122</v>
      </c>
    </row>
    <row r="40" spans="1:3" hidden="1" x14ac:dyDescent="0.25">
      <c r="A40" t="s">
        <v>134</v>
      </c>
      <c r="B40" t="s">
        <v>135</v>
      </c>
      <c r="C40" t="s">
        <v>10</v>
      </c>
    </row>
    <row r="41" spans="1:3" hidden="1" x14ac:dyDescent="0.25">
      <c r="A41" t="s">
        <v>136</v>
      </c>
      <c r="B41" t="s">
        <v>137</v>
      </c>
      <c r="C41" t="s">
        <v>10</v>
      </c>
    </row>
    <row r="42" spans="1:3" hidden="1" x14ac:dyDescent="0.25">
      <c r="A42" t="s">
        <v>138</v>
      </c>
      <c r="B42" t="s">
        <v>139</v>
      </c>
      <c r="C42" t="s">
        <v>10</v>
      </c>
    </row>
    <row r="43" spans="1:3" hidden="1" x14ac:dyDescent="0.25">
      <c r="A43" t="s">
        <v>140</v>
      </c>
      <c r="B43" t="s">
        <v>141</v>
      </c>
      <c r="C43" t="s">
        <v>10</v>
      </c>
    </row>
    <row r="44" spans="1:3" hidden="1" x14ac:dyDescent="0.25">
      <c r="A44" t="s">
        <v>142</v>
      </c>
      <c r="B44" t="s">
        <v>143</v>
      </c>
      <c r="C44" t="s">
        <v>10</v>
      </c>
    </row>
    <row r="45" spans="1:3" hidden="1" x14ac:dyDescent="0.25">
      <c r="A45" t="s">
        <v>144</v>
      </c>
      <c r="B45" t="s">
        <v>145</v>
      </c>
      <c r="C45" t="s">
        <v>10</v>
      </c>
    </row>
    <row r="46" spans="1:3" hidden="1" x14ac:dyDescent="0.25">
      <c r="A46" t="s">
        <v>146</v>
      </c>
      <c r="B46" t="s">
        <v>147</v>
      </c>
      <c r="C46" t="s">
        <v>10</v>
      </c>
    </row>
    <row r="47" spans="1:3" hidden="1" x14ac:dyDescent="0.25">
      <c r="A47" t="s">
        <v>148</v>
      </c>
      <c r="B47" t="s">
        <v>149</v>
      </c>
      <c r="C47" t="s">
        <v>10</v>
      </c>
    </row>
    <row r="48" spans="1:3" hidden="1" x14ac:dyDescent="0.25">
      <c r="A48" t="s">
        <v>150</v>
      </c>
      <c r="B48" t="s">
        <v>151</v>
      </c>
      <c r="C48" t="s">
        <v>10</v>
      </c>
    </row>
    <row r="49" spans="1:3" hidden="1" x14ac:dyDescent="0.25">
      <c r="A49" t="s">
        <v>152</v>
      </c>
      <c r="B49" t="s">
        <v>153</v>
      </c>
      <c r="C49" t="s">
        <v>10</v>
      </c>
    </row>
    <row r="50" spans="1:3" hidden="1" x14ac:dyDescent="0.25">
      <c r="A50" t="s">
        <v>154</v>
      </c>
      <c r="B50" t="s">
        <v>155</v>
      </c>
      <c r="C50" t="s">
        <v>10</v>
      </c>
    </row>
    <row r="51" spans="1:3" hidden="1" x14ac:dyDescent="0.25">
      <c r="A51" t="s">
        <v>156</v>
      </c>
      <c r="B51" t="s">
        <v>157</v>
      </c>
      <c r="C51" t="s">
        <v>10</v>
      </c>
    </row>
    <row r="52" spans="1:3" hidden="1" x14ac:dyDescent="0.25">
      <c r="A52" t="s">
        <v>158</v>
      </c>
      <c r="B52" t="s">
        <v>159</v>
      </c>
      <c r="C52" t="s">
        <v>10</v>
      </c>
    </row>
    <row r="53" spans="1:3" hidden="1" x14ac:dyDescent="0.25">
      <c r="A53" t="s">
        <v>160</v>
      </c>
      <c r="B53" t="s">
        <v>161</v>
      </c>
      <c r="C53" t="s">
        <v>10</v>
      </c>
    </row>
    <row r="54" spans="1:3" hidden="1" x14ac:dyDescent="0.25">
      <c r="A54" t="s">
        <v>162</v>
      </c>
      <c r="B54" t="s">
        <v>163</v>
      </c>
      <c r="C54" t="s">
        <v>10</v>
      </c>
    </row>
    <row r="55" spans="1:3" hidden="1" x14ac:dyDescent="0.25">
      <c r="A55" t="s">
        <v>164</v>
      </c>
      <c r="B55" t="s">
        <v>165</v>
      </c>
      <c r="C55" t="s">
        <v>10</v>
      </c>
    </row>
    <row r="56" spans="1:3" hidden="1" x14ac:dyDescent="0.25">
      <c r="A56" t="s">
        <v>166</v>
      </c>
      <c r="B56" t="s">
        <v>167</v>
      </c>
      <c r="C56" t="s">
        <v>10</v>
      </c>
    </row>
    <row r="57" spans="1:3" hidden="1" x14ac:dyDescent="0.25">
      <c r="A57" t="s">
        <v>168</v>
      </c>
      <c r="B57" t="s">
        <v>169</v>
      </c>
      <c r="C57" t="s">
        <v>73</v>
      </c>
    </row>
    <row r="58" spans="1:3" hidden="1" x14ac:dyDescent="0.25">
      <c r="A58" t="s">
        <v>170</v>
      </c>
      <c r="B58" t="s">
        <v>171</v>
      </c>
      <c r="C58" t="s">
        <v>10</v>
      </c>
    </row>
    <row r="59" spans="1:3" hidden="1" x14ac:dyDescent="0.25">
      <c r="A59" t="s">
        <v>172</v>
      </c>
      <c r="B59" t="s">
        <v>173</v>
      </c>
      <c r="C59" t="s">
        <v>10</v>
      </c>
    </row>
    <row r="60" spans="1:3" hidden="1" x14ac:dyDescent="0.25">
      <c r="A60" t="s">
        <v>174</v>
      </c>
      <c r="B60" t="s">
        <v>175</v>
      </c>
      <c r="C60" t="s">
        <v>10</v>
      </c>
    </row>
    <row r="61" spans="1:3" hidden="1" x14ac:dyDescent="0.25">
      <c r="A61" t="s">
        <v>176</v>
      </c>
      <c r="B61" t="s">
        <v>29</v>
      </c>
      <c r="C61" t="s">
        <v>10</v>
      </c>
    </row>
    <row r="62" spans="1:3" hidden="1" x14ac:dyDescent="0.25">
      <c r="A62" t="s">
        <v>177</v>
      </c>
      <c r="B62" t="s">
        <v>178</v>
      </c>
      <c r="C62" t="s">
        <v>10</v>
      </c>
    </row>
    <row r="63" spans="1:3" hidden="1" x14ac:dyDescent="0.25">
      <c r="A63" t="s">
        <v>179</v>
      </c>
      <c r="B63" t="s">
        <v>21</v>
      </c>
      <c r="C63" t="s">
        <v>10</v>
      </c>
    </row>
    <row r="64" spans="1:3" hidden="1" x14ac:dyDescent="0.25">
      <c r="A64" t="s">
        <v>180</v>
      </c>
      <c r="B64" t="s">
        <v>22</v>
      </c>
      <c r="C64" t="s">
        <v>10</v>
      </c>
    </row>
    <row r="65" spans="1:3" hidden="1" x14ac:dyDescent="0.25">
      <c r="A65" t="s">
        <v>181</v>
      </c>
      <c r="B65" t="s">
        <v>182</v>
      </c>
      <c r="C65" t="s">
        <v>10</v>
      </c>
    </row>
    <row r="66" spans="1:3" hidden="1" x14ac:dyDescent="0.25">
      <c r="A66" t="s">
        <v>183</v>
      </c>
      <c r="B66" t="s">
        <v>184</v>
      </c>
      <c r="C66" t="s">
        <v>10</v>
      </c>
    </row>
    <row r="67" spans="1:3" hidden="1" x14ac:dyDescent="0.25">
      <c r="A67" t="s">
        <v>185</v>
      </c>
      <c r="B67" t="s">
        <v>186</v>
      </c>
      <c r="C67" t="s">
        <v>10</v>
      </c>
    </row>
    <row r="68" spans="1:3" hidden="1" x14ac:dyDescent="0.25">
      <c r="A68" t="s">
        <v>187</v>
      </c>
      <c r="B68" t="s">
        <v>188</v>
      </c>
      <c r="C68" t="s">
        <v>10</v>
      </c>
    </row>
    <row r="69" spans="1:3" hidden="1" x14ac:dyDescent="0.25">
      <c r="A69" t="s">
        <v>189</v>
      </c>
      <c r="B69" t="s">
        <v>190</v>
      </c>
      <c r="C69" t="s">
        <v>10</v>
      </c>
    </row>
    <row r="70" spans="1:3" hidden="1" x14ac:dyDescent="0.25">
      <c r="A70" t="s">
        <v>191</v>
      </c>
      <c r="B70" t="s">
        <v>192</v>
      </c>
      <c r="C70" t="s">
        <v>10</v>
      </c>
    </row>
    <row r="71" spans="1:3" hidden="1" x14ac:dyDescent="0.25">
      <c r="A71" t="s">
        <v>193</v>
      </c>
      <c r="B71" t="s">
        <v>194</v>
      </c>
      <c r="C71" t="s">
        <v>122</v>
      </c>
    </row>
    <row r="72" spans="1:3" hidden="1" x14ac:dyDescent="0.25">
      <c r="A72" t="s">
        <v>195</v>
      </c>
      <c r="B72" t="s">
        <v>196</v>
      </c>
      <c r="C72" t="s">
        <v>115</v>
      </c>
    </row>
    <row r="73" spans="1:3" hidden="1" x14ac:dyDescent="0.25">
      <c r="A73" t="s">
        <v>197</v>
      </c>
      <c r="B73" t="s">
        <v>198</v>
      </c>
      <c r="C73" t="s">
        <v>10</v>
      </c>
    </row>
    <row r="74" spans="1:3" hidden="1" x14ac:dyDescent="0.25">
      <c r="A74" t="s">
        <v>199</v>
      </c>
      <c r="B74" t="s">
        <v>200</v>
      </c>
      <c r="C74" t="s">
        <v>10</v>
      </c>
    </row>
    <row r="75" spans="1:3" hidden="1" x14ac:dyDescent="0.25">
      <c r="A75" t="s">
        <v>201</v>
      </c>
      <c r="B75" t="s">
        <v>202</v>
      </c>
      <c r="C75" t="s">
        <v>122</v>
      </c>
    </row>
    <row r="76" spans="1:3" hidden="1" x14ac:dyDescent="0.25">
      <c r="A76" t="s">
        <v>203</v>
      </c>
      <c r="B76" t="s">
        <v>204</v>
      </c>
      <c r="C76" t="s">
        <v>122</v>
      </c>
    </row>
    <row r="77" spans="1:3" hidden="1" x14ac:dyDescent="0.25">
      <c r="A77" t="s">
        <v>205</v>
      </c>
      <c r="B77" t="s">
        <v>206</v>
      </c>
      <c r="C77" t="s">
        <v>10</v>
      </c>
    </row>
    <row r="78" spans="1:3" hidden="1" x14ac:dyDescent="0.25">
      <c r="A78" t="s">
        <v>207</v>
      </c>
      <c r="B78" t="s">
        <v>208</v>
      </c>
      <c r="C78" t="s">
        <v>10</v>
      </c>
    </row>
    <row r="79" spans="1:3" hidden="1" x14ac:dyDescent="0.25">
      <c r="A79" t="s">
        <v>209</v>
      </c>
      <c r="B79" t="s">
        <v>210</v>
      </c>
      <c r="C79" t="s">
        <v>10</v>
      </c>
    </row>
    <row r="80" spans="1:3" hidden="1" x14ac:dyDescent="0.25">
      <c r="A80" t="s">
        <v>211</v>
      </c>
      <c r="B80" t="s">
        <v>212</v>
      </c>
      <c r="C80" t="s">
        <v>10</v>
      </c>
    </row>
    <row r="81" spans="1:3" hidden="1" x14ac:dyDescent="0.25">
      <c r="A81" t="s">
        <v>213</v>
      </c>
      <c r="B81" t="s">
        <v>214</v>
      </c>
      <c r="C81" t="s">
        <v>10</v>
      </c>
    </row>
    <row r="82" spans="1:3" hidden="1" x14ac:dyDescent="0.25">
      <c r="A82" t="s">
        <v>215</v>
      </c>
      <c r="B82" t="s">
        <v>216</v>
      </c>
      <c r="C82" t="s">
        <v>10</v>
      </c>
    </row>
    <row r="83" spans="1:3" hidden="1" x14ac:dyDescent="0.25">
      <c r="A83" t="s">
        <v>217</v>
      </c>
      <c r="B83" t="s">
        <v>218</v>
      </c>
      <c r="C83" t="s">
        <v>10</v>
      </c>
    </row>
    <row r="84" spans="1:3" hidden="1" x14ac:dyDescent="0.25">
      <c r="A84" t="s">
        <v>219</v>
      </c>
      <c r="B84" t="s">
        <v>220</v>
      </c>
      <c r="C84" t="s">
        <v>10</v>
      </c>
    </row>
    <row r="85" spans="1:3" hidden="1" x14ac:dyDescent="0.25">
      <c r="A85" t="s">
        <v>221</v>
      </c>
      <c r="B85" t="s">
        <v>222</v>
      </c>
      <c r="C85" t="s">
        <v>10</v>
      </c>
    </row>
    <row r="86" spans="1:3" hidden="1" x14ac:dyDescent="0.25">
      <c r="A86" t="s">
        <v>223</v>
      </c>
      <c r="B86" t="s">
        <v>224</v>
      </c>
      <c r="C86" t="s">
        <v>10</v>
      </c>
    </row>
    <row r="87" spans="1:3" hidden="1" x14ac:dyDescent="0.25">
      <c r="A87" t="s">
        <v>225</v>
      </c>
      <c r="B87" t="s">
        <v>226</v>
      </c>
      <c r="C87" t="s">
        <v>10</v>
      </c>
    </row>
    <row r="88" spans="1:3" hidden="1" x14ac:dyDescent="0.25">
      <c r="A88" t="s">
        <v>227</v>
      </c>
      <c r="B88" t="s">
        <v>228</v>
      </c>
      <c r="C88" t="s">
        <v>122</v>
      </c>
    </row>
    <row r="89" spans="1:3" hidden="1" x14ac:dyDescent="0.25">
      <c r="A89" t="s">
        <v>229</v>
      </c>
      <c r="B89" t="s">
        <v>230</v>
      </c>
      <c r="C89" t="s">
        <v>10</v>
      </c>
    </row>
    <row r="90" spans="1:3" hidden="1" x14ac:dyDescent="0.25">
      <c r="A90" t="s">
        <v>231</v>
      </c>
      <c r="B90" t="s">
        <v>232</v>
      </c>
      <c r="C90" t="s">
        <v>10</v>
      </c>
    </row>
    <row r="91" spans="1:3" hidden="1" x14ac:dyDescent="0.25">
      <c r="A91" t="s">
        <v>233</v>
      </c>
      <c r="B91" t="s">
        <v>234</v>
      </c>
      <c r="C91" t="s">
        <v>122</v>
      </c>
    </row>
    <row r="92" spans="1:3" hidden="1" x14ac:dyDescent="0.25">
      <c r="A92" t="s">
        <v>235</v>
      </c>
      <c r="B92" t="s">
        <v>236</v>
      </c>
      <c r="C92" t="s">
        <v>122</v>
      </c>
    </row>
    <row r="93" spans="1:3" hidden="1" x14ac:dyDescent="0.25">
      <c r="A93" t="s">
        <v>237</v>
      </c>
      <c r="B93" t="s">
        <v>238</v>
      </c>
      <c r="C93" t="s">
        <v>10</v>
      </c>
    </row>
    <row r="94" spans="1:3" hidden="1" x14ac:dyDescent="0.25">
      <c r="A94" t="s">
        <v>239</v>
      </c>
      <c r="B94" t="s">
        <v>240</v>
      </c>
      <c r="C94" t="s">
        <v>61</v>
      </c>
    </row>
    <row r="95" spans="1:3" hidden="1" x14ac:dyDescent="0.25">
      <c r="A95" t="s">
        <v>241</v>
      </c>
      <c r="B95" t="s">
        <v>242</v>
      </c>
      <c r="C95" t="s">
        <v>10</v>
      </c>
    </row>
    <row r="96" spans="1:3" hidden="1" x14ac:dyDescent="0.25">
      <c r="A96" t="s">
        <v>243</v>
      </c>
      <c r="B96" t="s">
        <v>244</v>
      </c>
      <c r="C96" t="s">
        <v>10</v>
      </c>
    </row>
    <row r="97" spans="1:3" hidden="1" x14ac:dyDescent="0.25">
      <c r="A97" t="s">
        <v>245</v>
      </c>
      <c r="B97" t="s">
        <v>246</v>
      </c>
      <c r="C97" t="s">
        <v>10</v>
      </c>
    </row>
    <row r="98" spans="1:3" hidden="1" x14ac:dyDescent="0.25">
      <c r="A98" t="s">
        <v>247</v>
      </c>
      <c r="B98" t="s">
        <v>248</v>
      </c>
      <c r="C98" t="s">
        <v>10</v>
      </c>
    </row>
    <row r="99" spans="1:3" hidden="1" x14ac:dyDescent="0.25">
      <c r="A99" t="s">
        <v>249</v>
      </c>
      <c r="B99" t="s">
        <v>250</v>
      </c>
      <c r="C99" t="s">
        <v>10</v>
      </c>
    </row>
    <row r="100" spans="1:3" hidden="1" x14ac:dyDescent="0.25">
      <c r="A100" t="s">
        <v>251</v>
      </c>
      <c r="B100" t="s">
        <v>252</v>
      </c>
      <c r="C100" t="s">
        <v>10</v>
      </c>
    </row>
    <row r="101" spans="1:3" hidden="1" x14ac:dyDescent="0.25">
      <c r="A101" t="s">
        <v>253</v>
      </c>
      <c r="B101" t="s">
        <v>254</v>
      </c>
      <c r="C101" t="s">
        <v>10</v>
      </c>
    </row>
    <row r="102" spans="1:3" hidden="1" x14ac:dyDescent="0.25">
      <c r="A102" t="s">
        <v>255</v>
      </c>
      <c r="B102" t="s">
        <v>256</v>
      </c>
      <c r="C102" t="s">
        <v>10</v>
      </c>
    </row>
    <row r="103" spans="1:3" hidden="1" x14ac:dyDescent="0.25">
      <c r="A103" t="s">
        <v>257</v>
      </c>
      <c r="B103" t="s">
        <v>258</v>
      </c>
      <c r="C103" t="s">
        <v>10</v>
      </c>
    </row>
    <row r="104" spans="1:3" hidden="1" x14ac:dyDescent="0.25">
      <c r="A104" t="s">
        <v>259</v>
      </c>
      <c r="B104" t="s">
        <v>260</v>
      </c>
      <c r="C104" t="s">
        <v>10</v>
      </c>
    </row>
    <row r="105" spans="1:3" hidden="1" x14ac:dyDescent="0.25">
      <c r="A105" t="s">
        <v>261</v>
      </c>
      <c r="B105" t="s">
        <v>262</v>
      </c>
      <c r="C105" t="s">
        <v>10</v>
      </c>
    </row>
    <row r="106" spans="1:3" hidden="1" x14ac:dyDescent="0.25">
      <c r="A106" t="s">
        <v>263</v>
      </c>
      <c r="B106" t="s">
        <v>264</v>
      </c>
      <c r="C106" t="s">
        <v>10</v>
      </c>
    </row>
    <row r="107" spans="1:3" hidden="1" x14ac:dyDescent="0.25">
      <c r="A107" t="s">
        <v>265</v>
      </c>
      <c r="B107" t="s">
        <v>266</v>
      </c>
      <c r="C107" t="s">
        <v>10</v>
      </c>
    </row>
    <row r="108" spans="1:3" hidden="1" x14ac:dyDescent="0.25">
      <c r="A108" t="s">
        <v>267</v>
      </c>
      <c r="B108" t="s">
        <v>268</v>
      </c>
      <c r="C108" t="s">
        <v>122</v>
      </c>
    </row>
    <row r="109" spans="1:3" hidden="1" x14ac:dyDescent="0.25">
      <c r="A109" t="s">
        <v>269</v>
      </c>
      <c r="B109" t="s">
        <v>270</v>
      </c>
      <c r="C109" t="s">
        <v>10</v>
      </c>
    </row>
    <row r="110" spans="1:3" hidden="1" x14ac:dyDescent="0.25">
      <c r="A110" t="s">
        <v>271</v>
      </c>
      <c r="B110" t="s">
        <v>272</v>
      </c>
      <c r="C110" t="s">
        <v>10</v>
      </c>
    </row>
    <row r="111" spans="1:3" hidden="1" x14ac:dyDescent="0.25">
      <c r="A111" t="s">
        <v>273</v>
      </c>
      <c r="B111" t="s">
        <v>274</v>
      </c>
      <c r="C111" t="s">
        <v>10</v>
      </c>
    </row>
    <row r="112" spans="1:3" hidden="1" x14ac:dyDescent="0.25">
      <c r="A112" t="s">
        <v>275</v>
      </c>
      <c r="B112" t="s">
        <v>276</v>
      </c>
      <c r="C112" t="s">
        <v>10</v>
      </c>
    </row>
    <row r="113" spans="1:3" hidden="1" x14ac:dyDescent="0.25">
      <c r="A113" t="s">
        <v>277</v>
      </c>
      <c r="B113" t="s">
        <v>278</v>
      </c>
      <c r="C113" t="s">
        <v>122</v>
      </c>
    </row>
    <row r="114" spans="1:3" hidden="1" x14ac:dyDescent="0.25">
      <c r="A114" t="s">
        <v>279</v>
      </c>
      <c r="B114" t="s">
        <v>280</v>
      </c>
      <c r="C114" t="s">
        <v>122</v>
      </c>
    </row>
    <row r="115" spans="1:3" hidden="1" x14ac:dyDescent="0.25">
      <c r="A115" t="s">
        <v>281</v>
      </c>
      <c r="B115" t="s">
        <v>282</v>
      </c>
      <c r="C115" t="s">
        <v>122</v>
      </c>
    </row>
    <row r="116" spans="1:3" hidden="1" x14ac:dyDescent="0.25">
      <c r="A116" t="s">
        <v>283</v>
      </c>
      <c r="B116" t="s">
        <v>284</v>
      </c>
      <c r="C116" t="s">
        <v>122</v>
      </c>
    </row>
    <row r="117" spans="1:3" hidden="1" x14ac:dyDescent="0.25">
      <c r="A117" t="s">
        <v>285</v>
      </c>
      <c r="B117" t="s">
        <v>286</v>
      </c>
      <c r="C117" t="s">
        <v>122</v>
      </c>
    </row>
    <row r="118" spans="1:3" hidden="1" x14ac:dyDescent="0.25">
      <c r="A118" t="s">
        <v>287</v>
      </c>
      <c r="B118" t="s">
        <v>288</v>
      </c>
      <c r="C118" t="s">
        <v>122</v>
      </c>
    </row>
    <row r="119" spans="1:3" hidden="1" x14ac:dyDescent="0.25">
      <c r="A119" t="s">
        <v>289</v>
      </c>
      <c r="B119" t="s">
        <v>290</v>
      </c>
      <c r="C119" t="s">
        <v>122</v>
      </c>
    </row>
    <row r="120" spans="1:3" hidden="1" x14ac:dyDescent="0.25">
      <c r="A120" t="s">
        <v>291</v>
      </c>
      <c r="B120" t="s">
        <v>292</v>
      </c>
      <c r="C120" t="s">
        <v>10</v>
      </c>
    </row>
    <row r="121" spans="1:3" hidden="1" x14ac:dyDescent="0.25">
      <c r="A121" t="s">
        <v>293</v>
      </c>
      <c r="B121" t="s">
        <v>294</v>
      </c>
      <c r="C121" t="s">
        <v>10</v>
      </c>
    </row>
    <row r="122" spans="1:3" hidden="1" x14ac:dyDescent="0.25">
      <c r="A122" t="s">
        <v>295</v>
      </c>
      <c r="B122" t="s">
        <v>296</v>
      </c>
      <c r="C122" t="s">
        <v>10</v>
      </c>
    </row>
    <row r="123" spans="1:3" hidden="1" x14ac:dyDescent="0.25">
      <c r="A123" t="s">
        <v>297</v>
      </c>
      <c r="B123" t="s">
        <v>298</v>
      </c>
      <c r="C123" t="s">
        <v>10</v>
      </c>
    </row>
    <row r="124" spans="1:3" hidden="1" x14ac:dyDescent="0.25">
      <c r="A124" t="s">
        <v>299</v>
      </c>
      <c r="B124" t="s">
        <v>300</v>
      </c>
      <c r="C124" t="s">
        <v>10</v>
      </c>
    </row>
    <row r="125" spans="1:3" hidden="1" x14ac:dyDescent="0.25">
      <c r="A125" t="s">
        <v>301</v>
      </c>
      <c r="B125" t="s">
        <v>302</v>
      </c>
      <c r="C125" t="s">
        <v>10</v>
      </c>
    </row>
    <row r="126" spans="1:3" hidden="1" x14ac:dyDescent="0.25">
      <c r="A126" t="s">
        <v>303</v>
      </c>
      <c r="B126" t="s">
        <v>304</v>
      </c>
      <c r="C126" t="s">
        <v>10</v>
      </c>
    </row>
    <row r="127" spans="1:3" hidden="1" x14ac:dyDescent="0.25">
      <c r="A127" t="s">
        <v>305</v>
      </c>
      <c r="B127" t="s">
        <v>306</v>
      </c>
      <c r="C127" t="s">
        <v>122</v>
      </c>
    </row>
    <row r="128" spans="1:3" hidden="1" x14ac:dyDescent="0.25">
      <c r="A128" t="s">
        <v>307</v>
      </c>
      <c r="B128" t="s">
        <v>308</v>
      </c>
      <c r="C128" t="s">
        <v>122</v>
      </c>
    </row>
    <row r="129" spans="1:3" hidden="1" x14ac:dyDescent="0.25">
      <c r="A129" t="s">
        <v>309</v>
      </c>
      <c r="B129" t="s">
        <v>310</v>
      </c>
      <c r="C129" t="s">
        <v>10</v>
      </c>
    </row>
    <row r="130" spans="1:3" hidden="1" x14ac:dyDescent="0.25">
      <c r="A130" t="s">
        <v>311</v>
      </c>
      <c r="B130" t="s">
        <v>312</v>
      </c>
      <c r="C130" t="s">
        <v>10</v>
      </c>
    </row>
    <row r="131" spans="1:3" hidden="1" x14ac:dyDescent="0.25">
      <c r="A131" t="s">
        <v>313</v>
      </c>
      <c r="B131" t="s">
        <v>314</v>
      </c>
      <c r="C131" t="s">
        <v>10</v>
      </c>
    </row>
    <row r="132" spans="1:3" hidden="1" x14ac:dyDescent="0.25">
      <c r="A132" t="s">
        <v>315</v>
      </c>
      <c r="B132" t="s">
        <v>316</v>
      </c>
      <c r="C132" t="s">
        <v>10</v>
      </c>
    </row>
    <row r="133" spans="1:3" hidden="1" x14ac:dyDescent="0.25">
      <c r="A133" t="s">
        <v>317</v>
      </c>
      <c r="B133" t="s">
        <v>318</v>
      </c>
      <c r="C133" t="s">
        <v>10</v>
      </c>
    </row>
    <row r="134" spans="1:3" hidden="1" x14ac:dyDescent="0.25">
      <c r="A134" t="s">
        <v>319</v>
      </c>
      <c r="B134" t="s">
        <v>320</v>
      </c>
      <c r="C134" t="s">
        <v>10</v>
      </c>
    </row>
    <row r="135" spans="1:3" hidden="1" x14ac:dyDescent="0.25">
      <c r="A135" t="s">
        <v>321</v>
      </c>
      <c r="B135" t="s">
        <v>322</v>
      </c>
      <c r="C135" t="s">
        <v>10</v>
      </c>
    </row>
    <row r="136" spans="1:3" hidden="1" x14ac:dyDescent="0.25">
      <c r="A136" t="s">
        <v>323</v>
      </c>
      <c r="B136" t="s">
        <v>324</v>
      </c>
      <c r="C136" t="s">
        <v>10</v>
      </c>
    </row>
    <row r="137" spans="1:3" hidden="1" x14ac:dyDescent="0.25">
      <c r="A137" t="s">
        <v>325</v>
      </c>
      <c r="B137" t="s">
        <v>326</v>
      </c>
      <c r="C137" t="s">
        <v>10</v>
      </c>
    </row>
    <row r="138" spans="1:3" hidden="1" x14ac:dyDescent="0.25">
      <c r="A138" t="s">
        <v>327</v>
      </c>
      <c r="B138" t="s">
        <v>328</v>
      </c>
      <c r="C138" t="s">
        <v>122</v>
      </c>
    </row>
    <row r="139" spans="1:3" hidden="1" x14ac:dyDescent="0.25">
      <c r="A139" t="s">
        <v>329</v>
      </c>
      <c r="B139" t="s">
        <v>330</v>
      </c>
      <c r="C139" t="s">
        <v>10</v>
      </c>
    </row>
    <row r="140" spans="1:3" hidden="1" x14ac:dyDescent="0.25">
      <c r="A140" t="s">
        <v>331</v>
      </c>
      <c r="B140" t="s">
        <v>332</v>
      </c>
      <c r="C140" t="s">
        <v>10</v>
      </c>
    </row>
    <row r="141" spans="1:3" hidden="1" x14ac:dyDescent="0.25">
      <c r="A141" t="s">
        <v>333</v>
      </c>
      <c r="B141" t="s">
        <v>334</v>
      </c>
      <c r="C141" t="s">
        <v>10</v>
      </c>
    </row>
    <row r="142" spans="1:3" hidden="1" x14ac:dyDescent="0.25">
      <c r="A142" t="s">
        <v>335</v>
      </c>
      <c r="B142" t="s">
        <v>336</v>
      </c>
      <c r="C142" t="s">
        <v>10</v>
      </c>
    </row>
    <row r="143" spans="1:3" hidden="1" x14ac:dyDescent="0.25">
      <c r="A143" t="s">
        <v>337</v>
      </c>
      <c r="B143" t="s">
        <v>338</v>
      </c>
      <c r="C143" t="s">
        <v>10</v>
      </c>
    </row>
    <row r="144" spans="1:3" hidden="1" x14ac:dyDescent="0.25">
      <c r="A144" t="s">
        <v>339</v>
      </c>
      <c r="B144" t="s">
        <v>340</v>
      </c>
      <c r="C144" t="s">
        <v>10</v>
      </c>
    </row>
    <row r="145" spans="1:3" hidden="1" x14ac:dyDescent="0.25">
      <c r="A145" t="s">
        <v>341</v>
      </c>
      <c r="B145" t="s">
        <v>342</v>
      </c>
      <c r="C145" t="s">
        <v>10</v>
      </c>
    </row>
    <row r="146" spans="1:3" hidden="1" x14ac:dyDescent="0.25">
      <c r="A146" t="s">
        <v>343</v>
      </c>
      <c r="B146" t="s">
        <v>344</v>
      </c>
      <c r="C146" t="s">
        <v>10</v>
      </c>
    </row>
    <row r="147" spans="1:3" hidden="1" x14ac:dyDescent="0.25">
      <c r="A147" t="s">
        <v>345</v>
      </c>
      <c r="B147" t="s">
        <v>346</v>
      </c>
      <c r="C147" t="s">
        <v>10</v>
      </c>
    </row>
    <row r="148" spans="1:3" hidden="1" x14ac:dyDescent="0.25">
      <c r="A148" t="s">
        <v>347</v>
      </c>
      <c r="B148" t="s">
        <v>348</v>
      </c>
      <c r="C148" t="s">
        <v>10</v>
      </c>
    </row>
    <row r="149" spans="1:3" hidden="1" x14ac:dyDescent="0.25">
      <c r="A149" t="s">
        <v>349</v>
      </c>
      <c r="B149" t="s">
        <v>350</v>
      </c>
      <c r="C149" t="s">
        <v>10</v>
      </c>
    </row>
    <row r="150" spans="1:3" hidden="1" x14ac:dyDescent="0.25">
      <c r="A150" t="s">
        <v>351</v>
      </c>
      <c r="B150" t="s">
        <v>352</v>
      </c>
      <c r="C150" t="s">
        <v>10</v>
      </c>
    </row>
    <row r="151" spans="1:3" hidden="1" x14ac:dyDescent="0.25">
      <c r="A151" t="s">
        <v>353</v>
      </c>
      <c r="B151" t="s">
        <v>354</v>
      </c>
      <c r="C151" t="s">
        <v>10</v>
      </c>
    </row>
    <row r="152" spans="1:3" hidden="1" x14ac:dyDescent="0.25">
      <c r="A152" t="s">
        <v>355</v>
      </c>
      <c r="B152" t="s">
        <v>356</v>
      </c>
      <c r="C152" t="s">
        <v>10</v>
      </c>
    </row>
    <row r="153" spans="1:3" hidden="1" x14ac:dyDescent="0.25">
      <c r="A153" t="s">
        <v>357</v>
      </c>
      <c r="B153" t="s">
        <v>358</v>
      </c>
      <c r="C153" t="s">
        <v>10</v>
      </c>
    </row>
    <row r="154" spans="1:3" hidden="1" x14ac:dyDescent="0.25">
      <c r="A154" t="s">
        <v>359</v>
      </c>
      <c r="B154" t="s">
        <v>360</v>
      </c>
      <c r="C154" t="s">
        <v>10</v>
      </c>
    </row>
    <row r="155" spans="1:3" hidden="1" x14ac:dyDescent="0.25">
      <c r="A155" t="s">
        <v>361</v>
      </c>
      <c r="B155" t="s">
        <v>362</v>
      </c>
      <c r="C155" t="s">
        <v>10</v>
      </c>
    </row>
    <row r="156" spans="1:3" hidden="1" x14ac:dyDescent="0.25">
      <c r="A156" t="s">
        <v>363</v>
      </c>
      <c r="B156" t="s">
        <v>364</v>
      </c>
      <c r="C156" t="s">
        <v>10</v>
      </c>
    </row>
    <row r="157" spans="1:3" hidden="1" x14ac:dyDescent="0.25">
      <c r="A157" t="s">
        <v>365</v>
      </c>
      <c r="B157" t="s">
        <v>366</v>
      </c>
      <c r="C157" t="s">
        <v>10</v>
      </c>
    </row>
    <row r="158" spans="1:3" hidden="1" x14ac:dyDescent="0.25">
      <c r="A158" t="s">
        <v>367</v>
      </c>
      <c r="B158" t="s">
        <v>368</v>
      </c>
      <c r="C158" t="s">
        <v>10</v>
      </c>
    </row>
    <row r="159" spans="1:3" hidden="1" x14ac:dyDescent="0.25">
      <c r="A159" t="s">
        <v>369</v>
      </c>
      <c r="B159" t="s">
        <v>370</v>
      </c>
      <c r="C159" t="s">
        <v>10</v>
      </c>
    </row>
    <row r="160" spans="1:3" hidden="1" x14ac:dyDescent="0.25">
      <c r="A160" t="s">
        <v>371</v>
      </c>
      <c r="B160" t="s">
        <v>372</v>
      </c>
      <c r="C160" t="s">
        <v>10</v>
      </c>
    </row>
    <row r="161" spans="1:3" hidden="1" x14ac:dyDescent="0.25">
      <c r="A161" t="s">
        <v>373</v>
      </c>
      <c r="B161" t="s">
        <v>374</v>
      </c>
      <c r="C161" t="s">
        <v>10</v>
      </c>
    </row>
    <row r="162" spans="1:3" hidden="1" x14ac:dyDescent="0.25">
      <c r="A162" t="s">
        <v>375</v>
      </c>
      <c r="B162" t="s">
        <v>376</v>
      </c>
      <c r="C162" t="s">
        <v>122</v>
      </c>
    </row>
    <row r="163" spans="1:3" hidden="1" x14ac:dyDescent="0.25">
      <c r="A163" t="s">
        <v>377</v>
      </c>
      <c r="B163" t="s">
        <v>378</v>
      </c>
      <c r="C163" t="s">
        <v>10</v>
      </c>
    </row>
    <row r="164" spans="1:3" hidden="1" x14ac:dyDescent="0.25">
      <c r="A164" t="s">
        <v>379</v>
      </c>
      <c r="B164" t="s">
        <v>380</v>
      </c>
      <c r="C164" t="s">
        <v>10</v>
      </c>
    </row>
    <row r="165" spans="1:3" hidden="1" x14ac:dyDescent="0.25">
      <c r="A165" t="s">
        <v>381</v>
      </c>
      <c r="B165" t="s">
        <v>382</v>
      </c>
      <c r="C165" t="s">
        <v>10</v>
      </c>
    </row>
    <row r="166" spans="1:3" hidden="1" x14ac:dyDescent="0.25">
      <c r="A166" t="s">
        <v>383</v>
      </c>
      <c r="B166" t="s">
        <v>384</v>
      </c>
      <c r="C166" t="s">
        <v>10</v>
      </c>
    </row>
    <row r="167" spans="1:3" hidden="1" x14ac:dyDescent="0.25">
      <c r="A167" t="s">
        <v>385</v>
      </c>
      <c r="B167" t="s">
        <v>386</v>
      </c>
      <c r="C167" t="s">
        <v>10</v>
      </c>
    </row>
    <row r="168" spans="1:3" hidden="1" x14ac:dyDescent="0.25">
      <c r="A168" t="s">
        <v>387</v>
      </c>
      <c r="B168" t="s">
        <v>388</v>
      </c>
      <c r="C168" t="s">
        <v>10</v>
      </c>
    </row>
    <row r="169" spans="1:3" hidden="1" x14ac:dyDescent="0.25">
      <c r="A169" t="s">
        <v>389</v>
      </c>
      <c r="B169" t="s">
        <v>390</v>
      </c>
      <c r="C169" t="s">
        <v>10</v>
      </c>
    </row>
    <row r="170" spans="1:3" hidden="1" x14ac:dyDescent="0.25">
      <c r="A170" t="s">
        <v>391</v>
      </c>
      <c r="B170" t="s">
        <v>392</v>
      </c>
      <c r="C170" t="s">
        <v>10</v>
      </c>
    </row>
    <row r="171" spans="1:3" hidden="1" x14ac:dyDescent="0.25">
      <c r="A171" t="s">
        <v>393</v>
      </c>
      <c r="B171" t="s">
        <v>394</v>
      </c>
      <c r="C171" t="s">
        <v>10</v>
      </c>
    </row>
    <row r="172" spans="1:3" hidden="1" x14ac:dyDescent="0.25">
      <c r="A172" t="s">
        <v>395</v>
      </c>
      <c r="B172" t="s">
        <v>396</v>
      </c>
      <c r="C172" t="s">
        <v>10</v>
      </c>
    </row>
    <row r="173" spans="1:3" hidden="1" x14ac:dyDescent="0.25">
      <c r="A173" t="s">
        <v>397</v>
      </c>
      <c r="B173" t="s">
        <v>398</v>
      </c>
      <c r="C173" t="s">
        <v>10</v>
      </c>
    </row>
    <row r="174" spans="1:3" hidden="1" x14ac:dyDescent="0.25">
      <c r="A174" t="s">
        <v>399</v>
      </c>
      <c r="B174" t="s">
        <v>400</v>
      </c>
      <c r="C174" t="s">
        <v>10</v>
      </c>
    </row>
    <row r="175" spans="1:3" hidden="1" x14ac:dyDescent="0.25">
      <c r="A175" t="s">
        <v>401</v>
      </c>
      <c r="B175" t="s">
        <v>402</v>
      </c>
      <c r="C175" t="s">
        <v>10</v>
      </c>
    </row>
    <row r="176" spans="1:3" hidden="1" x14ac:dyDescent="0.25">
      <c r="A176" t="s">
        <v>403</v>
      </c>
      <c r="B176" t="s">
        <v>404</v>
      </c>
      <c r="C176" t="s">
        <v>10</v>
      </c>
    </row>
    <row r="177" spans="1:3" hidden="1" x14ac:dyDescent="0.25">
      <c r="A177" t="s">
        <v>405</v>
      </c>
      <c r="B177" t="s">
        <v>9</v>
      </c>
      <c r="C177" t="s">
        <v>10</v>
      </c>
    </row>
    <row r="178" spans="1:3" hidden="1" x14ac:dyDescent="0.25">
      <c r="A178" t="s">
        <v>406</v>
      </c>
      <c r="B178" t="s">
        <v>407</v>
      </c>
      <c r="C178" t="s">
        <v>10</v>
      </c>
    </row>
    <row r="179" spans="1:3" hidden="1" x14ac:dyDescent="0.25">
      <c r="A179" t="s">
        <v>408</v>
      </c>
      <c r="B179" t="s">
        <v>409</v>
      </c>
      <c r="C179" t="s">
        <v>122</v>
      </c>
    </row>
    <row r="180" spans="1:3" hidden="1" x14ac:dyDescent="0.25">
      <c r="A180" t="s">
        <v>410</v>
      </c>
      <c r="B180" t="s">
        <v>411</v>
      </c>
      <c r="C180" t="s">
        <v>10</v>
      </c>
    </row>
    <row r="181" spans="1:3" hidden="1" x14ac:dyDescent="0.25">
      <c r="A181" t="s">
        <v>412</v>
      </c>
      <c r="B181" t="s">
        <v>413</v>
      </c>
      <c r="C181" t="s">
        <v>10</v>
      </c>
    </row>
    <row r="182" spans="1:3" hidden="1" x14ac:dyDescent="0.25">
      <c r="A182" t="s">
        <v>414</v>
      </c>
      <c r="B182" t="s">
        <v>415</v>
      </c>
      <c r="C182" t="s">
        <v>10</v>
      </c>
    </row>
    <row r="183" spans="1:3" hidden="1" x14ac:dyDescent="0.25">
      <c r="A183" t="s">
        <v>416</v>
      </c>
      <c r="B183" t="s">
        <v>417</v>
      </c>
      <c r="C183" t="s">
        <v>10</v>
      </c>
    </row>
    <row r="184" spans="1:3" hidden="1" x14ac:dyDescent="0.25">
      <c r="A184" t="s">
        <v>418</v>
      </c>
      <c r="B184" t="s">
        <v>419</v>
      </c>
      <c r="C184" t="s">
        <v>122</v>
      </c>
    </row>
    <row r="185" spans="1:3" hidden="1" x14ac:dyDescent="0.25">
      <c r="A185" t="s">
        <v>420</v>
      </c>
      <c r="B185" t="s">
        <v>421</v>
      </c>
      <c r="C185" t="s">
        <v>10</v>
      </c>
    </row>
    <row r="186" spans="1:3" hidden="1" x14ac:dyDescent="0.25">
      <c r="A186" t="s">
        <v>422</v>
      </c>
      <c r="B186" t="s">
        <v>423</v>
      </c>
      <c r="C186" t="s">
        <v>10</v>
      </c>
    </row>
    <row r="187" spans="1:3" hidden="1" x14ac:dyDescent="0.25">
      <c r="A187" t="s">
        <v>424</v>
      </c>
      <c r="B187" t="s">
        <v>425</v>
      </c>
      <c r="C187" t="s">
        <v>10</v>
      </c>
    </row>
    <row r="188" spans="1:3" hidden="1" x14ac:dyDescent="0.25">
      <c r="A188" t="s">
        <v>426</v>
      </c>
      <c r="B188" t="s">
        <v>427</v>
      </c>
      <c r="C188" t="s">
        <v>10</v>
      </c>
    </row>
    <row r="189" spans="1:3" hidden="1" x14ac:dyDescent="0.25">
      <c r="A189" t="s">
        <v>428</v>
      </c>
      <c r="B189" t="s">
        <v>429</v>
      </c>
      <c r="C189" t="s">
        <v>122</v>
      </c>
    </row>
    <row r="190" spans="1:3" hidden="1" x14ac:dyDescent="0.25">
      <c r="A190" t="s">
        <v>430</v>
      </c>
      <c r="B190" t="s">
        <v>431</v>
      </c>
      <c r="C190" t="s">
        <v>122</v>
      </c>
    </row>
    <row r="191" spans="1:3" hidden="1" x14ac:dyDescent="0.25">
      <c r="A191" t="s">
        <v>432</v>
      </c>
      <c r="B191" t="s">
        <v>433</v>
      </c>
      <c r="C191" t="s">
        <v>10</v>
      </c>
    </row>
    <row r="192" spans="1:3" hidden="1" x14ac:dyDescent="0.25">
      <c r="A192" t="s">
        <v>434</v>
      </c>
      <c r="B192" t="s">
        <v>435</v>
      </c>
      <c r="C192" t="s">
        <v>10</v>
      </c>
    </row>
    <row r="193" spans="1:3" hidden="1" x14ac:dyDescent="0.25">
      <c r="A193" t="s">
        <v>436</v>
      </c>
      <c r="B193" t="s">
        <v>13</v>
      </c>
      <c r="C193" t="s">
        <v>10</v>
      </c>
    </row>
    <row r="194" spans="1:3" hidden="1" x14ac:dyDescent="0.25">
      <c r="A194" t="s">
        <v>437</v>
      </c>
      <c r="B194" t="s">
        <v>14</v>
      </c>
      <c r="C194" t="s">
        <v>10</v>
      </c>
    </row>
    <row r="195" spans="1:3" hidden="1" x14ac:dyDescent="0.25">
      <c r="A195" t="s">
        <v>438</v>
      </c>
      <c r="B195" t="s">
        <v>439</v>
      </c>
      <c r="C195" t="s">
        <v>10</v>
      </c>
    </row>
    <row r="196" spans="1:3" hidden="1" x14ac:dyDescent="0.25">
      <c r="A196" t="s">
        <v>440</v>
      </c>
      <c r="B196" t="s">
        <v>441</v>
      </c>
      <c r="C196" t="s">
        <v>10</v>
      </c>
    </row>
    <row r="197" spans="1:3" hidden="1" x14ac:dyDescent="0.25">
      <c r="A197" t="s">
        <v>442</v>
      </c>
      <c r="B197" t="s">
        <v>443</v>
      </c>
      <c r="C197" t="s">
        <v>10</v>
      </c>
    </row>
    <row r="198" spans="1:3" hidden="1" x14ac:dyDescent="0.25">
      <c r="A198" t="s">
        <v>444</v>
      </c>
      <c r="B198" t="s">
        <v>445</v>
      </c>
      <c r="C198" t="s">
        <v>10</v>
      </c>
    </row>
    <row r="199" spans="1:3" hidden="1" x14ac:dyDescent="0.25">
      <c r="A199" t="s">
        <v>446</v>
      </c>
      <c r="B199" t="s">
        <v>447</v>
      </c>
      <c r="C199" t="s">
        <v>10</v>
      </c>
    </row>
    <row r="200" spans="1:3" hidden="1" x14ac:dyDescent="0.25">
      <c r="A200" t="s">
        <v>448</v>
      </c>
      <c r="B200" t="s">
        <v>449</v>
      </c>
      <c r="C200" t="s">
        <v>10</v>
      </c>
    </row>
    <row r="201" spans="1:3" hidden="1" x14ac:dyDescent="0.25">
      <c r="A201" t="s">
        <v>450</v>
      </c>
      <c r="B201" t="s">
        <v>451</v>
      </c>
      <c r="C201" t="s">
        <v>10</v>
      </c>
    </row>
    <row r="202" spans="1:3" hidden="1" x14ac:dyDescent="0.25">
      <c r="A202" t="s">
        <v>452</v>
      </c>
      <c r="B202" t="s">
        <v>453</v>
      </c>
      <c r="C202" t="s">
        <v>10</v>
      </c>
    </row>
    <row r="203" spans="1:3" hidden="1" x14ac:dyDescent="0.25">
      <c r="A203" t="s">
        <v>454</v>
      </c>
      <c r="B203" t="s">
        <v>455</v>
      </c>
      <c r="C203" t="s">
        <v>10</v>
      </c>
    </row>
    <row r="204" spans="1:3" hidden="1" x14ac:dyDescent="0.25">
      <c r="A204" t="s">
        <v>456</v>
      </c>
      <c r="B204" t="s">
        <v>457</v>
      </c>
      <c r="C204" t="s">
        <v>10</v>
      </c>
    </row>
    <row r="205" spans="1:3" hidden="1" x14ac:dyDescent="0.25">
      <c r="A205" t="s">
        <v>458</v>
      </c>
      <c r="B205" t="s">
        <v>459</v>
      </c>
      <c r="C205" t="s">
        <v>10</v>
      </c>
    </row>
    <row r="206" spans="1:3" hidden="1" x14ac:dyDescent="0.25">
      <c r="A206" t="s">
        <v>460</v>
      </c>
      <c r="B206" t="s">
        <v>461</v>
      </c>
      <c r="C206" t="s">
        <v>122</v>
      </c>
    </row>
    <row r="207" spans="1:3" hidden="1" x14ac:dyDescent="0.25">
      <c r="A207" t="s">
        <v>462</v>
      </c>
      <c r="B207" t="s">
        <v>463</v>
      </c>
      <c r="C207" t="s">
        <v>122</v>
      </c>
    </row>
    <row r="208" spans="1:3" hidden="1" x14ac:dyDescent="0.25">
      <c r="A208" t="s">
        <v>464</v>
      </c>
      <c r="B208" t="s">
        <v>465</v>
      </c>
      <c r="C208" t="s">
        <v>10</v>
      </c>
    </row>
    <row r="209" spans="1:3" hidden="1" x14ac:dyDescent="0.25">
      <c r="A209" t="s">
        <v>466</v>
      </c>
      <c r="B209" t="s">
        <v>467</v>
      </c>
      <c r="C209" t="s">
        <v>122</v>
      </c>
    </row>
    <row r="210" spans="1:3" hidden="1" x14ac:dyDescent="0.25">
      <c r="A210" t="s">
        <v>468</v>
      </c>
      <c r="B210" t="s">
        <v>469</v>
      </c>
      <c r="C210" t="s">
        <v>122</v>
      </c>
    </row>
    <row r="211" spans="1:3" hidden="1" x14ac:dyDescent="0.25">
      <c r="A211" t="s">
        <v>470</v>
      </c>
      <c r="B211" t="s">
        <v>471</v>
      </c>
      <c r="C211" t="s">
        <v>122</v>
      </c>
    </row>
    <row r="212" spans="1:3" hidden="1" x14ac:dyDescent="0.25">
      <c r="A212" t="s">
        <v>472</v>
      </c>
      <c r="B212" t="s">
        <v>473</v>
      </c>
      <c r="C212" t="s">
        <v>10</v>
      </c>
    </row>
    <row r="213" spans="1:3" hidden="1" x14ac:dyDescent="0.25">
      <c r="A213" t="s">
        <v>474</v>
      </c>
      <c r="B213" t="s">
        <v>475</v>
      </c>
      <c r="C213" t="s">
        <v>122</v>
      </c>
    </row>
    <row r="214" spans="1:3" hidden="1" x14ac:dyDescent="0.25">
      <c r="A214" t="s">
        <v>476</v>
      </c>
      <c r="B214" t="s">
        <v>477</v>
      </c>
      <c r="C214" t="s">
        <v>122</v>
      </c>
    </row>
    <row r="215" spans="1:3" hidden="1" x14ac:dyDescent="0.25">
      <c r="A215" t="s">
        <v>478</v>
      </c>
      <c r="B215" t="s">
        <v>479</v>
      </c>
      <c r="C215" t="s">
        <v>10</v>
      </c>
    </row>
    <row r="216" spans="1:3" hidden="1" x14ac:dyDescent="0.25">
      <c r="A216" t="s">
        <v>480</v>
      </c>
      <c r="B216" t="s">
        <v>481</v>
      </c>
      <c r="C216" t="s">
        <v>10</v>
      </c>
    </row>
    <row r="217" spans="1:3" hidden="1" x14ac:dyDescent="0.25">
      <c r="A217" t="s">
        <v>482</v>
      </c>
      <c r="B217" t="s">
        <v>483</v>
      </c>
      <c r="C217" t="s">
        <v>122</v>
      </c>
    </row>
    <row r="218" spans="1:3" hidden="1" x14ac:dyDescent="0.25">
      <c r="A218" t="s">
        <v>484</v>
      </c>
      <c r="B218" t="s">
        <v>485</v>
      </c>
      <c r="C218" t="s">
        <v>10</v>
      </c>
    </row>
    <row r="219" spans="1:3" hidden="1" x14ac:dyDescent="0.25">
      <c r="A219" t="s">
        <v>486</v>
      </c>
      <c r="B219" t="s">
        <v>487</v>
      </c>
      <c r="C219" t="s">
        <v>10</v>
      </c>
    </row>
    <row r="220" spans="1:3" hidden="1" x14ac:dyDescent="0.25">
      <c r="A220" t="s">
        <v>488</v>
      </c>
      <c r="B220" t="s">
        <v>489</v>
      </c>
      <c r="C220" t="s">
        <v>10</v>
      </c>
    </row>
    <row r="221" spans="1:3" hidden="1" x14ac:dyDescent="0.25">
      <c r="A221" t="s">
        <v>490</v>
      </c>
      <c r="B221" t="s">
        <v>491</v>
      </c>
      <c r="C221" t="s">
        <v>10</v>
      </c>
    </row>
    <row r="222" spans="1:3" hidden="1" x14ac:dyDescent="0.25">
      <c r="A222" t="s">
        <v>492</v>
      </c>
      <c r="B222" t="s">
        <v>493</v>
      </c>
      <c r="C222" t="s">
        <v>10</v>
      </c>
    </row>
    <row r="223" spans="1:3" hidden="1" x14ac:dyDescent="0.25">
      <c r="A223" t="s">
        <v>494</v>
      </c>
      <c r="B223" t="s">
        <v>495</v>
      </c>
      <c r="C223" t="s">
        <v>10</v>
      </c>
    </row>
    <row r="224" spans="1:3" hidden="1" x14ac:dyDescent="0.25">
      <c r="A224" t="s">
        <v>496</v>
      </c>
      <c r="B224" t="s">
        <v>497</v>
      </c>
      <c r="C224" t="s">
        <v>10</v>
      </c>
    </row>
    <row r="225" spans="1:3" hidden="1" x14ac:dyDescent="0.25">
      <c r="A225" t="s">
        <v>498</v>
      </c>
      <c r="B225" t="s">
        <v>499</v>
      </c>
      <c r="C225" t="s">
        <v>10</v>
      </c>
    </row>
    <row r="226" spans="1:3" hidden="1" x14ac:dyDescent="0.25">
      <c r="A226" t="s">
        <v>500</v>
      </c>
      <c r="B226" t="s">
        <v>501</v>
      </c>
      <c r="C226" t="s">
        <v>10</v>
      </c>
    </row>
    <row r="227" spans="1:3" hidden="1" x14ac:dyDescent="0.25">
      <c r="A227" t="s">
        <v>502</v>
      </c>
      <c r="B227" t="s">
        <v>503</v>
      </c>
      <c r="C227" t="s">
        <v>10</v>
      </c>
    </row>
    <row r="228" spans="1:3" hidden="1" x14ac:dyDescent="0.25">
      <c r="A228" t="s">
        <v>504</v>
      </c>
      <c r="B228" t="s">
        <v>505</v>
      </c>
      <c r="C228" t="s">
        <v>10</v>
      </c>
    </row>
    <row r="229" spans="1:3" hidden="1" x14ac:dyDescent="0.25">
      <c r="A229" t="s">
        <v>506</v>
      </c>
      <c r="B229" t="s">
        <v>507</v>
      </c>
      <c r="C229" t="s">
        <v>10</v>
      </c>
    </row>
    <row r="230" spans="1:3" hidden="1" x14ac:dyDescent="0.25">
      <c r="A230" t="s">
        <v>508</v>
      </c>
      <c r="B230" t="s">
        <v>47</v>
      </c>
      <c r="C230" t="s">
        <v>10</v>
      </c>
    </row>
    <row r="231" spans="1:3" hidden="1" x14ac:dyDescent="0.25">
      <c r="A231" t="s">
        <v>509</v>
      </c>
      <c r="B231" t="s">
        <v>48</v>
      </c>
      <c r="C231" t="s">
        <v>10</v>
      </c>
    </row>
    <row r="232" spans="1:3" hidden="1" x14ac:dyDescent="0.25">
      <c r="A232" t="s">
        <v>510</v>
      </c>
      <c r="B232" t="s">
        <v>49</v>
      </c>
      <c r="C232" t="s">
        <v>10</v>
      </c>
    </row>
    <row r="233" spans="1:3" hidden="1" x14ac:dyDescent="0.25">
      <c r="A233" t="s">
        <v>511</v>
      </c>
      <c r="B233" t="s">
        <v>512</v>
      </c>
      <c r="C233" t="s">
        <v>10</v>
      </c>
    </row>
    <row r="234" spans="1:3" hidden="1" x14ac:dyDescent="0.25">
      <c r="A234" t="s">
        <v>513</v>
      </c>
      <c r="B234" t="s">
        <v>514</v>
      </c>
      <c r="C234" t="s">
        <v>10</v>
      </c>
    </row>
    <row r="235" spans="1:3" hidden="1" x14ac:dyDescent="0.25">
      <c r="A235" t="s">
        <v>515</v>
      </c>
      <c r="B235" t="s">
        <v>516</v>
      </c>
      <c r="C235" t="s">
        <v>10</v>
      </c>
    </row>
    <row r="236" spans="1:3" hidden="1" x14ac:dyDescent="0.25">
      <c r="A236" t="s">
        <v>517</v>
      </c>
      <c r="B236" t="s">
        <v>518</v>
      </c>
      <c r="C236" t="s">
        <v>10</v>
      </c>
    </row>
    <row r="237" spans="1:3" hidden="1" x14ac:dyDescent="0.25">
      <c r="A237" t="s">
        <v>519</v>
      </c>
      <c r="B237" t="s">
        <v>520</v>
      </c>
      <c r="C237" t="s">
        <v>10</v>
      </c>
    </row>
    <row r="238" spans="1:3" hidden="1" x14ac:dyDescent="0.25">
      <c r="A238" t="s">
        <v>521</v>
      </c>
      <c r="B238" t="s">
        <v>522</v>
      </c>
      <c r="C238" t="s">
        <v>10</v>
      </c>
    </row>
    <row r="239" spans="1:3" hidden="1" x14ac:dyDescent="0.25">
      <c r="A239" t="s">
        <v>523</v>
      </c>
      <c r="B239" t="s">
        <v>524</v>
      </c>
      <c r="C239" t="s">
        <v>10</v>
      </c>
    </row>
    <row r="240" spans="1:3" hidden="1" x14ac:dyDescent="0.25">
      <c r="A240" t="s">
        <v>525</v>
      </c>
      <c r="B240" t="s">
        <v>526</v>
      </c>
      <c r="C240" t="s">
        <v>10</v>
      </c>
    </row>
    <row r="241" spans="1:3" hidden="1" x14ac:dyDescent="0.25">
      <c r="A241" t="s">
        <v>527</v>
      </c>
      <c r="B241" t="s">
        <v>528</v>
      </c>
      <c r="C241" t="s">
        <v>10</v>
      </c>
    </row>
    <row r="242" spans="1:3" hidden="1" x14ac:dyDescent="0.25">
      <c r="A242" t="s">
        <v>529</v>
      </c>
      <c r="B242" t="s">
        <v>530</v>
      </c>
      <c r="C242" t="s">
        <v>10</v>
      </c>
    </row>
    <row r="243" spans="1:3" hidden="1" x14ac:dyDescent="0.25">
      <c r="A243" t="s">
        <v>531</v>
      </c>
      <c r="B243" t="s">
        <v>532</v>
      </c>
      <c r="C243" t="s">
        <v>10</v>
      </c>
    </row>
    <row r="244" spans="1:3" hidden="1" x14ac:dyDescent="0.25">
      <c r="A244" t="s">
        <v>533</v>
      </c>
      <c r="B244" t="s">
        <v>534</v>
      </c>
      <c r="C244" t="s">
        <v>10</v>
      </c>
    </row>
    <row r="245" spans="1:3" hidden="1" x14ac:dyDescent="0.25">
      <c r="A245" t="s">
        <v>535</v>
      </c>
      <c r="B245" t="s">
        <v>536</v>
      </c>
      <c r="C245" t="s">
        <v>10</v>
      </c>
    </row>
    <row r="246" spans="1:3" hidden="1" x14ac:dyDescent="0.25">
      <c r="A246" t="s">
        <v>537</v>
      </c>
      <c r="B246" t="s">
        <v>538</v>
      </c>
      <c r="C246" t="s">
        <v>10</v>
      </c>
    </row>
    <row r="247" spans="1:3" hidden="1" x14ac:dyDescent="0.25">
      <c r="A247" t="s">
        <v>539</v>
      </c>
      <c r="B247" t="s">
        <v>540</v>
      </c>
      <c r="C247" t="s">
        <v>122</v>
      </c>
    </row>
    <row r="248" spans="1:3" hidden="1" x14ac:dyDescent="0.25">
      <c r="A248" t="s">
        <v>541</v>
      </c>
      <c r="B248" t="s">
        <v>542</v>
      </c>
      <c r="C248" t="s">
        <v>10</v>
      </c>
    </row>
    <row r="249" spans="1:3" hidden="1" x14ac:dyDescent="0.25">
      <c r="A249" t="s">
        <v>543</v>
      </c>
      <c r="B249" t="s">
        <v>544</v>
      </c>
      <c r="C249" t="s">
        <v>10</v>
      </c>
    </row>
    <row r="250" spans="1:3" hidden="1" x14ac:dyDescent="0.25">
      <c r="A250" t="s">
        <v>545</v>
      </c>
      <c r="B250" t="s">
        <v>546</v>
      </c>
      <c r="C250" t="s">
        <v>10</v>
      </c>
    </row>
    <row r="251" spans="1:3" x14ac:dyDescent="0.25">
      <c r="A251" t="s">
        <v>547</v>
      </c>
      <c r="B251" t="s">
        <v>548</v>
      </c>
      <c r="C251" t="s">
        <v>10</v>
      </c>
    </row>
    <row r="252" spans="1:3" hidden="1" x14ac:dyDescent="0.25">
      <c r="A252" t="s">
        <v>549</v>
      </c>
      <c r="B252" t="s">
        <v>550</v>
      </c>
      <c r="C252">
        <v>0</v>
      </c>
    </row>
    <row r="253" spans="1:3" hidden="1" x14ac:dyDescent="0.25">
      <c r="A253" t="s">
        <v>551</v>
      </c>
      <c r="B253" t="s">
        <v>552</v>
      </c>
      <c r="C253" t="s">
        <v>10</v>
      </c>
    </row>
    <row r="254" spans="1:3" hidden="1" x14ac:dyDescent="0.25">
      <c r="A254" t="s">
        <v>553</v>
      </c>
      <c r="B254" t="s">
        <v>554</v>
      </c>
      <c r="C254" t="s">
        <v>122</v>
      </c>
    </row>
    <row r="255" spans="1:3" hidden="1" x14ac:dyDescent="0.25">
      <c r="A255" t="s">
        <v>555</v>
      </c>
      <c r="B255" t="s">
        <v>556</v>
      </c>
      <c r="C255" t="s">
        <v>122</v>
      </c>
    </row>
    <row r="256" spans="1:3" hidden="1" x14ac:dyDescent="0.25">
      <c r="A256" t="s">
        <v>557</v>
      </c>
      <c r="B256" t="s">
        <v>558</v>
      </c>
      <c r="C256" t="s">
        <v>122</v>
      </c>
    </row>
    <row r="257" spans="1:3" hidden="1" x14ac:dyDescent="0.25">
      <c r="A257" t="s">
        <v>559</v>
      </c>
      <c r="B257" t="s">
        <v>554</v>
      </c>
      <c r="C257" t="s">
        <v>10</v>
      </c>
    </row>
    <row r="258" spans="1:3" hidden="1" x14ac:dyDescent="0.25">
      <c r="A258" t="s">
        <v>560</v>
      </c>
      <c r="B258" t="s">
        <v>561</v>
      </c>
      <c r="C258" t="s">
        <v>10</v>
      </c>
    </row>
    <row r="259" spans="1:3" hidden="1" x14ac:dyDescent="0.25">
      <c r="A259" t="s">
        <v>562</v>
      </c>
      <c r="B259" t="s">
        <v>563</v>
      </c>
      <c r="C259" t="s">
        <v>10</v>
      </c>
    </row>
    <row r="260" spans="1:3" hidden="1" x14ac:dyDescent="0.25">
      <c r="A260" t="s">
        <v>564</v>
      </c>
      <c r="B260" t="s">
        <v>565</v>
      </c>
      <c r="C260" t="s">
        <v>10</v>
      </c>
    </row>
    <row r="261" spans="1:3" hidden="1" x14ac:dyDescent="0.25">
      <c r="A261" t="s">
        <v>566</v>
      </c>
      <c r="B261" t="s">
        <v>567</v>
      </c>
      <c r="C261" t="s">
        <v>10</v>
      </c>
    </row>
    <row r="262" spans="1:3" hidden="1" x14ac:dyDescent="0.25">
      <c r="A262" t="s">
        <v>568</v>
      </c>
      <c r="B262" t="s">
        <v>569</v>
      </c>
      <c r="C262" t="s">
        <v>10</v>
      </c>
    </row>
    <row r="263" spans="1:3" hidden="1" x14ac:dyDescent="0.25">
      <c r="A263" t="s">
        <v>570</v>
      </c>
      <c r="B263" t="s">
        <v>571</v>
      </c>
      <c r="C263" t="s">
        <v>10</v>
      </c>
    </row>
    <row r="264" spans="1:3" hidden="1" x14ac:dyDescent="0.25">
      <c r="A264" t="s">
        <v>572</v>
      </c>
      <c r="B264" t="s">
        <v>573</v>
      </c>
      <c r="C264" t="s">
        <v>10</v>
      </c>
    </row>
    <row r="265" spans="1:3" hidden="1" x14ac:dyDescent="0.25">
      <c r="A265" t="s">
        <v>574</v>
      </c>
      <c r="B265" t="s">
        <v>575</v>
      </c>
      <c r="C265" t="s">
        <v>10</v>
      </c>
    </row>
    <row r="266" spans="1:3" hidden="1" x14ac:dyDescent="0.25">
      <c r="A266" t="s">
        <v>576</v>
      </c>
      <c r="B266" t="s">
        <v>577</v>
      </c>
      <c r="C266" t="s">
        <v>10</v>
      </c>
    </row>
    <row r="267" spans="1:3" hidden="1" x14ac:dyDescent="0.25">
      <c r="A267" t="s">
        <v>578</v>
      </c>
      <c r="B267" t="s">
        <v>579</v>
      </c>
      <c r="C267" t="s">
        <v>10</v>
      </c>
    </row>
    <row r="268" spans="1:3" hidden="1" x14ac:dyDescent="0.25">
      <c r="A268" t="s">
        <v>580</v>
      </c>
      <c r="B268" t="s">
        <v>581</v>
      </c>
      <c r="C268" t="s">
        <v>10</v>
      </c>
    </row>
    <row r="269" spans="1:3" hidden="1" x14ac:dyDescent="0.25">
      <c r="A269" t="s">
        <v>582</v>
      </c>
      <c r="B269" t="s">
        <v>583</v>
      </c>
      <c r="C269" t="s">
        <v>10</v>
      </c>
    </row>
    <row r="270" spans="1:3" hidden="1" x14ac:dyDescent="0.25">
      <c r="A270" t="s">
        <v>584</v>
      </c>
      <c r="B270" t="s">
        <v>585</v>
      </c>
      <c r="C270" t="s">
        <v>10</v>
      </c>
    </row>
    <row r="271" spans="1:3" hidden="1" x14ac:dyDescent="0.25">
      <c r="A271" t="s">
        <v>586</v>
      </c>
      <c r="B271" t="s">
        <v>587</v>
      </c>
      <c r="C271" t="s">
        <v>10</v>
      </c>
    </row>
    <row r="272" spans="1:3" hidden="1" x14ac:dyDescent="0.25">
      <c r="A272" t="s">
        <v>588</v>
      </c>
      <c r="B272" t="s">
        <v>589</v>
      </c>
      <c r="C272" t="s">
        <v>10</v>
      </c>
    </row>
    <row r="273" spans="1:3" hidden="1" x14ac:dyDescent="0.25">
      <c r="A273" t="s">
        <v>590</v>
      </c>
      <c r="B273" t="s">
        <v>591</v>
      </c>
      <c r="C273" t="s">
        <v>10</v>
      </c>
    </row>
    <row r="274" spans="1:3" hidden="1" x14ac:dyDescent="0.25">
      <c r="A274" t="s">
        <v>592</v>
      </c>
      <c r="B274" t="s">
        <v>593</v>
      </c>
      <c r="C274" t="s">
        <v>10</v>
      </c>
    </row>
    <row r="275" spans="1:3" hidden="1" x14ac:dyDescent="0.25">
      <c r="A275" t="s">
        <v>594</v>
      </c>
      <c r="B275" t="s">
        <v>595</v>
      </c>
      <c r="C275" t="s">
        <v>10</v>
      </c>
    </row>
    <row r="276" spans="1:3" hidden="1" x14ac:dyDescent="0.25">
      <c r="A276" t="s">
        <v>596</v>
      </c>
      <c r="B276" t="s">
        <v>597</v>
      </c>
      <c r="C276" t="s">
        <v>10</v>
      </c>
    </row>
    <row r="277" spans="1:3" hidden="1" x14ac:dyDescent="0.25">
      <c r="A277" t="s">
        <v>598</v>
      </c>
      <c r="B277" t="s">
        <v>599</v>
      </c>
      <c r="C277" t="s">
        <v>10</v>
      </c>
    </row>
    <row r="278" spans="1:3" hidden="1" x14ac:dyDescent="0.25">
      <c r="A278" t="s">
        <v>600</v>
      </c>
      <c r="B278" t="s">
        <v>601</v>
      </c>
      <c r="C278" t="s">
        <v>10</v>
      </c>
    </row>
    <row r="279" spans="1:3" hidden="1" x14ac:dyDescent="0.25">
      <c r="A279" t="s">
        <v>602</v>
      </c>
      <c r="B279" t="s">
        <v>603</v>
      </c>
      <c r="C279" t="s">
        <v>10</v>
      </c>
    </row>
    <row r="280" spans="1:3" hidden="1" x14ac:dyDescent="0.25">
      <c r="A280" t="s">
        <v>604</v>
      </c>
      <c r="B280" t="s">
        <v>605</v>
      </c>
      <c r="C280" t="s">
        <v>10</v>
      </c>
    </row>
    <row r="281" spans="1:3" hidden="1" x14ac:dyDescent="0.25">
      <c r="A281" t="s">
        <v>606</v>
      </c>
      <c r="B281" t="s">
        <v>607</v>
      </c>
      <c r="C281" t="s">
        <v>10</v>
      </c>
    </row>
    <row r="282" spans="1:3" hidden="1" x14ac:dyDescent="0.25">
      <c r="A282" t="s">
        <v>608</v>
      </c>
      <c r="B282" t="s">
        <v>609</v>
      </c>
      <c r="C282" t="s">
        <v>10</v>
      </c>
    </row>
    <row r="283" spans="1:3" hidden="1" x14ac:dyDescent="0.25">
      <c r="A283" t="s">
        <v>610</v>
      </c>
      <c r="B283" t="s">
        <v>611</v>
      </c>
      <c r="C283" t="s">
        <v>10</v>
      </c>
    </row>
    <row r="284" spans="1:3" hidden="1" x14ac:dyDescent="0.25">
      <c r="A284" t="s">
        <v>612</v>
      </c>
      <c r="B284" t="s">
        <v>613</v>
      </c>
      <c r="C284" t="s">
        <v>10</v>
      </c>
    </row>
    <row r="285" spans="1:3" hidden="1" x14ac:dyDescent="0.25">
      <c r="A285" t="s">
        <v>614</v>
      </c>
      <c r="B285" t="s">
        <v>615</v>
      </c>
      <c r="C285" t="s">
        <v>10</v>
      </c>
    </row>
    <row r="286" spans="1:3" hidden="1" x14ac:dyDescent="0.25">
      <c r="A286" t="s">
        <v>616</v>
      </c>
      <c r="B286" t="s">
        <v>617</v>
      </c>
      <c r="C286" t="s">
        <v>10</v>
      </c>
    </row>
    <row r="287" spans="1:3" hidden="1" x14ac:dyDescent="0.25">
      <c r="A287" t="s">
        <v>618</v>
      </c>
      <c r="B287" t="s">
        <v>619</v>
      </c>
      <c r="C287" t="s">
        <v>10</v>
      </c>
    </row>
    <row r="288" spans="1:3" hidden="1" x14ac:dyDescent="0.25">
      <c r="A288" t="s">
        <v>620</v>
      </c>
      <c r="B288" t="s">
        <v>621</v>
      </c>
      <c r="C288" t="s">
        <v>10</v>
      </c>
    </row>
    <row r="289" spans="1:3" hidden="1" x14ac:dyDescent="0.25">
      <c r="A289" t="s">
        <v>622</v>
      </c>
      <c r="B289" t="s">
        <v>623</v>
      </c>
      <c r="C289" t="s">
        <v>10</v>
      </c>
    </row>
    <row r="290" spans="1:3" hidden="1" x14ac:dyDescent="0.25">
      <c r="A290" t="s">
        <v>624</v>
      </c>
      <c r="B290" t="s">
        <v>625</v>
      </c>
      <c r="C290" t="s">
        <v>10</v>
      </c>
    </row>
    <row r="291" spans="1:3" hidden="1" x14ac:dyDescent="0.25">
      <c r="A291" t="s">
        <v>626</v>
      </c>
      <c r="B291" t="s">
        <v>627</v>
      </c>
      <c r="C291" t="s">
        <v>10</v>
      </c>
    </row>
    <row r="292" spans="1:3" hidden="1" x14ac:dyDescent="0.25">
      <c r="A292" t="s">
        <v>628</v>
      </c>
      <c r="B292" t="s">
        <v>629</v>
      </c>
      <c r="C292" t="s">
        <v>10</v>
      </c>
    </row>
    <row r="293" spans="1:3" hidden="1" x14ac:dyDescent="0.25">
      <c r="A293" t="s">
        <v>630</v>
      </c>
      <c r="B293" t="s">
        <v>631</v>
      </c>
      <c r="C293" t="s">
        <v>10</v>
      </c>
    </row>
    <row r="294" spans="1:3" hidden="1" x14ac:dyDescent="0.25">
      <c r="A294" t="s">
        <v>632</v>
      </c>
      <c r="B294" t="s">
        <v>633</v>
      </c>
      <c r="C294" t="s">
        <v>10</v>
      </c>
    </row>
    <row r="295" spans="1:3" hidden="1" x14ac:dyDescent="0.25">
      <c r="A295" t="s">
        <v>634</v>
      </c>
      <c r="B295" t="s">
        <v>635</v>
      </c>
      <c r="C295" t="s">
        <v>10</v>
      </c>
    </row>
    <row r="296" spans="1:3" hidden="1" x14ac:dyDescent="0.25">
      <c r="A296" t="s">
        <v>636</v>
      </c>
      <c r="B296" t="s">
        <v>637</v>
      </c>
      <c r="C296" t="s">
        <v>10</v>
      </c>
    </row>
    <row r="297" spans="1:3" hidden="1" x14ac:dyDescent="0.25">
      <c r="A297" t="s">
        <v>638</v>
      </c>
      <c r="B297" t="s">
        <v>639</v>
      </c>
      <c r="C297" t="s">
        <v>10</v>
      </c>
    </row>
    <row r="298" spans="1:3" hidden="1" x14ac:dyDescent="0.25">
      <c r="A298" t="s">
        <v>640</v>
      </c>
      <c r="B298" t="s">
        <v>641</v>
      </c>
      <c r="C298" t="s">
        <v>10</v>
      </c>
    </row>
    <row r="299" spans="1:3" hidden="1" x14ac:dyDescent="0.25">
      <c r="A299" t="s">
        <v>642</v>
      </c>
      <c r="B299" t="s">
        <v>643</v>
      </c>
      <c r="C299" t="s">
        <v>10</v>
      </c>
    </row>
    <row r="300" spans="1:3" hidden="1" x14ac:dyDescent="0.25">
      <c r="A300" t="s">
        <v>644</v>
      </c>
      <c r="B300" t="s">
        <v>645</v>
      </c>
      <c r="C300" t="s">
        <v>10</v>
      </c>
    </row>
    <row r="301" spans="1:3" hidden="1" x14ac:dyDescent="0.25">
      <c r="A301" t="s">
        <v>646</v>
      </c>
      <c r="B301" t="s">
        <v>647</v>
      </c>
      <c r="C301" t="s">
        <v>10</v>
      </c>
    </row>
    <row r="302" spans="1:3" hidden="1" x14ac:dyDescent="0.25">
      <c r="A302" t="s">
        <v>648</v>
      </c>
      <c r="B302" t="s">
        <v>649</v>
      </c>
      <c r="C302" t="s">
        <v>10</v>
      </c>
    </row>
    <row r="303" spans="1:3" hidden="1" x14ac:dyDescent="0.25">
      <c r="A303" t="s">
        <v>650</v>
      </c>
      <c r="B303" t="s">
        <v>651</v>
      </c>
      <c r="C303" t="s">
        <v>10</v>
      </c>
    </row>
    <row r="304" spans="1:3" hidden="1" x14ac:dyDescent="0.25">
      <c r="A304" t="s">
        <v>652</v>
      </c>
      <c r="B304" t="s">
        <v>653</v>
      </c>
      <c r="C304" t="s">
        <v>10</v>
      </c>
    </row>
    <row r="305" spans="1:3" hidden="1" x14ac:dyDescent="0.25">
      <c r="A305" t="s">
        <v>654</v>
      </c>
      <c r="B305" t="s">
        <v>655</v>
      </c>
      <c r="C305" t="s">
        <v>10</v>
      </c>
    </row>
    <row r="306" spans="1:3" hidden="1" x14ac:dyDescent="0.25">
      <c r="A306" t="s">
        <v>656</v>
      </c>
      <c r="B306" t="s">
        <v>657</v>
      </c>
      <c r="C306" t="s">
        <v>10</v>
      </c>
    </row>
    <row r="307" spans="1:3" hidden="1" x14ac:dyDescent="0.25">
      <c r="A307" t="s">
        <v>658</v>
      </c>
      <c r="B307" t="s">
        <v>659</v>
      </c>
      <c r="C307" t="s">
        <v>10</v>
      </c>
    </row>
    <row r="308" spans="1:3" hidden="1" x14ac:dyDescent="0.25">
      <c r="A308" t="s">
        <v>660</v>
      </c>
      <c r="B308" t="s">
        <v>661</v>
      </c>
      <c r="C308" t="s">
        <v>10</v>
      </c>
    </row>
    <row r="309" spans="1:3" hidden="1" x14ac:dyDescent="0.25">
      <c r="A309" t="s">
        <v>662</v>
      </c>
      <c r="B309" t="s">
        <v>663</v>
      </c>
      <c r="C309" t="s">
        <v>10</v>
      </c>
    </row>
    <row r="310" spans="1:3" hidden="1" x14ac:dyDescent="0.25">
      <c r="A310" t="s">
        <v>664</v>
      </c>
      <c r="B310" t="s">
        <v>665</v>
      </c>
      <c r="C310" t="s">
        <v>10</v>
      </c>
    </row>
    <row r="311" spans="1:3" hidden="1" x14ac:dyDescent="0.25">
      <c r="A311" t="s">
        <v>666</v>
      </c>
      <c r="B311" t="s">
        <v>667</v>
      </c>
      <c r="C311" t="s">
        <v>10</v>
      </c>
    </row>
    <row r="312" spans="1:3" hidden="1" x14ac:dyDescent="0.25">
      <c r="A312" t="s">
        <v>668</v>
      </c>
      <c r="B312" t="s">
        <v>669</v>
      </c>
      <c r="C312" t="s">
        <v>10</v>
      </c>
    </row>
    <row r="313" spans="1:3" hidden="1" x14ac:dyDescent="0.25">
      <c r="A313" t="s">
        <v>670</v>
      </c>
      <c r="B313" t="s">
        <v>671</v>
      </c>
      <c r="C313" t="s">
        <v>10</v>
      </c>
    </row>
    <row r="314" spans="1:3" hidden="1" x14ac:dyDescent="0.25">
      <c r="A314" t="s">
        <v>672</v>
      </c>
      <c r="B314" t="s">
        <v>673</v>
      </c>
      <c r="C314" t="s">
        <v>10</v>
      </c>
    </row>
    <row r="315" spans="1:3" hidden="1" x14ac:dyDescent="0.25">
      <c r="A315" t="s">
        <v>674</v>
      </c>
      <c r="B315" t="s">
        <v>675</v>
      </c>
      <c r="C315" t="s">
        <v>10</v>
      </c>
    </row>
    <row r="316" spans="1:3" hidden="1" x14ac:dyDescent="0.25">
      <c r="A316" t="s">
        <v>676</v>
      </c>
      <c r="B316" t="s">
        <v>677</v>
      </c>
      <c r="C316" t="s">
        <v>10</v>
      </c>
    </row>
    <row r="317" spans="1:3" hidden="1" x14ac:dyDescent="0.25">
      <c r="A317" t="s">
        <v>678</v>
      </c>
      <c r="B317" t="s">
        <v>679</v>
      </c>
      <c r="C317" t="s">
        <v>10</v>
      </c>
    </row>
    <row r="318" spans="1:3" hidden="1" x14ac:dyDescent="0.25">
      <c r="A318" t="s">
        <v>680</v>
      </c>
      <c r="B318" t="s">
        <v>681</v>
      </c>
      <c r="C318" t="s">
        <v>10</v>
      </c>
    </row>
    <row r="319" spans="1:3" hidden="1" x14ac:dyDescent="0.25">
      <c r="A319" t="s">
        <v>682</v>
      </c>
      <c r="B319" t="s">
        <v>683</v>
      </c>
      <c r="C319" t="s">
        <v>10</v>
      </c>
    </row>
    <row r="320" spans="1:3" hidden="1" x14ac:dyDescent="0.25">
      <c r="A320" t="s">
        <v>684</v>
      </c>
      <c r="B320" t="s">
        <v>685</v>
      </c>
      <c r="C320" t="s">
        <v>10</v>
      </c>
    </row>
    <row r="321" spans="1:3" hidden="1" x14ac:dyDescent="0.25">
      <c r="A321" t="s">
        <v>686</v>
      </c>
      <c r="B321" t="s">
        <v>687</v>
      </c>
      <c r="C321" t="s">
        <v>10</v>
      </c>
    </row>
    <row r="322" spans="1:3" hidden="1" x14ac:dyDescent="0.25">
      <c r="A322" t="s">
        <v>688</v>
      </c>
      <c r="B322" t="s">
        <v>689</v>
      </c>
      <c r="C322" t="s">
        <v>10</v>
      </c>
    </row>
    <row r="323" spans="1:3" hidden="1" x14ac:dyDescent="0.25">
      <c r="A323" t="s">
        <v>690</v>
      </c>
      <c r="B323" t="s">
        <v>691</v>
      </c>
      <c r="C323" t="s">
        <v>10</v>
      </c>
    </row>
    <row r="324" spans="1:3" hidden="1" x14ac:dyDescent="0.25">
      <c r="A324" t="s">
        <v>692</v>
      </c>
      <c r="B324" t="s">
        <v>693</v>
      </c>
      <c r="C324" t="s">
        <v>10</v>
      </c>
    </row>
    <row r="325" spans="1:3" hidden="1" x14ac:dyDescent="0.25">
      <c r="A325" t="s">
        <v>694</v>
      </c>
      <c r="B325" t="s">
        <v>695</v>
      </c>
      <c r="C325" t="s">
        <v>10</v>
      </c>
    </row>
    <row r="326" spans="1:3" hidden="1" x14ac:dyDescent="0.25">
      <c r="A326" t="s">
        <v>696</v>
      </c>
      <c r="B326" t="s">
        <v>697</v>
      </c>
      <c r="C326" t="s">
        <v>10</v>
      </c>
    </row>
    <row r="327" spans="1:3" hidden="1" x14ac:dyDescent="0.25">
      <c r="A327" t="s">
        <v>698</v>
      </c>
      <c r="B327" t="s">
        <v>699</v>
      </c>
      <c r="C327" t="s">
        <v>10</v>
      </c>
    </row>
    <row r="328" spans="1:3" hidden="1" x14ac:dyDescent="0.25">
      <c r="A328" t="s">
        <v>700</v>
      </c>
      <c r="B328" t="s">
        <v>701</v>
      </c>
      <c r="C328" t="s">
        <v>10</v>
      </c>
    </row>
    <row r="329" spans="1:3" hidden="1" x14ac:dyDescent="0.25">
      <c r="A329" t="s">
        <v>702</v>
      </c>
      <c r="B329" t="s">
        <v>703</v>
      </c>
      <c r="C329" t="s">
        <v>10</v>
      </c>
    </row>
    <row r="330" spans="1:3" hidden="1" x14ac:dyDescent="0.25">
      <c r="A330" t="s">
        <v>704</v>
      </c>
      <c r="B330" t="s">
        <v>705</v>
      </c>
      <c r="C330" t="s">
        <v>10</v>
      </c>
    </row>
    <row r="331" spans="1:3" hidden="1" x14ac:dyDescent="0.25">
      <c r="A331" t="s">
        <v>706</v>
      </c>
      <c r="B331" t="s">
        <v>707</v>
      </c>
      <c r="C331" t="s">
        <v>10</v>
      </c>
    </row>
    <row r="332" spans="1:3" hidden="1" x14ac:dyDescent="0.25">
      <c r="A332" t="s">
        <v>708</v>
      </c>
      <c r="B332" t="s">
        <v>709</v>
      </c>
      <c r="C332" t="s">
        <v>10</v>
      </c>
    </row>
    <row r="333" spans="1:3" hidden="1" x14ac:dyDescent="0.25">
      <c r="A333" t="s">
        <v>710</v>
      </c>
      <c r="B333" t="s">
        <v>711</v>
      </c>
      <c r="C333" t="s">
        <v>10</v>
      </c>
    </row>
    <row r="334" spans="1:3" hidden="1" x14ac:dyDescent="0.25">
      <c r="A334" t="s">
        <v>712</v>
      </c>
      <c r="B334" t="s">
        <v>713</v>
      </c>
      <c r="C334" t="s">
        <v>10</v>
      </c>
    </row>
    <row r="335" spans="1:3" hidden="1" x14ac:dyDescent="0.25">
      <c r="A335" t="s">
        <v>714</v>
      </c>
      <c r="B335" t="s">
        <v>715</v>
      </c>
      <c r="C335" t="s">
        <v>10</v>
      </c>
    </row>
    <row r="336" spans="1:3" hidden="1" x14ac:dyDescent="0.25">
      <c r="A336" t="s">
        <v>716</v>
      </c>
      <c r="B336" t="s">
        <v>717</v>
      </c>
      <c r="C336" t="s">
        <v>10</v>
      </c>
    </row>
    <row r="337" spans="1:3" hidden="1" x14ac:dyDescent="0.25">
      <c r="A337" t="s">
        <v>718</v>
      </c>
      <c r="B337" t="s">
        <v>719</v>
      </c>
      <c r="C337" t="s">
        <v>10</v>
      </c>
    </row>
    <row r="338" spans="1:3" hidden="1" x14ac:dyDescent="0.25">
      <c r="A338" t="s">
        <v>720</v>
      </c>
      <c r="B338" t="s">
        <v>721</v>
      </c>
      <c r="C338" t="s">
        <v>10</v>
      </c>
    </row>
    <row r="339" spans="1:3" hidden="1" x14ac:dyDescent="0.25">
      <c r="A339" t="s">
        <v>722</v>
      </c>
      <c r="B339" t="s">
        <v>723</v>
      </c>
      <c r="C339" t="s">
        <v>10</v>
      </c>
    </row>
    <row r="340" spans="1:3" hidden="1" x14ac:dyDescent="0.25">
      <c r="A340" t="s">
        <v>724</v>
      </c>
      <c r="B340" t="s">
        <v>725</v>
      </c>
      <c r="C340" t="s">
        <v>10</v>
      </c>
    </row>
    <row r="341" spans="1:3" hidden="1" x14ac:dyDescent="0.25">
      <c r="A341" t="s">
        <v>726</v>
      </c>
      <c r="B341" t="s">
        <v>727</v>
      </c>
      <c r="C341" t="s">
        <v>10</v>
      </c>
    </row>
    <row r="342" spans="1:3" hidden="1" x14ac:dyDescent="0.25">
      <c r="A342" t="s">
        <v>728</v>
      </c>
      <c r="B342" t="s">
        <v>729</v>
      </c>
      <c r="C342" t="s">
        <v>10</v>
      </c>
    </row>
    <row r="343" spans="1:3" hidden="1" x14ac:dyDescent="0.25">
      <c r="A343" t="s">
        <v>730</v>
      </c>
      <c r="B343" t="s">
        <v>731</v>
      </c>
      <c r="C343" t="s">
        <v>10</v>
      </c>
    </row>
    <row r="344" spans="1:3" hidden="1" x14ac:dyDescent="0.25">
      <c r="A344" t="s">
        <v>732</v>
      </c>
      <c r="B344" t="s">
        <v>733</v>
      </c>
      <c r="C344" t="s">
        <v>10</v>
      </c>
    </row>
    <row r="345" spans="1:3" hidden="1" x14ac:dyDescent="0.25">
      <c r="A345" t="s">
        <v>734</v>
      </c>
      <c r="B345" t="s">
        <v>735</v>
      </c>
      <c r="C345" t="s">
        <v>10</v>
      </c>
    </row>
    <row r="346" spans="1:3" hidden="1" x14ac:dyDescent="0.25">
      <c r="A346" t="s">
        <v>736</v>
      </c>
      <c r="B346" t="s">
        <v>737</v>
      </c>
      <c r="C346" t="s">
        <v>10</v>
      </c>
    </row>
    <row r="347" spans="1:3" hidden="1" x14ac:dyDescent="0.25">
      <c r="A347" t="s">
        <v>738</v>
      </c>
      <c r="B347" t="s">
        <v>739</v>
      </c>
      <c r="C347" t="s">
        <v>10</v>
      </c>
    </row>
    <row r="348" spans="1:3" hidden="1" x14ac:dyDescent="0.25">
      <c r="A348" t="s">
        <v>740</v>
      </c>
      <c r="B348" t="s">
        <v>741</v>
      </c>
      <c r="C348" t="s">
        <v>10</v>
      </c>
    </row>
    <row r="349" spans="1:3" hidden="1" x14ac:dyDescent="0.25">
      <c r="A349" t="s">
        <v>742</v>
      </c>
      <c r="B349" t="s">
        <v>743</v>
      </c>
      <c r="C349" t="s">
        <v>10</v>
      </c>
    </row>
    <row r="350" spans="1:3" hidden="1" x14ac:dyDescent="0.25">
      <c r="A350" t="s">
        <v>744</v>
      </c>
      <c r="B350" t="s">
        <v>745</v>
      </c>
      <c r="C350" t="s">
        <v>10</v>
      </c>
    </row>
    <row r="351" spans="1:3" hidden="1" x14ac:dyDescent="0.25">
      <c r="A351" t="s">
        <v>746</v>
      </c>
      <c r="B351" t="s">
        <v>747</v>
      </c>
      <c r="C351" t="s">
        <v>10</v>
      </c>
    </row>
    <row r="352" spans="1:3" hidden="1" x14ac:dyDescent="0.25">
      <c r="A352" t="s">
        <v>748</v>
      </c>
      <c r="B352" t="s">
        <v>749</v>
      </c>
      <c r="C352" t="s">
        <v>10</v>
      </c>
    </row>
    <row r="353" spans="1:3" hidden="1" x14ac:dyDescent="0.25">
      <c r="A353" t="s">
        <v>750</v>
      </c>
      <c r="B353" t="s">
        <v>751</v>
      </c>
      <c r="C353" t="s">
        <v>10</v>
      </c>
    </row>
    <row r="354" spans="1:3" hidden="1" x14ac:dyDescent="0.25">
      <c r="A354" t="s">
        <v>752</v>
      </c>
      <c r="B354" t="s">
        <v>753</v>
      </c>
      <c r="C354" t="s">
        <v>10</v>
      </c>
    </row>
    <row r="355" spans="1:3" hidden="1" x14ac:dyDescent="0.25">
      <c r="A355" t="s">
        <v>754</v>
      </c>
      <c r="B355" t="s">
        <v>755</v>
      </c>
      <c r="C355" t="s">
        <v>10</v>
      </c>
    </row>
    <row r="356" spans="1:3" hidden="1" x14ac:dyDescent="0.25">
      <c r="A356" t="s">
        <v>756</v>
      </c>
      <c r="B356" t="s">
        <v>757</v>
      </c>
      <c r="C356" t="s">
        <v>10</v>
      </c>
    </row>
    <row r="357" spans="1:3" hidden="1" x14ac:dyDescent="0.25">
      <c r="A357" t="s">
        <v>758</v>
      </c>
      <c r="B357" t="s">
        <v>759</v>
      </c>
      <c r="C357" t="s">
        <v>10</v>
      </c>
    </row>
    <row r="358" spans="1:3" hidden="1" x14ac:dyDescent="0.25">
      <c r="A358" t="s">
        <v>760</v>
      </c>
      <c r="B358" t="s">
        <v>761</v>
      </c>
      <c r="C358" t="s">
        <v>10</v>
      </c>
    </row>
    <row r="359" spans="1:3" hidden="1" x14ac:dyDescent="0.25">
      <c r="A359" t="s">
        <v>762</v>
      </c>
      <c r="B359" t="s">
        <v>763</v>
      </c>
      <c r="C359" t="s">
        <v>10</v>
      </c>
    </row>
    <row r="360" spans="1:3" hidden="1" x14ac:dyDescent="0.25">
      <c r="A360" t="s">
        <v>764</v>
      </c>
      <c r="B360" t="s">
        <v>765</v>
      </c>
      <c r="C360" t="s">
        <v>10</v>
      </c>
    </row>
    <row r="361" spans="1:3" hidden="1" x14ac:dyDescent="0.25">
      <c r="A361" t="s">
        <v>766</v>
      </c>
      <c r="B361" t="s">
        <v>767</v>
      </c>
      <c r="C361" t="s">
        <v>10</v>
      </c>
    </row>
    <row r="362" spans="1:3" hidden="1" x14ac:dyDescent="0.25">
      <c r="A362" t="s">
        <v>768</v>
      </c>
      <c r="B362" t="s">
        <v>769</v>
      </c>
      <c r="C362" t="s">
        <v>10</v>
      </c>
    </row>
    <row r="363" spans="1:3" hidden="1" x14ac:dyDescent="0.25">
      <c r="A363" t="s">
        <v>770</v>
      </c>
      <c r="B363" t="s">
        <v>771</v>
      </c>
      <c r="C363" t="s">
        <v>10</v>
      </c>
    </row>
    <row r="364" spans="1:3" hidden="1" x14ac:dyDescent="0.25">
      <c r="A364" t="s">
        <v>772</v>
      </c>
      <c r="B364" t="s">
        <v>773</v>
      </c>
      <c r="C364" t="s">
        <v>10</v>
      </c>
    </row>
    <row r="365" spans="1:3" hidden="1" x14ac:dyDescent="0.25">
      <c r="A365" t="s">
        <v>774</v>
      </c>
      <c r="B365" t="s">
        <v>775</v>
      </c>
      <c r="C365" t="s">
        <v>10</v>
      </c>
    </row>
    <row r="366" spans="1:3" hidden="1" x14ac:dyDescent="0.25">
      <c r="A366" t="s">
        <v>776</v>
      </c>
      <c r="B366" t="s">
        <v>777</v>
      </c>
      <c r="C366" t="s">
        <v>10</v>
      </c>
    </row>
    <row r="367" spans="1:3" hidden="1" x14ac:dyDescent="0.25">
      <c r="A367" t="s">
        <v>778</v>
      </c>
      <c r="B367" t="s">
        <v>779</v>
      </c>
      <c r="C367" t="s">
        <v>10</v>
      </c>
    </row>
    <row r="368" spans="1:3" hidden="1" x14ac:dyDescent="0.25">
      <c r="A368" t="s">
        <v>780</v>
      </c>
      <c r="B368" t="s">
        <v>781</v>
      </c>
      <c r="C368" t="s">
        <v>10</v>
      </c>
    </row>
    <row r="369" spans="1:3" hidden="1" x14ac:dyDescent="0.25">
      <c r="A369" t="s">
        <v>782</v>
      </c>
      <c r="B369" t="s">
        <v>783</v>
      </c>
      <c r="C369" t="s">
        <v>10</v>
      </c>
    </row>
    <row r="370" spans="1:3" hidden="1" x14ac:dyDescent="0.25">
      <c r="A370" t="s">
        <v>784</v>
      </c>
      <c r="B370" t="s">
        <v>785</v>
      </c>
      <c r="C370" t="s">
        <v>10</v>
      </c>
    </row>
    <row r="371" spans="1:3" hidden="1" x14ac:dyDescent="0.25">
      <c r="A371" t="s">
        <v>786</v>
      </c>
      <c r="B371" t="s">
        <v>787</v>
      </c>
      <c r="C371" t="s">
        <v>10</v>
      </c>
    </row>
    <row r="372" spans="1:3" hidden="1" x14ac:dyDescent="0.25">
      <c r="A372" t="s">
        <v>788</v>
      </c>
      <c r="B372" t="s">
        <v>789</v>
      </c>
      <c r="C372" t="s">
        <v>10</v>
      </c>
    </row>
    <row r="373" spans="1:3" hidden="1" x14ac:dyDescent="0.25">
      <c r="A373" t="s">
        <v>790</v>
      </c>
      <c r="B373" t="s">
        <v>791</v>
      </c>
      <c r="C373" t="s">
        <v>10</v>
      </c>
    </row>
    <row r="374" spans="1:3" hidden="1" x14ac:dyDescent="0.25">
      <c r="A374" t="s">
        <v>792</v>
      </c>
      <c r="B374" t="s">
        <v>793</v>
      </c>
      <c r="C374" t="s">
        <v>10</v>
      </c>
    </row>
    <row r="375" spans="1:3" hidden="1" x14ac:dyDescent="0.25">
      <c r="A375" t="s">
        <v>794</v>
      </c>
      <c r="B375" t="s">
        <v>795</v>
      </c>
      <c r="C375" t="s">
        <v>10</v>
      </c>
    </row>
    <row r="376" spans="1:3" hidden="1" x14ac:dyDescent="0.25">
      <c r="A376" t="s">
        <v>796</v>
      </c>
      <c r="B376" t="s">
        <v>797</v>
      </c>
      <c r="C376" t="s">
        <v>10</v>
      </c>
    </row>
    <row r="377" spans="1:3" hidden="1" x14ac:dyDescent="0.25">
      <c r="A377" t="s">
        <v>798</v>
      </c>
      <c r="B377" t="s">
        <v>799</v>
      </c>
      <c r="C377" t="s">
        <v>10</v>
      </c>
    </row>
    <row r="378" spans="1:3" hidden="1" x14ac:dyDescent="0.25">
      <c r="A378" t="s">
        <v>800</v>
      </c>
      <c r="B378" t="s">
        <v>801</v>
      </c>
      <c r="C378" t="s">
        <v>10</v>
      </c>
    </row>
    <row r="379" spans="1:3" hidden="1" x14ac:dyDescent="0.25">
      <c r="A379" t="s">
        <v>802</v>
      </c>
      <c r="B379" t="s">
        <v>803</v>
      </c>
      <c r="C379" t="s">
        <v>10</v>
      </c>
    </row>
    <row r="380" spans="1:3" hidden="1" x14ac:dyDescent="0.25">
      <c r="A380" t="s">
        <v>804</v>
      </c>
      <c r="B380" t="s">
        <v>805</v>
      </c>
      <c r="C380" t="s">
        <v>10</v>
      </c>
    </row>
    <row r="381" spans="1:3" hidden="1" x14ac:dyDescent="0.25">
      <c r="A381" t="s">
        <v>806</v>
      </c>
      <c r="B381" t="s">
        <v>807</v>
      </c>
      <c r="C381" t="s">
        <v>10</v>
      </c>
    </row>
    <row r="382" spans="1:3" hidden="1" x14ac:dyDescent="0.25">
      <c r="A382" t="s">
        <v>808</v>
      </c>
      <c r="B382" t="s">
        <v>809</v>
      </c>
      <c r="C382" t="s">
        <v>10</v>
      </c>
    </row>
    <row r="383" spans="1:3" hidden="1" x14ac:dyDescent="0.25">
      <c r="A383" t="s">
        <v>810</v>
      </c>
      <c r="B383" t="s">
        <v>811</v>
      </c>
      <c r="C383" t="s">
        <v>10</v>
      </c>
    </row>
    <row r="384" spans="1:3" hidden="1" x14ac:dyDescent="0.25">
      <c r="A384" t="s">
        <v>812</v>
      </c>
      <c r="B384" t="s">
        <v>813</v>
      </c>
      <c r="C384" t="s">
        <v>10</v>
      </c>
    </row>
    <row r="385" spans="1:3" hidden="1" x14ac:dyDescent="0.25">
      <c r="A385" t="s">
        <v>814</v>
      </c>
      <c r="B385" t="s">
        <v>815</v>
      </c>
      <c r="C385" t="s">
        <v>10</v>
      </c>
    </row>
    <row r="386" spans="1:3" hidden="1" x14ac:dyDescent="0.25">
      <c r="A386" t="s">
        <v>816</v>
      </c>
      <c r="B386" t="s">
        <v>817</v>
      </c>
      <c r="C386" t="s">
        <v>10</v>
      </c>
    </row>
    <row r="387" spans="1:3" hidden="1" x14ac:dyDescent="0.25">
      <c r="A387" t="s">
        <v>818</v>
      </c>
      <c r="B387" t="s">
        <v>819</v>
      </c>
      <c r="C387" t="s">
        <v>10</v>
      </c>
    </row>
    <row r="388" spans="1:3" hidden="1" x14ac:dyDescent="0.25">
      <c r="A388" t="s">
        <v>820</v>
      </c>
      <c r="B388" t="s">
        <v>821</v>
      </c>
      <c r="C388" t="s">
        <v>10</v>
      </c>
    </row>
    <row r="389" spans="1:3" hidden="1" x14ac:dyDescent="0.25">
      <c r="A389" t="s">
        <v>822</v>
      </c>
      <c r="B389" t="s">
        <v>823</v>
      </c>
      <c r="C389" t="s">
        <v>10</v>
      </c>
    </row>
    <row r="390" spans="1:3" hidden="1" x14ac:dyDescent="0.25">
      <c r="A390" t="s">
        <v>824</v>
      </c>
      <c r="B390" t="s">
        <v>825</v>
      </c>
      <c r="C390" t="s">
        <v>10</v>
      </c>
    </row>
    <row r="391" spans="1:3" hidden="1" x14ac:dyDescent="0.25">
      <c r="A391" t="s">
        <v>826</v>
      </c>
      <c r="B391" t="s">
        <v>827</v>
      </c>
      <c r="C391" t="s">
        <v>10</v>
      </c>
    </row>
    <row r="392" spans="1:3" hidden="1" x14ac:dyDescent="0.25">
      <c r="A392" t="s">
        <v>828</v>
      </c>
      <c r="B392" t="s">
        <v>829</v>
      </c>
      <c r="C392" t="s">
        <v>10</v>
      </c>
    </row>
    <row r="393" spans="1:3" hidden="1" x14ac:dyDescent="0.25">
      <c r="A393" t="s">
        <v>830</v>
      </c>
      <c r="B393" t="s">
        <v>831</v>
      </c>
      <c r="C393" t="s">
        <v>10</v>
      </c>
    </row>
    <row r="394" spans="1:3" hidden="1" x14ac:dyDescent="0.25">
      <c r="A394" t="s">
        <v>832</v>
      </c>
      <c r="B394" t="s">
        <v>833</v>
      </c>
      <c r="C394" t="s">
        <v>10</v>
      </c>
    </row>
    <row r="395" spans="1:3" hidden="1" x14ac:dyDescent="0.25">
      <c r="A395" t="s">
        <v>834</v>
      </c>
      <c r="B395" t="s">
        <v>835</v>
      </c>
      <c r="C395" t="s">
        <v>10</v>
      </c>
    </row>
    <row r="396" spans="1:3" hidden="1" x14ac:dyDescent="0.25">
      <c r="A396" t="s">
        <v>836</v>
      </c>
      <c r="B396" t="s">
        <v>837</v>
      </c>
      <c r="C396" t="s">
        <v>10</v>
      </c>
    </row>
    <row r="397" spans="1:3" hidden="1" x14ac:dyDescent="0.25">
      <c r="A397" t="s">
        <v>838</v>
      </c>
      <c r="B397" t="s">
        <v>839</v>
      </c>
      <c r="C397" t="s">
        <v>10</v>
      </c>
    </row>
    <row r="398" spans="1:3" hidden="1" x14ac:dyDescent="0.25">
      <c r="A398" t="s">
        <v>840</v>
      </c>
      <c r="B398" t="s">
        <v>841</v>
      </c>
      <c r="C398" t="s">
        <v>10</v>
      </c>
    </row>
    <row r="399" spans="1:3" hidden="1" x14ac:dyDescent="0.25">
      <c r="A399" t="s">
        <v>842</v>
      </c>
      <c r="B399" t="s">
        <v>843</v>
      </c>
      <c r="C399" t="s">
        <v>10</v>
      </c>
    </row>
    <row r="400" spans="1:3" hidden="1" x14ac:dyDescent="0.25">
      <c r="A400" t="s">
        <v>844</v>
      </c>
      <c r="B400" t="s">
        <v>845</v>
      </c>
      <c r="C400" t="s">
        <v>10</v>
      </c>
    </row>
    <row r="401" spans="1:3" hidden="1" x14ac:dyDescent="0.25">
      <c r="A401" t="s">
        <v>846</v>
      </c>
      <c r="B401" t="s">
        <v>847</v>
      </c>
      <c r="C401" t="s">
        <v>10</v>
      </c>
    </row>
    <row r="402" spans="1:3" hidden="1" x14ac:dyDescent="0.25">
      <c r="A402" t="s">
        <v>848</v>
      </c>
      <c r="B402" t="s">
        <v>849</v>
      </c>
      <c r="C402" t="s">
        <v>10</v>
      </c>
    </row>
    <row r="403" spans="1:3" hidden="1" x14ac:dyDescent="0.25">
      <c r="A403" t="s">
        <v>850</v>
      </c>
      <c r="B403" t="s">
        <v>851</v>
      </c>
      <c r="C403" t="s">
        <v>10</v>
      </c>
    </row>
    <row r="404" spans="1:3" hidden="1" x14ac:dyDescent="0.25">
      <c r="A404" t="s">
        <v>852</v>
      </c>
      <c r="B404" t="s">
        <v>853</v>
      </c>
      <c r="C404" t="s">
        <v>10</v>
      </c>
    </row>
    <row r="405" spans="1:3" hidden="1" x14ac:dyDescent="0.25">
      <c r="A405" t="s">
        <v>854</v>
      </c>
      <c r="B405" t="s">
        <v>855</v>
      </c>
      <c r="C405" t="s">
        <v>10</v>
      </c>
    </row>
    <row r="406" spans="1:3" hidden="1" x14ac:dyDescent="0.25">
      <c r="A406" t="s">
        <v>856</v>
      </c>
      <c r="B406" t="s">
        <v>857</v>
      </c>
      <c r="C406" t="s">
        <v>10</v>
      </c>
    </row>
    <row r="407" spans="1:3" hidden="1" x14ac:dyDescent="0.25">
      <c r="A407" t="s">
        <v>858</v>
      </c>
      <c r="B407" t="s">
        <v>859</v>
      </c>
      <c r="C407" t="s">
        <v>10</v>
      </c>
    </row>
    <row r="408" spans="1:3" hidden="1" x14ac:dyDescent="0.25">
      <c r="A408" t="s">
        <v>860</v>
      </c>
      <c r="B408" t="s">
        <v>861</v>
      </c>
      <c r="C408" t="s">
        <v>10</v>
      </c>
    </row>
    <row r="409" spans="1:3" hidden="1" x14ac:dyDescent="0.25">
      <c r="A409" t="s">
        <v>862</v>
      </c>
      <c r="B409" t="s">
        <v>863</v>
      </c>
      <c r="C409" t="s">
        <v>10</v>
      </c>
    </row>
    <row r="410" spans="1:3" hidden="1" x14ac:dyDescent="0.25">
      <c r="A410" t="s">
        <v>864</v>
      </c>
      <c r="B410" t="s">
        <v>865</v>
      </c>
      <c r="C410" t="s">
        <v>10</v>
      </c>
    </row>
    <row r="411" spans="1:3" hidden="1" x14ac:dyDescent="0.25">
      <c r="A411" t="s">
        <v>866</v>
      </c>
      <c r="B411" t="s">
        <v>867</v>
      </c>
      <c r="C411" t="s">
        <v>10</v>
      </c>
    </row>
    <row r="412" spans="1:3" hidden="1" x14ac:dyDescent="0.25">
      <c r="A412" t="s">
        <v>868</v>
      </c>
      <c r="B412" t="s">
        <v>869</v>
      </c>
      <c r="C412" t="s">
        <v>10</v>
      </c>
    </row>
    <row r="413" spans="1:3" hidden="1" x14ac:dyDescent="0.25">
      <c r="A413" t="s">
        <v>870</v>
      </c>
      <c r="B413" t="s">
        <v>871</v>
      </c>
      <c r="C413" t="s">
        <v>10</v>
      </c>
    </row>
    <row r="414" spans="1:3" hidden="1" x14ac:dyDescent="0.25">
      <c r="A414" t="s">
        <v>872</v>
      </c>
      <c r="B414" t="s">
        <v>873</v>
      </c>
      <c r="C414" t="s">
        <v>10</v>
      </c>
    </row>
    <row r="415" spans="1:3" hidden="1" x14ac:dyDescent="0.25">
      <c r="A415" t="s">
        <v>874</v>
      </c>
      <c r="B415" t="s">
        <v>875</v>
      </c>
      <c r="C415" t="s">
        <v>10</v>
      </c>
    </row>
    <row r="416" spans="1:3" hidden="1" x14ac:dyDescent="0.25">
      <c r="A416" t="s">
        <v>876</v>
      </c>
      <c r="B416" t="s">
        <v>877</v>
      </c>
      <c r="C416" t="s">
        <v>10</v>
      </c>
    </row>
    <row r="417" spans="1:3" hidden="1" x14ac:dyDescent="0.25">
      <c r="A417" t="s">
        <v>878</v>
      </c>
      <c r="B417" t="s">
        <v>879</v>
      </c>
      <c r="C417" t="s">
        <v>10</v>
      </c>
    </row>
    <row r="418" spans="1:3" hidden="1" x14ac:dyDescent="0.25">
      <c r="A418" t="s">
        <v>880</v>
      </c>
      <c r="B418" t="s">
        <v>881</v>
      </c>
      <c r="C418" t="s">
        <v>10</v>
      </c>
    </row>
    <row r="419" spans="1:3" hidden="1" x14ac:dyDescent="0.25">
      <c r="A419" t="s">
        <v>882</v>
      </c>
      <c r="B419" t="s">
        <v>883</v>
      </c>
      <c r="C419" t="s">
        <v>10</v>
      </c>
    </row>
    <row r="420" spans="1:3" hidden="1" x14ac:dyDescent="0.25">
      <c r="A420" t="s">
        <v>884</v>
      </c>
      <c r="B420" t="s">
        <v>885</v>
      </c>
      <c r="C420" t="s">
        <v>10</v>
      </c>
    </row>
    <row r="421" spans="1:3" hidden="1" x14ac:dyDescent="0.25">
      <c r="A421" t="s">
        <v>886</v>
      </c>
      <c r="B421" t="s">
        <v>887</v>
      </c>
      <c r="C421" t="s">
        <v>10</v>
      </c>
    </row>
    <row r="422" spans="1:3" hidden="1" x14ac:dyDescent="0.25">
      <c r="A422" t="s">
        <v>888</v>
      </c>
      <c r="B422" t="s">
        <v>889</v>
      </c>
      <c r="C422" t="s">
        <v>10</v>
      </c>
    </row>
    <row r="423" spans="1:3" hidden="1" x14ac:dyDescent="0.25">
      <c r="A423" t="s">
        <v>890</v>
      </c>
      <c r="B423" t="s">
        <v>891</v>
      </c>
      <c r="C423" t="s">
        <v>10</v>
      </c>
    </row>
    <row r="424" spans="1:3" hidden="1" x14ac:dyDescent="0.25">
      <c r="A424" t="s">
        <v>892</v>
      </c>
      <c r="B424" t="s">
        <v>893</v>
      </c>
      <c r="C424" t="s">
        <v>10</v>
      </c>
    </row>
    <row r="425" spans="1:3" hidden="1" x14ac:dyDescent="0.25">
      <c r="A425" t="s">
        <v>894</v>
      </c>
      <c r="B425" t="s">
        <v>895</v>
      </c>
      <c r="C425" t="s">
        <v>10</v>
      </c>
    </row>
    <row r="426" spans="1:3" hidden="1" x14ac:dyDescent="0.25">
      <c r="A426" t="s">
        <v>896</v>
      </c>
      <c r="B426" t="s">
        <v>897</v>
      </c>
      <c r="C426" t="s">
        <v>10</v>
      </c>
    </row>
    <row r="427" spans="1:3" hidden="1" x14ac:dyDescent="0.25">
      <c r="A427" t="s">
        <v>898</v>
      </c>
      <c r="B427" t="s">
        <v>899</v>
      </c>
      <c r="C427" t="s">
        <v>10</v>
      </c>
    </row>
    <row r="428" spans="1:3" hidden="1" x14ac:dyDescent="0.25">
      <c r="A428" t="s">
        <v>900</v>
      </c>
      <c r="B428" t="s">
        <v>901</v>
      </c>
      <c r="C428" t="s">
        <v>10</v>
      </c>
    </row>
    <row r="429" spans="1:3" hidden="1" x14ac:dyDescent="0.25">
      <c r="A429" t="s">
        <v>902</v>
      </c>
      <c r="B429" t="s">
        <v>903</v>
      </c>
      <c r="C429" t="s">
        <v>10</v>
      </c>
    </row>
    <row r="430" spans="1:3" hidden="1" x14ac:dyDescent="0.25">
      <c r="A430" t="s">
        <v>904</v>
      </c>
      <c r="B430" t="s">
        <v>905</v>
      </c>
      <c r="C430" t="s">
        <v>10</v>
      </c>
    </row>
    <row r="431" spans="1:3" hidden="1" x14ac:dyDescent="0.25">
      <c r="A431" t="s">
        <v>906</v>
      </c>
      <c r="B431" t="s">
        <v>907</v>
      </c>
      <c r="C431" t="s">
        <v>10</v>
      </c>
    </row>
    <row r="432" spans="1:3" hidden="1" x14ac:dyDescent="0.25">
      <c r="A432" t="s">
        <v>908</v>
      </c>
      <c r="B432" t="s">
        <v>909</v>
      </c>
      <c r="C432" t="s">
        <v>10</v>
      </c>
    </row>
    <row r="433" spans="1:3" hidden="1" x14ac:dyDescent="0.25">
      <c r="A433" t="s">
        <v>910</v>
      </c>
      <c r="B433" t="s">
        <v>911</v>
      </c>
      <c r="C433" t="s">
        <v>10</v>
      </c>
    </row>
    <row r="434" spans="1:3" hidden="1" x14ac:dyDescent="0.25">
      <c r="A434" t="s">
        <v>912</v>
      </c>
      <c r="B434" t="s">
        <v>913</v>
      </c>
      <c r="C434" t="s">
        <v>10</v>
      </c>
    </row>
    <row r="435" spans="1:3" hidden="1" x14ac:dyDescent="0.25">
      <c r="A435" t="s">
        <v>914</v>
      </c>
      <c r="B435" t="s">
        <v>915</v>
      </c>
      <c r="C435" t="s">
        <v>10</v>
      </c>
    </row>
    <row r="436" spans="1:3" hidden="1" x14ac:dyDescent="0.25">
      <c r="A436" t="s">
        <v>916</v>
      </c>
      <c r="B436" t="s">
        <v>917</v>
      </c>
      <c r="C436" t="s">
        <v>10</v>
      </c>
    </row>
    <row r="437" spans="1:3" hidden="1" x14ac:dyDescent="0.25">
      <c r="A437" t="s">
        <v>918</v>
      </c>
      <c r="B437" t="s">
        <v>919</v>
      </c>
      <c r="C437" t="s">
        <v>10</v>
      </c>
    </row>
    <row r="438" spans="1:3" hidden="1" x14ac:dyDescent="0.25">
      <c r="A438" t="s">
        <v>920</v>
      </c>
      <c r="B438" t="s">
        <v>921</v>
      </c>
      <c r="C438" t="s">
        <v>10</v>
      </c>
    </row>
    <row r="439" spans="1:3" hidden="1" x14ac:dyDescent="0.25">
      <c r="A439" t="s">
        <v>922</v>
      </c>
      <c r="B439" t="s">
        <v>923</v>
      </c>
      <c r="C439" t="s">
        <v>10</v>
      </c>
    </row>
    <row r="440" spans="1:3" hidden="1" x14ac:dyDescent="0.25">
      <c r="A440" t="s">
        <v>924</v>
      </c>
      <c r="B440" t="s">
        <v>526</v>
      </c>
      <c r="C440" t="s">
        <v>10</v>
      </c>
    </row>
    <row r="441" spans="1:3" hidden="1" x14ac:dyDescent="0.25">
      <c r="A441" t="s">
        <v>925</v>
      </c>
      <c r="B441" t="s">
        <v>926</v>
      </c>
      <c r="C441" t="s">
        <v>10</v>
      </c>
    </row>
    <row r="442" spans="1:3" hidden="1" x14ac:dyDescent="0.25">
      <c r="A442" t="s">
        <v>927</v>
      </c>
      <c r="B442" t="s">
        <v>928</v>
      </c>
      <c r="C442" t="s">
        <v>10</v>
      </c>
    </row>
    <row r="443" spans="1:3" hidden="1" x14ac:dyDescent="0.25">
      <c r="A443" t="s">
        <v>929</v>
      </c>
      <c r="B443" t="s">
        <v>930</v>
      </c>
      <c r="C443" t="s">
        <v>10</v>
      </c>
    </row>
    <row r="444" spans="1:3" hidden="1" x14ac:dyDescent="0.25">
      <c r="A444" t="s">
        <v>931</v>
      </c>
      <c r="B444" t="s">
        <v>932</v>
      </c>
      <c r="C444" t="s">
        <v>10</v>
      </c>
    </row>
    <row r="445" spans="1:3" hidden="1" x14ac:dyDescent="0.25">
      <c r="A445" t="s">
        <v>933</v>
      </c>
      <c r="B445" t="s">
        <v>934</v>
      </c>
      <c r="C445" t="s">
        <v>10</v>
      </c>
    </row>
    <row r="446" spans="1:3" hidden="1" x14ac:dyDescent="0.25">
      <c r="A446" t="s">
        <v>935</v>
      </c>
      <c r="B446" t="s">
        <v>936</v>
      </c>
      <c r="C446" t="s">
        <v>10</v>
      </c>
    </row>
    <row r="447" spans="1:3" hidden="1" x14ac:dyDescent="0.25">
      <c r="A447" t="s">
        <v>937</v>
      </c>
      <c r="B447" t="s">
        <v>938</v>
      </c>
      <c r="C447" t="s">
        <v>10</v>
      </c>
    </row>
    <row r="448" spans="1:3" hidden="1" x14ac:dyDescent="0.25">
      <c r="A448" t="s">
        <v>939</v>
      </c>
      <c r="B448" t="s">
        <v>940</v>
      </c>
      <c r="C448" t="s">
        <v>10</v>
      </c>
    </row>
    <row r="449" spans="1:3" hidden="1" x14ac:dyDescent="0.25">
      <c r="A449" t="s">
        <v>941</v>
      </c>
      <c r="B449" t="s">
        <v>942</v>
      </c>
      <c r="C449" t="s">
        <v>10</v>
      </c>
    </row>
    <row r="450" spans="1:3" hidden="1" x14ac:dyDescent="0.25">
      <c r="A450" t="s">
        <v>943</v>
      </c>
      <c r="B450" t="s">
        <v>944</v>
      </c>
      <c r="C450" t="s">
        <v>122</v>
      </c>
    </row>
    <row r="451" spans="1:3" hidden="1" x14ac:dyDescent="0.25">
      <c r="A451" t="s">
        <v>945</v>
      </c>
      <c r="B451" t="s">
        <v>946</v>
      </c>
      <c r="C451" t="s">
        <v>122</v>
      </c>
    </row>
    <row r="452" spans="1:3" hidden="1" x14ac:dyDescent="0.25">
      <c r="A452" t="s">
        <v>947</v>
      </c>
      <c r="B452" t="s">
        <v>948</v>
      </c>
      <c r="C452" t="s">
        <v>122</v>
      </c>
    </row>
    <row r="453" spans="1:3" hidden="1" x14ac:dyDescent="0.25">
      <c r="A453" t="s">
        <v>949</v>
      </c>
      <c r="B453" t="s">
        <v>950</v>
      </c>
      <c r="C453" t="s">
        <v>122</v>
      </c>
    </row>
    <row r="454" spans="1:3" hidden="1" x14ac:dyDescent="0.25">
      <c r="A454" t="s">
        <v>951</v>
      </c>
      <c r="B454" t="s">
        <v>952</v>
      </c>
      <c r="C454" t="s">
        <v>122</v>
      </c>
    </row>
    <row r="455" spans="1:3" hidden="1" x14ac:dyDescent="0.25">
      <c r="A455" t="s">
        <v>953</v>
      </c>
      <c r="B455" t="s">
        <v>954</v>
      </c>
      <c r="C455" t="s">
        <v>122</v>
      </c>
    </row>
    <row r="456" spans="1:3" hidden="1" x14ac:dyDescent="0.25">
      <c r="A456" t="s">
        <v>955</v>
      </c>
      <c r="B456" t="s">
        <v>956</v>
      </c>
      <c r="C456" t="s">
        <v>10</v>
      </c>
    </row>
    <row r="457" spans="1:3" hidden="1" x14ac:dyDescent="0.25">
      <c r="A457" t="s">
        <v>957</v>
      </c>
      <c r="B457" t="s">
        <v>958</v>
      </c>
      <c r="C457" t="s">
        <v>10</v>
      </c>
    </row>
    <row r="458" spans="1:3" hidden="1" x14ac:dyDescent="0.25">
      <c r="A458" t="s">
        <v>959</v>
      </c>
      <c r="B458" t="s">
        <v>960</v>
      </c>
      <c r="C458" t="s">
        <v>10</v>
      </c>
    </row>
    <row r="459" spans="1:3" hidden="1" x14ac:dyDescent="0.25">
      <c r="A459" t="s">
        <v>961</v>
      </c>
      <c r="B459" t="s">
        <v>962</v>
      </c>
      <c r="C459" t="s">
        <v>10</v>
      </c>
    </row>
    <row r="460" spans="1:3" hidden="1" x14ac:dyDescent="0.25">
      <c r="A460" t="s">
        <v>963</v>
      </c>
      <c r="B460" t="s">
        <v>964</v>
      </c>
      <c r="C460" t="s">
        <v>10</v>
      </c>
    </row>
    <row r="461" spans="1:3" hidden="1" x14ac:dyDescent="0.25">
      <c r="A461" t="s">
        <v>965</v>
      </c>
      <c r="B461" t="s">
        <v>966</v>
      </c>
      <c r="C461" t="s">
        <v>10</v>
      </c>
    </row>
    <row r="462" spans="1:3" hidden="1" x14ac:dyDescent="0.25">
      <c r="A462" t="s">
        <v>967</v>
      </c>
      <c r="B462" t="s">
        <v>968</v>
      </c>
      <c r="C462" t="s">
        <v>10</v>
      </c>
    </row>
    <row r="463" spans="1:3" hidden="1" x14ac:dyDescent="0.25">
      <c r="A463" t="s">
        <v>969</v>
      </c>
      <c r="B463" t="s">
        <v>970</v>
      </c>
      <c r="C463" t="s">
        <v>10</v>
      </c>
    </row>
    <row r="464" spans="1:3" hidden="1" x14ac:dyDescent="0.25">
      <c r="A464" t="s">
        <v>971</v>
      </c>
      <c r="B464" t="s">
        <v>971</v>
      </c>
      <c r="C464" t="s">
        <v>10</v>
      </c>
    </row>
    <row r="465" spans="1:3" x14ac:dyDescent="0.25">
      <c r="A465" t="s">
        <v>972</v>
      </c>
      <c r="B465" t="s">
        <v>973</v>
      </c>
      <c r="C465" t="s">
        <v>10</v>
      </c>
    </row>
    <row r="466" spans="1:3" hidden="1" x14ac:dyDescent="0.25">
      <c r="A466" t="s">
        <v>974</v>
      </c>
      <c r="B466" t="s">
        <v>975</v>
      </c>
      <c r="C466" t="s">
        <v>10</v>
      </c>
    </row>
    <row r="467" spans="1:3" hidden="1" x14ac:dyDescent="0.25">
      <c r="A467" t="s">
        <v>976</v>
      </c>
      <c r="B467" t="s">
        <v>977</v>
      </c>
      <c r="C467" t="s">
        <v>10</v>
      </c>
    </row>
    <row r="468" spans="1:3" hidden="1" x14ac:dyDescent="0.25">
      <c r="A468" t="s">
        <v>978</v>
      </c>
      <c r="B468" t="s">
        <v>979</v>
      </c>
      <c r="C468" t="s">
        <v>10</v>
      </c>
    </row>
    <row r="469" spans="1:3" hidden="1" x14ac:dyDescent="0.25">
      <c r="A469" t="s">
        <v>980</v>
      </c>
      <c r="B469" t="s">
        <v>981</v>
      </c>
      <c r="C469" t="s">
        <v>10</v>
      </c>
    </row>
    <row r="470" spans="1:3" hidden="1" x14ac:dyDescent="0.25">
      <c r="A470" t="s">
        <v>982</v>
      </c>
      <c r="B470" t="s">
        <v>983</v>
      </c>
      <c r="C470" t="s">
        <v>10</v>
      </c>
    </row>
    <row r="471" spans="1:3" hidden="1" x14ac:dyDescent="0.25">
      <c r="A471" t="s">
        <v>984</v>
      </c>
      <c r="B471" t="s">
        <v>985</v>
      </c>
      <c r="C471" t="s">
        <v>10</v>
      </c>
    </row>
    <row r="472" spans="1:3" hidden="1" x14ac:dyDescent="0.25">
      <c r="A472" t="s">
        <v>986</v>
      </c>
      <c r="B472" t="s">
        <v>987</v>
      </c>
      <c r="C472" t="s">
        <v>10</v>
      </c>
    </row>
    <row r="473" spans="1:3" hidden="1" x14ac:dyDescent="0.25">
      <c r="A473" t="s">
        <v>988</v>
      </c>
      <c r="B473" t="s">
        <v>989</v>
      </c>
      <c r="C473" t="s">
        <v>10</v>
      </c>
    </row>
    <row r="474" spans="1:3" hidden="1" x14ac:dyDescent="0.25">
      <c r="A474" t="s">
        <v>990</v>
      </c>
      <c r="B474" t="s">
        <v>258</v>
      </c>
      <c r="C474" t="s">
        <v>10</v>
      </c>
    </row>
    <row r="475" spans="1:3" hidden="1" x14ac:dyDescent="0.25">
      <c r="A475" t="s">
        <v>991</v>
      </c>
      <c r="B475" t="s">
        <v>992</v>
      </c>
      <c r="C475" t="s">
        <v>10</v>
      </c>
    </row>
    <row r="476" spans="1:3" hidden="1" x14ac:dyDescent="0.25">
      <c r="A476" t="s">
        <v>993</v>
      </c>
      <c r="B476" t="s">
        <v>994</v>
      </c>
      <c r="C476" t="s">
        <v>10</v>
      </c>
    </row>
    <row r="477" spans="1:3" hidden="1" x14ac:dyDescent="0.25">
      <c r="A477" t="s">
        <v>995</v>
      </c>
      <c r="B477" t="s">
        <v>996</v>
      </c>
      <c r="C477" t="s">
        <v>10</v>
      </c>
    </row>
    <row r="478" spans="1:3" hidden="1" x14ac:dyDescent="0.25">
      <c r="A478" t="s">
        <v>997</v>
      </c>
      <c r="B478" t="s">
        <v>998</v>
      </c>
      <c r="C478" t="s">
        <v>10</v>
      </c>
    </row>
    <row r="479" spans="1:3" hidden="1" x14ac:dyDescent="0.25">
      <c r="A479" t="s">
        <v>999</v>
      </c>
      <c r="B479" t="s">
        <v>1000</v>
      </c>
      <c r="C479" t="s">
        <v>10</v>
      </c>
    </row>
    <row r="480" spans="1:3" hidden="1" x14ac:dyDescent="0.25">
      <c r="A480" t="s">
        <v>1001</v>
      </c>
      <c r="B480" t="s">
        <v>1002</v>
      </c>
      <c r="C480" t="s">
        <v>10</v>
      </c>
    </row>
    <row r="481" spans="1:3" hidden="1" x14ac:dyDescent="0.25">
      <c r="A481" t="s">
        <v>1003</v>
      </c>
      <c r="B481" t="s">
        <v>1004</v>
      </c>
      <c r="C481" t="s">
        <v>10</v>
      </c>
    </row>
    <row r="482" spans="1:3" hidden="1" x14ac:dyDescent="0.25">
      <c r="A482" t="s">
        <v>1005</v>
      </c>
      <c r="B482" t="s">
        <v>1006</v>
      </c>
      <c r="C482" t="s">
        <v>10</v>
      </c>
    </row>
    <row r="483" spans="1:3" hidden="1" x14ac:dyDescent="0.25">
      <c r="A483" t="s">
        <v>1007</v>
      </c>
      <c r="B483" t="s">
        <v>1008</v>
      </c>
      <c r="C483" t="s">
        <v>122</v>
      </c>
    </row>
    <row r="484" spans="1:3" hidden="1" x14ac:dyDescent="0.25">
      <c r="A484" t="s">
        <v>1009</v>
      </c>
      <c r="B484" t="s">
        <v>1010</v>
      </c>
      <c r="C484" t="s">
        <v>10</v>
      </c>
    </row>
    <row r="485" spans="1:3" hidden="1" x14ac:dyDescent="0.25">
      <c r="A485" t="s">
        <v>1011</v>
      </c>
      <c r="B485" t="s">
        <v>1012</v>
      </c>
      <c r="C485" t="s">
        <v>10</v>
      </c>
    </row>
    <row r="486" spans="1:3" hidden="1" x14ac:dyDescent="0.25">
      <c r="A486" t="s">
        <v>1013</v>
      </c>
      <c r="B486" t="s">
        <v>1014</v>
      </c>
      <c r="C486" t="s">
        <v>10</v>
      </c>
    </row>
    <row r="487" spans="1:3" hidden="1" x14ac:dyDescent="0.25">
      <c r="A487" t="s">
        <v>1015</v>
      </c>
      <c r="B487" t="s">
        <v>1016</v>
      </c>
      <c r="C487" t="s">
        <v>10</v>
      </c>
    </row>
    <row r="488" spans="1:3" hidden="1" x14ac:dyDescent="0.25">
      <c r="A488" t="s">
        <v>1017</v>
      </c>
      <c r="B488" t="s">
        <v>1018</v>
      </c>
      <c r="C488" t="s">
        <v>10</v>
      </c>
    </row>
    <row r="489" spans="1:3" hidden="1" x14ac:dyDescent="0.25">
      <c r="A489" t="s">
        <v>1019</v>
      </c>
      <c r="B489" t="s">
        <v>1020</v>
      </c>
      <c r="C489" t="s">
        <v>10</v>
      </c>
    </row>
    <row r="490" spans="1:3" hidden="1" x14ac:dyDescent="0.25">
      <c r="A490" t="s">
        <v>1021</v>
      </c>
      <c r="B490" t="s">
        <v>1022</v>
      </c>
      <c r="C490" t="s">
        <v>10</v>
      </c>
    </row>
    <row r="491" spans="1:3" hidden="1" x14ac:dyDescent="0.25">
      <c r="A491" t="s">
        <v>1023</v>
      </c>
      <c r="B491" t="s">
        <v>1024</v>
      </c>
      <c r="C491" t="s">
        <v>10</v>
      </c>
    </row>
    <row r="492" spans="1:3" hidden="1" x14ac:dyDescent="0.25">
      <c r="A492" t="s">
        <v>1025</v>
      </c>
      <c r="B492" t="s">
        <v>1026</v>
      </c>
      <c r="C492" t="s">
        <v>10</v>
      </c>
    </row>
    <row r="493" spans="1:3" hidden="1" x14ac:dyDescent="0.25">
      <c r="A493" t="s">
        <v>1027</v>
      </c>
      <c r="B493" t="s">
        <v>1028</v>
      </c>
      <c r="C493" t="s">
        <v>10</v>
      </c>
    </row>
    <row r="494" spans="1:3" hidden="1" x14ac:dyDescent="0.25">
      <c r="A494" t="s">
        <v>1029</v>
      </c>
      <c r="B494" t="s">
        <v>1030</v>
      </c>
      <c r="C494" t="s">
        <v>10</v>
      </c>
    </row>
    <row r="495" spans="1:3" hidden="1" x14ac:dyDescent="0.25">
      <c r="A495" t="s">
        <v>1031</v>
      </c>
      <c r="B495" t="s">
        <v>1032</v>
      </c>
      <c r="C495" t="s">
        <v>10</v>
      </c>
    </row>
    <row r="496" spans="1:3" hidden="1" x14ac:dyDescent="0.25">
      <c r="A496" t="s">
        <v>1033</v>
      </c>
      <c r="B496" t="s">
        <v>1034</v>
      </c>
      <c r="C496" t="s">
        <v>10</v>
      </c>
    </row>
    <row r="497" spans="1:3" hidden="1" x14ac:dyDescent="0.25">
      <c r="A497" t="s">
        <v>1035</v>
      </c>
      <c r="B497" t="s">
        <v>1036</v>
      </c>
      <c r="C497" t="s">
        <v>10</v>
      </c>
    </row>
    <row r="498" spans="1:3" hidden="1" x14ac:dyDescent="0.25">
      <c r="A498" t="s">
        <v>1037</v>
      </c>
      <c r="B498" t="s">
        <v>1038</v>
      </c>
      <c r="C498" t="s">
        <v>10</v>
      </c>
    </row>
    <row r="499" spans="1:3" hidden="1" x14ac:dyDescent="0.25">
      <c r="A499" t="s">
        <v>1039</v>
      </c>
      <c r="B499" t="s">
        <v>1040</v>
      </c>
      <c r="C499" t="s">
        <v>10</v>
      </c>
    </row>
    <row r="500" spans="1:3" hidden="1" x14ac:dyDescent="0.25">
      <c r="A500" t="s">
        <v>1041</v>
      </c>
      <c r="B500" t="s">
        <v>1042</v>
      </c>
      <c r="C500" t="s">
        <v>10</v>
      </c>
    </row>
    <row r="501" spans="1:3" hidden="1" x14ac:dyDescent="0.25">
      <c r="A501" t="s">
        <v>1043</v>
      </c>
      <c r="B501" t="s">
        <v>1044</v>
      </c>
      <c r="C501" t="s">
        <v>10</v>
      </c>
    </row>
    <row r="502" spans="1:3" hidden="1" x14ac:dyDescent="0.25">
      <c r="A502" t="s">
        <v>1045</v>
      </c>
      <c r="B502" t="s">
        <v>1046</v>
      </c>
      <c r="C502" t="s">
        <v>10</v>
      </c>
    </row>
    <row r="503" spans="1:3" hidden="1" x14ac:dyDescent="0.25">
      <c r="A503" t="s">
        <v>1047</v>
      </c>
      <c r="B503" t="s">
        <v>1048</v>
      </c>
      <c r="C503" t="s">
        <v>10</v>
      </c>
    </row>
    <row r="504" spans="1:3" hidden="1" x14ac:dyDescent="0.25">
      <c r="A504" t="s">
        <v>1049</v>
      </c>
      <c r="B504" t="s">
        <v>1050</v>
      </c>
      <c r="C504" t="s">
        <v>10</v>
      </c>
    </row>
    <row r="505" spans="1:3" x14ac:dyDescent="0.25">
      <c r="A505" t="s">
        <v>1051</v>
      </c>
      <c r="B505" t="s">
        <v>1052</v>
      </c>
      <c r="C505" t="s">
        <v>10</v>
      </c>
    </row>
    <row r="506" spans="1:3" hidden="1" x14ac:dyDescent="0.25">
      <c r="A506" t="s">
        <v>1053</v>
      </c>
      <c r="B506" t="s">
        <v>1054</v>
      </c>
      <c r="C506" t="s">
        <v>10</v>
      </c>
    </row>
    <row r="507" spans="1:3" hidden="1" x14ac:dyDescent="0.25">
      <c r="A507" t="s">
        <v>1055</v>
      </c>
      <c r="B507" t="s">
        <v>1056</v>
      </c>
      <c r="C507" t="s">
        <v>10</v>
      </c>
    </row>
    <row r="508" spans="1:3" hidden="1" x14ac:dyDescent="0.25">
      <c r="A508" t="s">
        <v>1057</v>
      </c>
      <c r="B508" t="s">
        <v>1058</v>
      </c>
      <c r="C508" t="s">
        <v>10</v>
      </c>
    </row>
    <row r="509" spans="1:3" hidden="1" x14ac:dyDescent="0.25">
      <c r="A509" t="s">
        <v>1059</v>
      </c>
      <c r="B509" t="s">
        <v>1060</v>
      </c>
      <c r="C509" t="s">
        <v>10</v>
      </c>
    </row>
    <row r="510" spans="1:3" hidden="1" x14ac:dyDescent="0.25">
      <c r="A510" t="s">
        <v>1061</v>
      </c>
      <c r="B510" t="s">
        <v>1062</v>
      </c>
      <c r="C510" t="s">
        <v>10</v>
      </c>
    </row>
    <row r="511" spans="1:3" hidden="1" x14ac:dyDescent="0.25">
      <c r="A511" t="s">
        <v>1063</v>
      </c>
      <c r="B511" t="s">
        <v>1064</v>
      </c>
      <c r="C511" t="s">
        <v>10</v>
      </c>
    </row>
    <row r="512" spans="1:3" hidden="1" x14ac:dyDescent="0.25">
      <c r="A512" t="s">
        <v>1065</v>
      </c>
      <c r="B512" t="s">
        <v>1066</v>
      </c>
      <c r="C512" t="s">
        <v>10</v>
      </c>
    </row>
    <row r="513" spans="1:3" hidden="1" x14ac:dyDescent="0.25">
      <c r="A513" t="s">
        <v>1067</v>
      </c>
      <c r="B513" t="s">
        <v>1068</v>
      </c>
      <c r="C513" t="s">
        <v>10</v>
      </c>
    </row>
    <row r="514" spans="1:3" hidden="1" x14ac:dyDescent="0.25">
      <c r="A514" t="s">
        <v>1069</v>
      </c>
      <c r="B514" t="s">
        <v>1070</v>
      </c>
      <c r="C514" t="s">
        <v>10</v>
      </c>
    </row>
    <row r="515" spans="1:3" hidden="1" x14ac:dyDescent="0.25">
      <c r="A515" t="s">
        <v>1071</v>
      </c>
      <c r="B515" t="s">
        <v>1072</v>
      </c>
      <c r="C515" t="s">
        <v>10</v>
      </c>
    </row>
    <row r="516" spans="1:3" hidden="1" x14ac:dyDescent="0.25">
      <c r="A516" t="s">
        <v>1073</v>
      </c>
      <c r="B516" t="s">
        <v>1074</v>
      </c>
      <c r="C516" t="s">
        <v>10</v>
      </c>
    </row>
    <row r="517" spans="1:3" hidden="1" x14ac:dyDescent="0.25">
      <c r="A517" t="s">
        <v>1075</v>
      </c>
      <c r="B517" t="s">
        <v>1076</v>
      </c>
      <c r="C517" t="s">
        <v>10</v>
      </c>
    </row>
    <row r="518" spans="1:3" hidden="1" x14ac:dyDescent="0.25">
      <c r="A518" t="s">
        <v>1077</v>
      </c>
      <c r="B518" t="s">
        <v>1078</v>
      </c>
      <c r="C518" t="s">
        <v>10</v>
      </c>
    </row>
    <row r="519" spans="1:3" hidden="1" x14ac:dyDescent="0.25">
      <c r="A519" t="s">
        <v>1079</v>
      </c>
      <c r="B519" t="s">
        <v>1080</v>
      </c>
      <c r="C519" t="s">
        <v>10</v>
      </c>
    </row>
    <row r="520" spans="1:3" hidden="1" x14ac:dyDescent="0.25">
      <c r="A520" t="s">
        <v>1081</v>
      </c>
      <c r="B520" t="s">
        <v>1082</v>
      </c>
      <c r="C520" t="s">
        <v>10</v>
      </c>
    </row>
    <row r="521" spans="1:3" hidden="1" x14ac:dyDescent="0.25">
      <c r="A521" t="s">
        <v>1083</v>
      </c>
      <c r="B521" t="s">
        <v>1084</v>
      </c>
      <c r="C521" t="s">
        <v>10</v>
      </c>
    </row>
    <row r="522" spans="1:3" hidden="1" x14ac:dyDescent="0.25">
      <c r="A522" t="s">
        <v>1085</v>
      </c>
      <c r="B522" t="s">
        <v>1086</v>
      </c>
      <c r="C522" t="s">
        <v>10</v>
      </c>
    </row>
    <row r="523" spans="1:3" hidden="1" x14ac:dyDescent="0.25">
      <c r="A523" t="s">
        <v>1087</v>
      </c>
      <c r="B523" t="s">
        <v>1088</v>
      </c>
      <c r="C523" t="s">
        <v>10</v>
      </c>
    </row>
    <row r="524" spans="1:3" hidden="1" x14ac:dyDescent="0.25">
      <c r="A524" t="s">
        <v>1089</v>
      </c>
      <c r="B524" t="s">
        <v>1090</v>
      </c>
      <c r="C524" t="s">
        <v>10</v>
      </c>
    </row>
    <row r="525" spans="1:3" hidden="1" x14ac:dyDescent="0.25">
      <c r="A525" t="s">
        <v>1091</v>
      </c>
      <c r="B525" t="s">
        <v>1092</v>
      </c>
      <c r="C525" t="s">
        <v>10</v>
      </c>
    </row>
    <row r="526" spans="1:3" hidden="1" x14ac:dyDescent="0.25">
      <c r="A526" t="s">
        <v>1093</v>
      </c>
      <c r="B526" t="s">
        <v>1094</v>
      </c>
      <c r="C526" t="s">
        <v>10</v>
      </c>
    </row>
    <row r="527" spans="1:3" hidden="1" x14ac:dyDescent="0.25">
      <c r="A527" t="s">
        <v>1095</v>
      </c>
      <c r="B527" t="s">
        <v>1096</v>
      </c>
      <c r="C527" t="s">
        <v>10</v>
      </c>
    </row>
    <row r="528" spans="1:3" hidden="1" x14ac:dyDescent="0.25">
      <c r="A528" t="s">
        <v>1097</v>
      </c>
      <c r="B528" t="s">
        <v>1098</v>
      </c>
      <c r="C528" t="s">
        <v>10</v>
      </c>
    </row>
    <row r="529" spans="1:3" hidden="1" x14ac:dyDescent="0.25">
      <c r="A529" t="s">
        <v>1099</v>
      </c>
      <c r="B529" t="s">
        <v>1100</v>
      </c>
      <c r="C529" t="s">
        <v>10</v>
      </c>
    </row>
    <row r="530" spans="1:3" hidden="1" x14ac:dyDescent="0.25">
      <c r="A530" t="s">
        <v>1101</v>
      </c>
      <c r="B530" t="s">
        <v>1102</v>
      </c>
      <c r="C530" t="s">
        <v>10</v>
      </c>
    </row>
    <row r="531" spans="1:3" x14ac:dyDescent="0.25">
      <c r="A531" t="s">
        <v>1103</v>
      </c>
      <c r="B531" t="s">
        <v>1104</v>
      </c>
      <c r="C531" t="s">
        <v>10</v>
      </c>
    </row>
    <row r="532" spans="1:3" hidden="1" x14ac:dyDescent="0.25">
      <c r="A532" t="s">
        <v>1105</v>
      </c>
      <c r="B532" t="s">
        <v>1106</v>
      </c>
      <c r="C532" t="s">
        <v>1107</v>
      </c>
    </row>
    <row r="533" spans="1:3" hidden="1" x14ac:dyDescent="0.25">
      <c r="A533" t="s">
        <v>1108</v>
      </c>
      <c r="B533" t="s">
        <v>1109</v>
      </c>
      <c r="C533" t="s">
        <v>10</v>
      </c>
    </row>
    <row r="534" spans="1:3" hidden="1" x14ac:dyDescent="0.25">
      <c r="A534" t="s">
        <v>1110</v>
      </c>
      <c r="B534" t="s">
        <v>1111</v>
      </c>
      <c r="C534" t="s">
        <v>10</v>
      </c>
    </row>
    <row r="535" spans="1:3" hidden="1" x14ac:dyDescent="0.25">
      <c r="A535" t="s">
        <v>1112</v>
      </c>
      <c r="B535" t="s">
        <v>1113</v>
      </c>
      <c r="C535" t="s">
        <v>10</v>
      </c>
    </row>
    <row r="536" spans="1:3" hidden="1" x14ac:dyDescent="0.25">
      <c r="A536" t="s">
        <v>1114</v>
      </c>
      <c r="B536" t="s">
        <v>1115</v>
      </c>
      <c r="C536" t="s">
        <v>10</v>
      </c>
    </row>
    <row r="537" spans="1:3" hidden="1" x14ac:dyDescent="0.25">
      <c r="A537" t="s">
        <v>1116</v>
      </c>
      <c r="B537" t="s">
        <v>1117</v>
      </c>
      <c r="C537" t="s">
        <v>122</v>
      </c>
    </row>
    <row r="538" spans="1:3" hidden="1" x14ac:dyDescent="0.25">
      <c r="A538" t="s">
        <v>1118</v>
      </c>
      <c r="B538" t="s">
        <v>1119</v>
      </c>
      <c r="C538" t="s">
        <v>10</v>
      </c>
    </row>
    <row r="539" spans="1:3" hidden="1" x14ac:dyDescent="0.25">
      <c r="A539" t="s">
        <v>1120</v>
      </c>
      <c r="B539" t="s">
        <v>1121</v>
      </c>
      <c r="C539" t="s">
        <v>1107</v>
      </c>
    </row>
    <row r="540" spans="1:3" hidden="1" x14ac:dyDescent="0.25">
      <c r="A540" t="s">
        <v>1122</v>
      </c>
      <c r="B540" t="s">
        <v>1123</v>
      </c>
      <c r="C540" t="s">
        <v>10</v>
      </c>
    </row>
    <row r="541" spans="1:3" hidden="1" x14ac:dyDescent="0.25">
      <c r="A541" t="s">
        <v>1124</v>
      </c>
      <c r="B541" t="s">
        <v>1125</v>
      </c>
      <c r="C541" t="s">
        <v>10</v>
      </c>
    </row>
    <row r="542" spans="1:3" x14ac:dyDescent="0.25">
      <c r="A542" t="s">
        <v>1126</v>
      </c>
      <c r="B542" t="s">
        <v>1127</v>
      </c>
      <c r="C542" t="s">
        <v>10</v>
      </c>
    </row>
    <row r="543" spans="1:3" hidden="1" x14ac:dyDescent="0.25">
      <c r="A543" t="s">
        <v>1128</v>
      </c>
      <c r="B543" t="s">
        <v>1129</v>
      </c>
      <c r="C543" t="s">
        <v>10</v>
      </c>
    </row>
    <row r="544" spans="1:3" hidden="1" x14ac:dyDescent="0.25">
      <c r="A544" t="s">
        <v>1130</v>
      </c>
      <c r="B544" t="s">
        <v>1130</v>
      </c>
      <c r="C544" t="s">
        <v>10</v>
      </c>
    </row>
    <row r="545" spans="1:3" hidden="1" x14ac:dyDescent="0.25">
      <c r="A545" t="s">
        <v>1131</v>
      </c>
      <c r="B545" t="s">
        <v>1132</v>
      </c>
      <c r="C545" t="s">
        <v>122</v>
      </c>
    </row>
    <row r="546" spans="1:3" hidden="1" x14ac:dyDescent="0.25">
      <c r="A546" t="s">
        <v>1133</v>
      </c>
      <c r="B546" t="s">
        <v>1134</v>
      </c>
      <c r="C546" t="s">
        <v>122</v>
      </c>
    </row>
    <row r="547" spans="1:3" hidden="1" x14ac:dyDescent="0.25">
      <c r="A547" t="s">
        <v>1135</v>
      </c>
      <c r="B547" t="s">
        <v>1136</v>
      </c>
      <c r="C547" t="s">
        <v>10</v>
      </c>
    </row>
    <row r="548" spans="1:3" hidden="1" x14ac:dyDescent="0.25">
      <c r="A548" t="s">
        <v>1137</v>
      </c>
      <c r="B548" t="s">
        <v>1138</v>
      </c>
      <c r="C548" t="s">
        <v>10</v>
      </c>
    </row>
    <row r="549" spans="1:3" hidden="1" x14ac:dyDescent="0.25">
      <c r="A549" t="s">
        <v>1139</v>
      </c>
      <c r="B549" t="s">
        <v>1140</v>
      </c>
      <c r="C549" t="s">
        <v>10</v>
      </c>
    </row>
    <row r="550" spans="1:3" hidden="1" x14ac:dyDescent="0.25">
      <c r="A550" t="s">
        <v>1141</v>
      </c>
      <c r="B550" t="s">
        <v>1142</v>
      </c>
      <c r="C550" t="s">
        <v>10</v>
      </c>
    </row>
    <row r="551" spans="1:3" hidden="1" x14ac:dyDescent="0.25">
      <c r="A551" t="s">
        <v>1143</v>
      </c>
      <c r="B551" t="s">
        <v>1144</v>
      </c>
      <c r="C551" t="s">
        <v>10</v>
      </c>
    </row>
    <row r="552" spans="1:3" hidden="1" x14ac:dyDescent="0.25">
      <c r="A552" t="s">
        <v>1145</v>
      </c>
      <c r="B552" t="s">
        <v>1146</v>
      </c>
      <c r="C552" t="s">
        <v>10</v>
      </c>
    </row>
    <row r="553" spans="1:3" hidden="1" x14ac:dyDescent="0.25">
      <c r="A553" t="s">
        <v>1147</v>
      </c>
      <c r="B553" t="s">
        <v>1148</v>
      </c>
      <c r="C553" t="s">
        <v>10</v>
      </c>
    </row>
    <row r="554" spans="1:3" hidden="1" x14ac:dyDescent="0.25">
      <c r="A554" t="s">
        <v>1149</v>
      </c>
      <c r="B554" t="s">
        <v>1150</v>
      </c>
      <c r="C554" t="s">
        <v>10</v>
      </c>
    </row>
    <row r="555" spans="1:3" hidden="1" x14ac:dyDescent="0.25">
      <c r="A555" t="s">
        <v>1151</v>
      </c>
      <c r="B555" t="s">
        <v>1152</v>
      </c>
      <c r="C555" t="s">
        <v>122</v>
      </c>
    </row>
    <row r="556" spans="1:3" hidden="1" x14ac:dyDescent="0.25">
      <c r="A556" t="s">
        <v>1153</v>
      </c>
      <c r="B556" t="s">
        <v>1154</v>
      </c>
      <c r="C556" t="s">
        <v>10</v>
      </c>
    </row>
    <row r="557" spans="1:3" hidden="1" x14ac:dyDescent="0.25">
      <c r="A557" t="s">
        <v>1155</v>
      </c>
      <c r="B557" t="s">
        <v>1156</v>
      </c>
      <c r="C557" t="s">
        <v>10</v>
      </c>
    </row>
    <row r="558" spans="1:3" hidden="1" x14ac:dyDescent="0.25">
      <c r="A558" t="s">
        <v>1157</v>
      </c>
      <c r="B558" t="s">
        <v>1158</v>
      </c>
      <c r="C558" t="s">
        <v>10</v>
      </c>
    </row>
    <row r="559" spans="1:3" hidden="1" x14ac:dyDescent="0.25">
      <c r="A559" t="s">
        <v>1159</v>
      </c>
      <c r="B559" t="s">
        <v>1160</v>
      </c>
      <c r="C559" t="s">
        <v>10</v>
      </c>
    </row>
    <row r="560" spans="1:3" hidden="1" x14ac:dyDescent="0.25">
      <c r="A560" t="s">
        <v>1161</v>
      </c>
      <c r="B560" t="s">
        <v>1162</v>
      </c>
      <c r="C560" t="s">
        <v>10</v>
      </c>
    </row>
    <row r="561" spans="1:3" hidden="1" x14ac:dyDescent="0.25">
      <c r="A561" t="s">
        <v>1163</v>
      </c>
      <c r="B561" t="s">
        <v>1164</v>
      </c>
      <c r="C561" t="s">
        <v>10</v>
      </c>
    </row>
    <row r="562" spans="1:3" hidden="1" x14ac:dyDescent="0.25">
      <c r="A562" t="s">
        <v>1165</v>
      </c>
      <c r="B562" t="s">
        <v>1166</v>
      </c>
      <c r="C562" t="s">
        <v>122</v>
      </c>
    </row>
    <row r="563" spans="1:3" hidden="1" x14ac:dyDescent="0.25">
      <c r="A563" t="s">
        <v>1167</v>
      </c>
      <c r="B563" t="s">
        <v>1168</v>
      </c>
      <c r="C563" t="s">
        <v>10</v>
      </c>
    </row>
    <row r="564" spans="1:3" hidden="1" x14ac:dyDescent="0.25">
      <c r="A564" t="s">
        <v>1169</v>
      </c>
      <c r="B564" t="s">
        <v>1170</v>
      </c>
      <c r="C564" t="s">
        <v>10</v>
      </c>
    </row>
    <row r="565" spans="1:3" hidden="1" x14ac:dyDescent="0.25">
      <c r="A565" t="s">
        <v>1171</v>
      </c>
      <c r="B565" t="s">
        <v>1172</v>
      </c>
      <c r="C565" t="s">
        <v>10</v>
      </c>
    </row>
    <row r="566" spans="1:3" hidden="1" x14ac:dyDescent="0.25">
      <c r="A566" t="s">
        <v>1173</v>
      </c>
      <c r="B566" t="s">
        <v>1174</v>
      </c>
      <c r="C566" t="s">
        <v>10</v>
      </c>
    </row>
    <row r="567" spans="1:3" hidden="1" x14ac:dyDescent="0.25">
      <c r="A567" t="s">
        <v>1175</v>
      </c>
      <c r="B567" t="s">
        <v>1176</v>
      </c>
      <c r="C567" t="s">
        <v>10</v>
      </c>
    </row>
    <row r="568" spans="1:3" hidden="1" x14ac:dyDescent="0.25">
      <c r="A568" t="s">
        <v>1177</v>
      </c>
      <c r="B568" t="s">
        <v>1178</v>
      </c>
      <c r="C568" t="s">
        <v>10</v>
      </c>
    </row>
    <row r="569" spans="1:3" hidden="1" x14ac:dyDescent="0.25">
      <c r="A569" t="s">
        <v>1179</v>
      </c>
      <c r="B569" t="s">
        <v>1180</v>
      </c>
      <c r="C569" t="s">
        <v>1181</v>
      </c>
    </row>
    <row r="570" spans="1:3" hidden="1" x14ac:dyDescent="0.25">
      <c r="A570" t="s">
        <v>1182</v>
      </c>
      <c r="B570" t="s">
        <v>1183</v>
      </c>
      <c r="C570" t="s">
        <v>1181</v>
      </c>
    </row>
    <row r="571" spans="1:3" hidden="1" x14ac:dyDescent="0.25">
      <c r="A571" t="s">
        <v>1184</v>
      </c>
      <c r="B571" t="s">
        <v>1185</v>
      </c>
      <c r="C571" t="s">
        <v>10</v>
      </c>
    </row>
    <row r="572" spans="1:3" hidden="1" x14ac:dyDescent="0.25">
      <c r="A572" t="s">
        <v>1186</v>
      </c>
      <c r="B572" t="s">
        <v>1187</v>
      </c>
      <c r="C572" t="s">
        <v>10</v>
      </c>
    </row>
    <row r="573" spans="1:3" hidden="1" x14ac:dyDescent="0.25">
      <c r="A573" t="s">
        <v>1188</v>
      </c>
      <c r="B573" t="s">
        <v>1189</v>
      </c>
      <c r="C573" t="s">
        <v>10</v>
      </c>
    </row>
    <row r="574" spans="1:3" hidden="1" x14ac:dyDescent="0.25">
      <c r="A574" t="s">
        <v>1190</v>
      </c>
      <c r="B574" t="s">
        <v>1191</v>
      </c>
      <c r="C574" t="s">
        <v>10</v>
      </c>
    </row>
    <row r="575" spans="1:3" hidden="1" x14ac:dyDescent="0.25">
      <c r="A575" t="s">
        <v>1192</v>
      </c>
      <c r="B575" t="s">
        <v>1193</v>
      </c>
      <c r="C575" t="s">
        <v>10</v>
      </c>
    </row>
    <row r="576" spans="1:3" hidden="1" x14ac:dyDescent="0.25">
      <c r="A576" t="s">
        <v>1194</v>
      </c>
      <c r="B576" t="s">
        <v>1195</v>
      </c>
      <c r="C576" t="s">
        <v>10</v>
      </c>
    </row>
    <row r="577" spans="1:3" hidden="1" x14ac:dyDescent="0.25">
      <c r="A577" t="s">
        <v>1196</v>
      </c>
      <c r="B577" t="s">
        <v>1197</v>
      </c>
      <c r="C577" t="s">
        <v>10</v>
      </c>
    </row>
    <row r="578" spans="1:3" hidden="1" x14ac:dyDescent="0.25">
      <c r="A578" t="s">
        <v>1198</v>
      </c>
      <c r="B578" t="s">
        <v>1199</v>
      </c>
      <c r="C578" t="s">
        <v>10</v>
      </c>
    </row>
    <row r="579" spans="1:3" hidden="1" x14ac:dyDescent="0.25">
      <c r="A579" t="s">
        <v>1200</v>
      </c>
      <c r="B579" t="s">
        <v>1201</v>
      </c>
      <c r="C579" t="s">
        <v>122</v>
      </c>
    </row>
    <row r="580" spans="1:3" hidden="1" x14ac:dyDescent="0.25">
      <c r="A580" t="s">
        <v>1202</v>
      </c>
      <c r="B580" t="s">
        <v>1203</v>
      </c>
      <c r="C580" t="s">
        <v>10</v>
      </c>
    </row>
    <row r="581" spans="1:3" hidden="1" x14ac:dyDescent="0.25">
      <c r="A581" t="s">
        <v>1204</v>
      </c>
      <c r="B581" t="s">
        <v>1205</v>
      </c>
      <c r="C581" t="s">
        <v>122</v>
      </c>
    </row>
    <row r="582" spans="1:3" hidden="1" x14ac:dyDescent="0.25">
      <c r="A582" t="s">
        <v>1206</v>
      </c>
      <c r="B582" t="s">
        <v>1207</v>
      </c>
      <c r="C582" t="s">
        <v>122</v>
      </c>
    </row>
    <row r="583" spans="1:3" hidden="1" x14ac:dyDescent="0.25">
      <c r="A583" t="s">
        <v>1208</v>
      </c>
      <c r="B583" t="s">
        <v>1209</v>
      </c>
      <c r="C583" t="s">
        <v>122</v>
      </c>
    </row>
    <row r="584" spans="1:3" hidden="1" x14ac:dyDescent="0.25">
      <c r="A584" t="s">
        <v>1210</v>
      </c>
      <c r="B584" t="s">
        <v>1211</v>
      </c>
      <c r="C584" t="s">
        <v>122</v>
      </c>
    </row>
    <row r="585" spans="1:3" hidden="1" x14ac:dyDescent="0.25">
      <c r="A585" t="s">
        <v>1212</v>
      </c>
      <c r="B585" t="s">
        <v>1213</v>
      </c>
      <c r="C585" t="s">
        <v>122</v>
      </c>
    </row>
    <row r="586" spans="1:3" hidden="1" x14ac:dyDescent="0.25">
      <c r="A586" t="s">
        <v>1214</v>
      </c>
      <c r="B586" t="s">
        <v>1215</v>
      </c>
      <c r="C586" t="s">
        <v>122</v>
      </c>
    </row>
    <row r="587" spans="1:3" hidden="1" x14ac:dyDescent="0.25">
      <c r="A587" t="s">
        <v>1216</v>
      </c>
      <c r="B587" t="s">
        <v>1217</v>
      </c>
      <c r="C587" t="s">
        <v>122</v>
      </c>
    </row>
    <row r="588" spans="1:3" hidden="1" x14ac:dyDescent="0.25">
      <c r="A588" t="s">
        <v>1218</v>
      </c>
      <c r="B588" t="s">
        <v>1219</v>
      </c>
      <c r="C588" t="s">
        <v>122</v>
      </c>
    </row>
    <row r="589" spans="1:3" hidden="1" x14ac:dyDescent="0.25">
      <c r="A589" t="s">
        <v>1220</v>
      </c>
      <c r="B589" t="s">
        <v>1221</v>
      </c>
      <c r="C589" t="s">
        <v>122</v>
      </c>
    </row>
    <row r="590" spans="1:3" hidden="1" x14ac:dyDescent="0.25">
      <c r="A590" t="s">
        <v>1222</v>
      </c>
      <c r="B590" t="s">
        <v>1223</v>
      </c>
      <c r="C590" t="s">
        <v>122</v>
      </c>
    </row>
    <row r="591" spans="1:3" hidden="1" x14ac:dyDescent="0.25">
      <c r="A591" t="s">
        <v>1224</v>
      </c>
      <c r="B591" t="s">
        <v>1225</v>
      </c>
      <c r="C591" t="s">
        <v>122</v>
      </c>
    </row>
    <row r="592" spans="1:3" hidden="1" x14ac:dyDescent="0.25">
      <c r="A592" t="s">
        <v>1226</v>
      </c>
      <c r="B592" t="s">
        <v>1227</v>
      </c>
      <c r="C592" t="s">
        <v>122</v>
      </c>
    </row>
    <row r="593" spans="1:3" hidden="1" x14ac:dyDescent="0.25">
      <c r="A593" t="s">
        <v>1228</v>
      </c>
      <c r="B593" t="s">
        <v>1229</v>
      </c>
      <c r="C593" t="s">
        <v>122</v>
      </c>
    </row>
    <row r="594" spans="1:3" hidden="1" x14ac:dyDescent="0.25">
      <c r="A594" t="s">
        <v>1230</v>
      </c>
      <c r="B594" t="s">
        <v>1231</v>
      </c>
      <c r="C594" t="s">
        <v>122</v>
      </c>
    </row>
    <row r="595" spans="1:3" hidden="1" x14ac:dyDescent="0.25">
      <c r="A595" t="s">
        <v>1232</v>
      </c>
      <c r="B595" t="s">
        <v>1233</v>
      </c>
      <c r="C595" t="s">
        <v>122</v>
      </c>
    </row>
    <row r="596" spans="1:3" hidden="1" x14ac:dyDescent="0.25">
      <c r="A596" t="s">
        <v>1234</v>
      </c>
      <c r="B596" t="s">
        <v>1235</v>
      </c>
      <c r="C596" t="s">
        <v>122</v>
      </c>
    </row>
    <row r="597" spans="1:3" hidden="1" x14ac:dyDescent="0.25">
      <c r="A597" t="s">
        <v>1236</v>
      </c>
      <c r="B597" t="s">
        <v>1237</v>
      </c>
      <c r="C597" t="s">
        <v>122</v>
      </c>
    </row>
    <row r="598" spans="1:3" hidden="1" x14ac:dyDescent="0.25">
      <c r="A598" t="s">
        <v>1238</v>
      </c>
      <c r="B598" t="s">
        <v>1239</v>
      </c>
      <c r="C598" t="s">
        <v>122</v>
      </c>
    </row>
    <row r="599" spans="1:3" hidden="1" x14ac:dyDescent="0.25">
      <c r="A599" t="s">
        <v>1240</v>
      </c>
      <c r="B599" t="s">
        <v>1241</v>
      </c>
      <c r="C599" t="s">
        <v>122</v>
      </c>
    </row>
    <row r="600" spans="1:3" hidden="1" x14ac:dyDescent="0.25">
      <c r="A600" t="s">
        <v>1242</v>
      </c>
      <c r="B600" t="s">
        <v>1243</v>
      </c>
      <c r="C600" t="s">
        <v>122</v>
      </c>
    </row>
    <row r="601" spans="1:3" hidden="1" x14ac:dyDescent="0.25">
      <c r="A601" t="s">
        <v>1244</v>
      </c>
      <c r="B601" t="s">
        <v>1245</v>
      </c>
      <c r="C601" t="s">
        <v>122</v>
      </c>
    </row>
    <row r="602" spans="1:3" hidden="1" x14ac:dyDescent="0.25">
      <c r="A602" t="s">
        <v>1246</v>
      </c>
      <c r="B602" t="s">
        <v>1247</v>
      </c>
      <c r="C602" t="s">
        <v>122</v>
      </c>
    </row>
    <row r="603" spans="1:3" hidden="1" x14ac:dyDescent="0.25">
      <c r="A603" t="s">
        <v>1248</v>
      </c>
      <c r="B603" t="s">
        <v>1249</v>
      </c>
      <c r="C603" t="s">
        <v>122</v>
      </c>
    </row>
    <row r="604" spans="1:3" hidden="1" x14ac:dyDescent="0.25">
      <c r="A604" t="s">
        <v>1250</v>
      </c>
      <c r="B604" t="s">
        <v>1251</v>
      </c>
      <c r="C604" t="s">
        <v>122</v>
      </c>
    </row>
    <row r="605" spans="1:3" hidden="1" x14ac:dyDescent="0.25">
      <c r="A605" t="s">
        <v>1252</v>
      </c>
      <c r="B605" t="s">
        <v>1253</v>
      </c>
      <c r="C605" t="s">
        <v>122</v>
      </c>
    </row>
    <row r="606" spans="1:3" hidden="1" x14ac:dyDescent="0.25">
      <c r="A606" t="s">
        <v>1254</v>
      </c>
      <c r="B606" t="s">
        <v>1255</v>
      </c>
      <c r="C606" t="s">
        <v>10</v>
      </c>
    </row>
    <row r="607" spans="1:3" hidden="1" x14ac:dyDescent="0.25">
      <c r="A607" t="s">
        <v>1256</v>
      </c>
      <c r="B607" t="s">
        <v>1257</v>
      </c>
      <c r="C607" t="s">
        <v>122</v>
      </c>
    </row>
    <row r="608" spans="1:3" hidden="1" x14ac:dyDescent="0.25">
      <c r="A608" t="s">
        <v>1258</v>
      </c>
      <c r="B608" t="s">
        <v>1259</v>
      </c>
      <c r="C608" t="s">
        <v>10</v>
      </c>
    </row>
    <row r="609" spans="1:3" hidden="1" x14ac:dyDescent="0.25">
      <c r="A609" t="s">
        <v>1260</v>
      </c>
      <c r="B609" t="s">
        <v>1261</v>
      </c>
      <c r="C609" t="s">
        <v>122</v>
      </c>
    </row>
    <row r="610" spans="1:3" hidden="1" x14ac:dyDescent="0.25">
      <c r="A610" t="s">
        <v>1262</v>
      </c>
      <c r="B610" t="s">
        <v>1263</v>
      </c>
      <c r="C610" t="s">
        <v>10</v>
      </c>
    </row>
    <row r="611" spans="1:3" hidden="1" x14ac:dyDescent="0.25">
      <c r="A611" t="s">
        <v>1264</v>
      </c>
      <c r="B611" t="s">
        <v>1265</v>
      </c>
      <c r="C611" t="s">
        <v>122</v>
      </c>
    </row>
    <row r="612" spans="1:3" hidden="1" x14ac:dyDescent="0.25">
      <c r="A612" t="s">
        <v>1266</v>
      </c>
      <c r="B612" t="s">
        <v>1267</v>
      </c>
      <c r="C612" t="s">
        <v>122</v>
      </c>
    </row>
    <row r="613" spans="1:3" hidden="1" x14ac:dyDescent="0.25">
      <c r="A613" t="s">
        <v>1268</v>
      </c>
      <c r="B613" t="s">
        <v>1269</v>
      </c>
      <c r="C613" t="s">
        <v>10</v>
      </c>
    </row>
    <row r="614" spans="1:3" hidden="1" x14ac:dyDescent="0.25">
      <c r="A614" t="s">
        <v>1270</v>
      </c>
      <c r="B614" t="s">
        <v>1271</v>
      </c>
      <c r="C614" t="s">
        <v>10</v>
      </c>
    </row>
    <row r="615" spans="1:3" hidden="1" x14ac:dyDescent="0.25">
      <c r="A615" t="s">
        <v>1272</v>
      </c>
      <c r="B615" t="s">
        <v>1273</v>
      </c>
      <c r="C615" t="s">
        <v>10</v>
      </c>
    </row>
    <row r="616" spans="1:3" hidden="1" x14ac:dyDescent="0.25">
      <c r="A616" t="s">
        <v>1274</v>
      </c>
      <c r="B616" t="s">
        <v>1275</v>
      </c>
      <c r="C616" t="s">
        <v>122</v>
      </c>
    </row>
    <row r="617" spans="1:3" hidden="1" x14ac:dyDescent="0.25">
      <c r="A617" t="s">
        <v>1276</v>
      </c>
      <c r="B617" t="s">
        <v>1277</v>
      </c>
      <c r="C617" t="s">
        <v>115</v>
      </c>
    </row>
    <row r="618" spans="1:3" hidden="1" x14ac:dyDescent="0.25">
      <c r="A618" t="s">
        <v>1278</v>
      </c>
      <c r="B618" t="s">
        <v>1279</v>
      </c>
      <c r="C618" t="s">
        <v>10</v>
      </c>
    </row>
    <row r="619" spans="1:3" hidden="1" x14ac:dyDescent="0.25">
      <c r="A619" t="s">
        <v>1280</v>
      </c>
      <c r="B619" t="s">
        <v>1281</v>
      </c>
      <c r="C619" t="s">
        <v>10</v>
      </c>
    </row>
    <row r="620" spans="1:3" hidden="1" x14ac:dyDescent="0.25">
      <c r="A620" t="s">
        <v>1282</v>
      </c>
      <c r="B620" t="s">
        <v>1283</v>
      </c>
      <c r="C620" t="s">
        <v>10</v>
      </c>
    </row>
    <row r="621" spans="1:3" hidden="1" x14ac:dyDescent="0.25">
      <c r="A621" t="s">
        <v>1284</v>
      </c>
      <c r="B621" t="s">
        <v>1285</v>
      </c>
      <c r="C621" t="s">
        <v>10</v>
      </c>
    </row>
    <row r="622" spans="1:3" hidden="1" x14ac:dyDescent="0.25">
      <c r="A622" t="s">
        <v>1286</v>
      </c>
      <c r="B622" t="s">
        <v>1287</v>
      </c>
      <c r="C622" t="s">
        <v>10</v>
      </c>
    </row>
    <row r="623" spans="1:3" hidden="1" x14ac:dyDescent="0.25">
      <c r="A623" t="s">
        <v>1288</v>
      </c>
      <c r="B623" t="s">
        <v>1289</v>
      </c>
      <c r="C623" t="s">
        <v>10</v>
      </c>
    </row>
    <row r="624" spans="1:3" hidden="1" x14ac:dyDescent="0.25">
      <c r="A624" t="s">
        <v>1290</v>
      </c>
      <c r="B624" t="s">
        <v>1291</v>
      </c>
      <c r="C624" t="s">
        <v>10</v>
      </c>
    </row>
    <row r="625" spans="1:3" hidden="1" x14ac:dyDescent="0.25">
      <c r="A625" t="s">
        <v>1292</v>
      </c>
      <c r="B625" t="s">
        <v>1293</v>
      </c>
      <c r="C625" t="s">
        <v>10</v>
      </c>
    </row>
    <row r="626" spans="1:3" hidden="1" x14ac:dyDescent="0.25">
      <c r="A626" t="s">
        <v>1294</v>
      </c>
      <c r="B626" t="s">
        <v>1295</v>
      </c>
      <c r="C626" t="s">
        <v>10</v>
      </c>
    </row>
    <row r="627" spans="1:3" hidden="1" x14ac:dyDescent="0.25">
      <c r="A627" t="s">
        <v>1296</v>
      </c>
      <c r="B627" t="s">
        <v>1297</v>
      </c>
      <c r="C627" t="s">
        <v>10</v>
      </c>
    </row>
    <row r="628" spans="1:3" hidden="1" x14ac:dyDescent="0.25">
      <c r="A628" t="s">
        <v>1298</v>
      </c>
      <c r="B628" t="s">
        <v>1299</v>
      </c>
      <c r="C628" t="s">
        <v>10</v>
      </c>
    </row>
    <row r="629" spans="1:3" hidden="1" x14ac:dyDescent="0.25">
      <c r="A629" t="s">
        <v>1300</v>
      </c>
      <c r="B629" t="s">
        <v>1301</v>
      </c>
      <c r="C629" t="s">
        <v>10</v>
      </c>
    </row>
    <row r="630" spans="1:3" hidden="1" x14ac:dyDescent="0.25">
      <c r="A630" t="s">
        <v>1302</v>
      </c>
      <c r="B630" t="s">
        <v>1303</v>
      </c>
      <c r="C630" t="s">
        <v>10</v>
      </c>
    </row>
    <row r="631" spans="1:3" hidden="1" x14ac:dyDescent="0.25">
      <c r="A631" t="s">
        <v>1304</v>
      </c>
      <c r="B631" t="s">
        <v>1305</v>
      </c>
      <c r="C631" t="s">
        <v>73</v>
      </c>
    </row>
    <row r="632" spans="1:3" hidden="1" x14ac:dyDescent="0.25">
      <c r="A632" t="s">
        <v>1306</v>
      </c>
      <c r="B632" t="s">
        <v>1307</v>
      </c>
      <c r="C632" t="s">
        <v>10</v>
      </c>
    </row>
    <row r="633" spans="1:3" hidden="1" x14ac:dyDescent="0.25">
      <c r="A633" t="s">
        <v>1308</v>
      </c>
      <c r="B633" t="s">
        <v>1309</v>
      </c>
      <c r="C633" t="s">
        <v>10</v>
      </c>
    </row>
    <row r="634" spans="1:3" hidden="1" x14ac:dyDescent="0.25">
      <c r="A634" t="s">
        <v>1310</v>
      </c>
      <c r="B634" t="s">
        <v>1311</v>
      </c>
      <c r="C634" t="s">
        <v>10</v>
      </c>
    </row>
    <row r="635" spans="1:3" hidden="1" x14ac:dyDescent="0.25">
      <c r="A635" t="s">
        <v>1312</v>
      </c>
      <c r="B635" t="s">
        <v>1313</v>
      </c>
      <c r="C635" t="s">
        <v>10</v>
      </c>
    </row>
    <row r="636" spans="1:3" hidden="1" x14ac:dyDescent="0.25">
      <c r="A636" t="s">
        <v>1314</v>
      </c>
      <c r="B636" t="s">
        <v>1315</v>
      </c>
      <c r="C636" t="s">
        <v>10</v>
      </c>
    </row>
    <row r="637" spans="1:3" hidden="1" x14ac:dyDescent="0.25">
      <c r="A637" t="s">
        <v>1316</v>
      </c>
      <c r="B637" t="s">
        <v>1317</v>
      </c>
      <c r="C637" t="s">
        <v>10</v>
      </c>
    </row>
    <row r="638" spans="1:3" hidden="1" x14ac:dyDescent="0.25">
      <c r="A638" t="s">
        <v>1318</v>
      </c>
      <c r="B638" t="s">
        <v>1319</v>
      </c>
      <c r="C638" t="s">
        <v>10</v>
      </c>
    </row>
    <row r="639" spans="1:3" hidden="1" x14ac:dyDescent="0.25">
      <c r="A639" t="s">
        <v>1320</v>
      </c>
      <c r="B639" t="s">
        <v>1321</v>
      </c>
      <c r="C639" t="s">
        <v>10</v>
      </c>
    </row>
    <row r="640" spans="1:3" hidden="1" x14ac:dyDescent="0.25">
      <c r="A640" t="s">
        <v>1322</v>
      </c>
      <c r="B640" t="s">
        <v>1323</v>
      </c>
      <c r="C640" t="s">
        <v>10</v>
      </c>
    </row>
    <row r="641" spans="1:3" hidden="1" x14ac:dyDescent="0.25">
      <c r="A641" t="s">
        <v>1324</v>
      </c>
      <c r="B641" t="s">
        <v>1325</v>
      </c>
      <c r="C641" t="s">
        <v>10</v>
      </c>
    </row>
    <row r="642" spans="1:3" hidden="1" x14ac:dyDescent="0.25">
      <c r="A642" t="s">
        <v>1326</v>
      </c>
      <c r="B642" t="s">
        <v>1327</v>
      </c>
      <c r="C642" t="s">
        <v>10</v>
      </c>
    </row>
    <row r="643" spans="1:3" hidden="1" x14ac:dyDescent="0.25">
      <c r="A643" t="s">
        <v>1328</v>
      </c>
      <c r="B643" t="s">
        <v>1329</v>
      </c>
      <c r="C643" t="s">
        <v>10</v>
      </c>
    </row>
    <row r="644" spans="1:3" hidden="1" x14ac:dyDescent="0.25">
      <c r="A644" t="s">
        <v>1330</v>
      </c>
      <c r="B644" t="s">
        <v>1331</v>
      </c>
      <c r="C644" t="s">
        <v>10</v>
      </c>
    </row>
    <row r="645" spans="1:3" hidden="1" x14ac:dyDescent="0.25">
      <c r="A645" t="s">
        <v>1332</v>
      </c>
      <c r="B645" t="s">
        <v>1333</v>
      </c>
      <c r="C645" t="s">
        <v>10</v>
      </c>
    </row>
    <row r="646" spans="1:3" hidden="1" x14ac:dyDescent="0.25">
      <c r="A646" t="s">
        <v>1334</v>
      </c>
      <c r="B646" t="s">
        <v>1335</v>
      </c>
      <c r="C646" t="s">
        <v>10</v>
      </c>
    </row>
    <row r="647" spans="1:3" hidden="1" x14ac:dyDescent="0.25">
      <c r="A647" t="s">
        <v>1336</v>
      </c>
      <c r="B647" t="s">
        <v>1337</v>
      </c>
      <c r="C647" t="s">
        <v>10</v>
      </c>
    </row>
    <row r="648" spans="1:3" hidden="1" x14ac:dyDescent="0.25">
      <c r="A648" t="s">
        <v>1338</v>
      </c>
      <c r="B648" t="s">
        <v>1339</v>
      </c>
      <c r="C648" t="s">
        <v>1181</v>
      </c>
    </row>
    <row r="649" spans="1:3" hidden="1" x14ac:dyDescent="0.25">
      <c r="A649" t="s">
        <v>1340</v>
      </c>
      <c r="B649" t="s">
        <v>1341</v>
      </c>
      <c r="C649" t="s">
        <v>10</v>
      </c>
    </row>
    <row r="650" spans="1:3" hidden="1" x14ac:dyDescent="0.25">
      <c r="A650" t="s">
        <v>1342</v>
      </c>
      <c r="B650" t="s">
        <v>1343</v>
      </c>
      <c r="C650" t="s">
        <v>10</v>
      </c>
    </row>
    <row r="651" spans="1:3" hidden="1" x14ac:dyDescent="0.25">
      <c r="A651" t="s">
        <v>1344</v>
      </c>
      <c r="B651" t="s">
        <v>1345</v>
      </c>
      <c r="C651" t="s">
        <v>10</v>
      </c>
    </row>
    <row r="652" spans="1:3" hidden="1" x14ac:dyDescent="0.25">
      <c r="A652" t="s">
        <v>1346</v>
      </c>
      <c r="B652" t="s">
        <v>1347</v>
      </c>
      <c r="C652" t="s">
        <v>10</v>
      </c>
    </row>
    <row r="653" spans="1:3" hidden="1" x14ac:dyDescent="0.25">
      <c r="A653" t="s">
        <v>1348</v>
      </c>
      <c r="B653" t="s">
        <v>1348</v>
      </c>
      <c r="C653" t="s">
        <v>10</v>
      </c>
    </row>
    <row r="654" spans="1:3" hidden="1" x14ac:dyDescent="0.25">
      <c r="A654" t="s">
        <v>1349</v>
      </c>
      <c r="B654" t="s">
        <v>1350</v>
      </c>
      <c r="C654" t="s">
        <v>10</v>
      </c>
    </row>
    <row r="655" spans="1:3" hidden="1" x14ac:dyDescent="0.25">
      <c r="A655" t="s">
        <v>1351</v>
      </c>
      <c r="B655" t="s">
        <v>1352</v>
      </c>
      <c r="C655" t="s">
        <v>10</v>
      </c>
    </row>
    <row r="656" spans="1:3" hidden="1" x14ac:dyDescent="0.25">
      <c r="A656" t="s">
        <v>1353</v>
      </c>
      <c r="B656" t="s">
        <v>1354</v>
      </c>
      <c r="C656" t="s">
        <v>10</v>
      </c>
    </row>
    <row r="657" spans="1:3" hidden="1" x14ac:dyDescent="0.25">
      <c r="A657" t="s">
        <v>1355</v>
      </c>
      <c r="B657" t="s">
        <v>1356</v>
      </c>
      <c r="C657" t="s">
        <v>10</v>
      </c>
    </row>
    <row r="658" spans="1:3" hidden="1" x14ac:dyDescent="0.25">
      <c r="A658" t="s">
        <v>1357</v>
      </c>
      <c r="B658" t="s">
        <v>1358</v>
      </c>
      <c r="C658" t="s">
        <v>122</v>
      </c>
    </row>
    <row r="659" spans="1:3" hidden="1" x14ac:dyDescent="0.25">
      <c r="A659" t="s">
        <v>1359</v>
      </c>
      <c r="B659" t="s">
        <v>1360</v>
      </c>
      <c r="C659" t="s">
        <v>10</v>
      </c>
    </row>
    <row r="660" spans="1:3" hidden="1" x14ac:dyDescent="0.25">
      <c r="A660" t="s">
        <v>1361</v>
      </c>
      <c r="B660" t="s">
        <v>1362</v>
      </c>
      <c r="C660" t="s">
        <v>10</v>
      </c>
    </row>
    <row r="661" spans="1:3" hidden="1" x14ac:dyDescent="0.25">
      <c r="A661" t="s">
        <v>1363</v>
      </c>
      <c r="B661" t="s">
        <v>1364</v>
      </c>
      <c r="C661" t="s">
        <v>10</v>
      </c>
    </row>
    <row r="662" spans="1:3" hidden="1" x14ac:dyDescent="0.25">
      <c r="A662" t="s">
        <v>1365</v>
      </c>
      <c r="B662" t="s">
        <v>1366</v>
      </c>
      <c r="C662" t="s">
        <v>10</v>
      </c>
    </row>
    <row r="663" spans="1:3" hidden="1" x14ac:dyDescent="0.25">
      <c r="A663" t="s">
        <v>1367</v>
      </c>
      <c r="B663" t="s">
        <v>1368</v>
      </c>
      <c r="C663" t="s">
        <v>10</v>
      </c>
    </row>
    <row r="664" spans="1:3" hidden="1" x14ac:dyDescent="0.25">
      <c r="A664" t="s">
        <v>1369</v>
      </c>
      <c r="B664" t="s">
        <v>1370</v>
      </c>
      <c r="C664" t="s">
        <v>10</v>
      </c>
    </row>
    <row r="665" spans="1:3" hidden="1" x14ac:dyDescent="0.25">
      <c r="A665" t="s">
        <v>1371</v>
      </c>
      <c r="B665" t="s">
        <v>1372</v>
      </c>
      <c r="C665" t="s">
        <v>10</v>
      </c>
    </row>
    <row r="666" spans="1:3" hidden="1" x14ac:dyDescent="0.25">
      <c r="A666" t="s">
        <v>1373</v>
      </c>
      <c r="B666" t="s">
        <v>1374</v>
      </c>
      <c r="C666" t="s">
        <v>10</v>
      </c>
    </row>
    <row r="667" spans="1:3" hidden="1" x14ac:dyDescent="0.25">
      <c r="A667" t="s">
        <v>1375</v>
      </c>
      <c r="B667" t="s">
        <v>1376</v>
      </c>
      <c r="C667" t="s">
        <v>10</v>
      </c>
    </row>
    <row r="668" spans="1:3" hidden="1" x14ac:dyDescent="0.25">
      <c r="A668" t="s">
        <v>1377</v>
      </c>
      <c r="B668" t="s">
        <v>1378</v>
      </c>
      <c r="C668" t="s">
        <v>10</v>
      </c>
    </row>
    <row r="669" spans="1:3" hidden="1" x14ac:dyDescent="0.25">
      <c r="A669" t="s">
        <v>1379</v>
      </c>
      <c r="B669" t="s">
        <v>1380</v>
      </c>
      <c r="C669" t="s">
        <v>10</v>
      </c>
    </row>
    <row r="670" spans="1:3" hidden="1" x14ac:dyDescent="0.25">
      <c r="A670" t="s">
        <v>1381</v>
      </c>
      <c r="B670" t="s">
        <v>1382</v>
      </c>
      <c r="C670" t="s">
        <v>10</v>
      </c>
    </row>
    <row r="671" spans="1:3" hidden="1" x14ac:dyDescent="0.25">
      <c r="A671" t="s">
        <v>1383</v>
      </c>
      <c r="B671" t="s">
        <v>1384</v>
      </c>
      <c r="C671" t="s">
        <v>10</v>
      </c>
    </row>
    <row r="672" spans="1:3" hidden="1" x14ac:dyDescent="0.25">
      <c r="A672" t="s">
        <v>1385</v>
      </c>
      <c r="B672" t="s">
        <v>1386</v>
      </c>
      <c r="C672" t="s">
        <v>10</v>
      </c>
    </row>
    <row r="673" spans="1:3" hidden="1" x14ac:dyDescent="0.25">
      <c r="A673" t="s">
        <v>1387</v>
      </c>
      <c r="B673" t="s">
        <v>1388</v>
      </c>
      <c r="C673" t="s">
        <v>10</v>
      </c>
    </row>
    <row r="674" spans="1:3" hidden="1" x14ac:dyDescent="0.25">
      <c r="A674" t="s">
        <v>1389</v>
      </c>
      <c r="B674" t="s">
        <v>1390</v>
      </c>
      <c r="C674" t="s">
        <v>10</v>
      </c>
    </row>
    <row r="675" spans="1:3" hidden="1" x14ac:dyDescent="0.25">
      <c r="A675" t="s">
        <v>1391</v>
      </c>
      <c r="B675" t="s">
        <v>1392</v>
      </c>
      <c r="C675" t="s">
        <v>10</v>
      </c>
    </row>
    <row r="676" spans="1:3" hidden="1" x14ac:dyDescent="0.25">
      <c r="A676" t="s">
        <v>1393</v>
      </c>
      <c r="B676" t="s">
        <v>1394</v>
      </c>
      <c r="C676" t="s">
        <v>10</v>
      </c>
    </row>
    <row r="677" spans="1:3" hidden="1" x14ac:dyDescent="0.25">
      <c r="A677" t="s">
        <v>1395</v>
      </c>
      <c r="B677" t="s">
        <v>1396</v>
      </c>
      <c r="C677" t="s">
        <v>1107</v>
      </c>
    </row>
    <row r="678" spans="1:3" hidden="1" x14ac:dyDescent="0.25">
      <c r="A678" t="s">
        <v>1397</v>
      </c>
      <c r="B678" t="s">
        <v>1398</v>
      </c>
      <c r="C678" t="s">
        <v>10</v>
      </c>
    </row>
    <row r="679" spans="1:3" hidden="1" x14ac:dyDescent="0.25">
      <c r="A679" t="s">
        <v>1399</v>
      </c>
      <c r="B679" t="s">
        <v>1400</v>
      </c>
      <c r="C679" t="s">
        <v>10</v>
      </c>
    </row>
    <row r="680" spans="1:3" hidden="1" x14ac:dyDescent="0.25">
      <c r="A680" t="s">
        <v>1401</v>
      </c>
      <c r="B680" t="s">
        <v>1402</v>
      </c>
      <c r="C680" t="s">
        <v>10</v>
      </c>
    </row>
    <row r="681" spans="1:3" hidden="1" x14ac:dyDescent="0.25">
      <c r="A681" t="s">
        <v>1403</v>
      </c>
      <c r="B681" t="s">
        <v>1404</v>
      </c>
      <c r="C681" t="s">
        <v>10</v>
      </c>
    </row>
    <row r="682" spans="1:3" hidden="1" x14ac:dyDescent="0.25">
      <c r="A682" t="s">
        <v>37</v>
      </c>
      <c r="B682" t="s">
        <v>1405</v>
      </c>
      <c r="C682" t="s">
        <v>73</v>
      </c>
    </row>
    <row r="683" spans="1:3" hidden="1" x14ac:dyDescent="0.25">
      <c r="A683" t="s">
        <v>1406</v>
      </c>
      <c r="B683" t="s">
        <v>1407</v>
      </c>
      <c r="C683" t="s">
        <v>73</v>
      </c>
    </row>
    <row r="684" spans="1:3" hidden="1" x14ac:dyDescent="0.25">
      <c r="A684" t="s">
        <v>1408</v>
      </c>
      <c r="B684" t="s">
        <v>1409</v>
      </c>
      <c r="C684" t="s">
        <v>10</v>
      </c>
    </row>
    <row r="685" spans="1:3" hidden="1" x14ac:dyDescent="0.25">
      <c r="A685" t="s">
        <v>1410</v>
      </c>
      <c r="B685" t="s">
        <v>1370</v>
      </c>
      <c r="C685" t="s">
        <v>10</v>
      </c>
    </row>
    <row r="686" spans="1:3" hidden="1" x14ac:dyDescent="0.25">
      <c r="A686" t="s">
        <v>1411</v>
      </c>
      <c r="B686" t="s">
        <v>1412</v>
      </c>
      <c r="C686" t="s">
        <v>10</v>
      </c>
    </row>
    <row r="687" spans="1:3" hidden="1" x14ac:dyDescent="0.25">
      <c r="A687" t="s">
        <v>1413</v>
      </c>
      <c r="B687" t="s">
        <v>1414</v>
      </c>
      <c r="C687" t="s">
        <v>10</v>
      </c>
    </row>
    <row r="688" spans="1:3" hidden="1" x14ac:dyDescent="0.25">
      <c r="A688" t="s">
        <v>1415</v>
      </c>
      <c r="B688" t="s">
        <v>21</v>
      </c>
      <c r="C688" t="s">
        <v>10</v>
      </c>
    </row>
    <row r="689" spans="1:3" hidden="1" x14ac:dyDescent="0.25">
      <c r="A689" t="s">
        <v>1416</v>
      </c>
      <c r="B689" t="s">
        <v>1417</v>
      </c>
      <c r="C689" t="s">
        <v>73</v>
      </c>
    </row>
    <row r="690" spans="1:3" hidden="1" x14ac:dyDescent="0.25">
      <c r="A690" t="s">
        <v>1418</v>
      </c>
      <c r="B690" t="s">
        <v>1419</v>
      </c>
      <c r="C690" t="s">
        <v>73</v>
      </c>
    </row>
    <row r="691" spans="1:3" hidden="1" x14ac:dyDescent="0.25">
      <c r="A691" t="s">
        <v>1420</v>
      </c>
      <c r="B691" t="s">
        <v>1421</v>
      </c>
      <c r="C691" t="s">
        <v>10</v>
      </c>
    </row>
    <row r="692" spans="1:3" hidden="1" x14ac:dyDescent="0.25">
      <c r="A692" t="s">
        <v>1422</v>
      </c>
      <c r="B692" t="s">
        <v>1423</v>
      </c>
      <c r="C692" t="s">
        <v>10</v>
      </c>
    </row>
    <row r="693" spans="1:3" hidden="1" x14ac:dyDescent="0.25">
      <c r="A693" t="s">
        <v>1424</v>
      </c>
      <c r="B693" t="s">
        <v>1425</v>
      </c>
      <c r="C693" t="s">
        <v>10</v>
      </c>
    </row>
    <row r="694" spans="1:3" hidden="1" x14ac:dyDescent="0.25">
      <c r="A694" t="s">
        <v>1426</v>
      </c>
      <c r="B694" t="s">
        <v>1427</v>
      </c>
      <c r="C694" t="s">
        <v>115</v>
      </c>
    </row>
    <row r="695" spans="1:3" hidden="1" x14ac:dyDescent="0.25">
      <c r="A695" t="s">
        <v>1428</v>
      </c>
      <c r="B695" t="s">
        <v>84</v>
      </c>
      <c r="C695" t="s">
        <v>10</v>
      </c>
    </row>
    <row r="696" spans="1:3" hidden="1" x14ac:dyDescent="0.25">
      <c r="A696" t="s">
        <v>1429</v>
      </c>
      <c r="B696" t="s">
        <v>1430</v>
      </c>
      <c r="C696" t="s">
        <v>10</v>
      </c>
    </row>
    <row r="697" spans="1:3" hidden="1" x14ac:dyDescent="0.25">
      <c r="A697" t="s">
        <v>1431</v>
      </c>
      <c r="B697" t="s">
        <v>1432</v>
      </c>
      <c r="C697" t="s">
        <v>73</v>
      </c>
    </row>
    <row r="698" spans="1:3" hidden="1" x14ac:dyDescent="0.25">
      <c r="A698" t="s">
        <v>1433</v>
      </c>
      <c r="B698" t="s">
        <v>1434</v>
      </c>
      <c r="C698" t="s">
        <v>10</v>
      </c>
    </row>
    <row r="699" spans="1:3" hidden="1" x14ac:dyDescent="0.25">
      <c r="A699" t="s">
        <v>1435</v>
      </c>
      <c r="B699" t="s">
        <v>1436</v>
      </c>
      <c r="C699" t="s">
        <v>10</v>
      </c>
    </row>
    <row r="700" spans="1:3" hidden="1" x14ac:dyDescent="0.25">
      <c r="A700" t="s">
        <v>1437</v>
      </c>
      <c r="B700" t="s">
        <v>106</v>
      </c>
      <c r="C700" t="s">
        <v>10</v>
      </c>
    </row>
    <row r="701" spans="1:3" hidden="1" x14ac:dyDescent="0.25">
      <c r="A701" t="s">
        <v>1438</v>
      </c>
      <c r="B701" t="s">
        <v>1439</v>
      </c>
      <c r="C701" t="s">
        <v>10</v>
      </c>
    </row>
    <row r="702" spans="1:3" hidden="1" x14ac:dyDescent="0.25">
      <c r="A702" t="s">
        <v>1440</v>
      </c>
      <c r="B702" t="s">
        <v>60</v>
      </c>
      <c r="C702" t="s">
        <v>61</v>
      </c>
    </row>
    <row r="703" spans="1:3" hidden="1" x14ac:dyDescent="0.25">
      <c r="A703" t="s">
        <v>1441</v>
      </c>
      <c r="B703" t="s">
        <v>1442</v>
      </c>
      <c r="C703" t="s">
        <v>10</v>
      </c>
    </row>
    <row r="704" spans="1:3" hidden="1" x14ac:dyDescent="0.25">
      <c r="A704" t="s">
        <v>1443</v>
      </c>
      <c r="B704" t="s">
        <v>1444</v>
      </c>
      <c r="C704" t="s">
        <v>10</v>
      </c>
    </row>
    <row r="705" spans="1:3" hidden="1" x14ac:dyDescent="0.25">
      <c r="A705" t="s">
        <v>1445</v>
      </c>
      <c r="B705" t="s">
        <v>1446</v>
      </c>
      <c r="C705" t="s">
        <v>10</v>
      </c>
    </row>
    <row r="706" spans="1:3" hidden="1" x14ac:dyDescent="0.25">
      <c r="A706" t="s">
        <v>1447</v>
      </c>
      <c r="B706" t="s">
        <v>1448</v>
      </c>
      <c r="C706" t="s">
        <v>10</v>
      </c>
    </row>
    <row r="707" spans="1:3" hidden="1" x14ac:dyDescent="0.25">
      <c r="A707" t="s">
        <v>1449</v>
      </c>
      <c r="B707" t="s">
        <v>1450</v>
      </c>
      <c r="C707" t="s">
        <v>10</v>
      </c>
    </row>
    <row r="708" spans="1:3" hidden="1" x14ac:dyDescent="0.25">
      <c r="A708" t="s">
        <v>1451</v>
      </c>
      <c r="B708" t="s">
        <v>1452</v>
      </c>
      <c r="C708" t="s">
        <v>10</v>
      </c>
    </row>
    <row r="709" spans="1:3" hidden="1" x14ac:dyDescent="0.25">
      <c r="A709" t="s">
        <v>1453</v>
      </c>
      <c r="B709" t="s">
        <v>1454</v>
      </c>
      <c r="C709" t="s">
        <v>10</v>
      </c>
    </row>
    <row r="710" spans="1:3" hidden="1" x14ac:dyDescent="0.25">
      <c r="A710" t="s">
        <v>1455</v>
      </c>
      <c r="B710" t="s">
        <v>1456</v>
      </c>
      <c r="C710" t="s">
        <v>10</v>
      </c>
    </row>
    <row r="711" spans="1:3" hidden="1" x14ac:dyDescent="0.25">
      <c r="A711" t="s">
        <v>1457</v>
      </c>
      <c r="B711" t="s">
        <v>1458</v>
      </c>
      <c r="C711" t="s">
        <v>10</v>
      </c>
    </row>
    <row r="712" spans="1:3" hidden="1" x14ac:dyDescent="0.25">
      <c r="A712" t="s">
        <v>31</v>
      </c>
      <c r="B712" t="s">
        <v>80</v>
      </c>
      <c r="C712" t="s">
        <v>10</v>
      </c>
    </row>
    <row r="713" spans="1:3" hidden="1" x14ac:dyDescent="0.25">
      <c r="A713" t="s">
        <v>1459</v>
      </c>
      <c r="B713" t="s">
        <v>178</v>
      </c>
      <c r="C713" t="s">
        <v>10</v>
      </c>
    </row>
    <row r="714" spans="1:3" hidden="1" x14ac:dyDescent="0.25">
      <c r="A714" t="s">
        <v>1460</v>
      </c>
      <c r="B714" t="s">
        <v>1461</v>
      </c>
      <c r="C714" t="s">
        <v>10</v>
      </c>
    </row>
    <row r="715" spans="1:3" hidden="1" x14ac:dyDescent="0.25">
      <c r="A715" t="s">
        <v>1462</v>
      </c>
      <c r="B715" t="s">
        <v>1463</v>
      </c>
      <c r="C715" t="s">
        <v>10</v>
      </c>
    </row>
    <row r="716" spans="1:3" hidden="1" x14ac:dyDescent="0.25">
      <c r="A716" t="s">
        <v>1464</v>
      </c>
      <c r="B716" t="s">
        <v>1465</v>
      </c>
      <c r="C716" t="s">
        <v>10</v>
      </c>
    </row>
    <row r="717" spans="1:3" hidden="1" x14ac:dyDescent="0.25">
      <c r="A717" t="s">
        <v>1466</v>
      </c>
      <c r="B717" t="s">
        <v>1467</v>
      </c>
      <c r="C717" t="s">
        <v>10</v>
      </c>
    </row>
    <row r="718" spans="1:3" hidden="1" x14ac:dyDescent="0.25">
      <c r="A718" t="s">
        <v>1468</v>
      </c>
      <c r="B718" t="s">
        <v>1469</v>
      </c>
      <c r="C718" t="s">
        <v>10</v>
      </c>
    </row>
    <row r="719" spans="1:3" hidden="1" x14ac:dyDescent="0.25">
      <c r="A719" t="s">
        <v>1470</v>
      </c>
      <c r="B719" t="s">
        <v>1471</v>
      </c>
      <c r="C719" t="s">
        <v>122</v>
      </c>
    </row>
    <row r="720" spans="1:3" hidden="1" x14ac:dyDescent="0.25">
      <c r="A720" t="s">
        <v>1472</v>
      </c>
      <c r="B720" t="s">
        <v>1473</v>
      </c>
      <c r="C720" t="s">
        <v>122</v>
      </c>
    </row>
    <row r="721" spans="1:3" hidden="1" x14ac:dyDescent="0.25">
      <c r="A721" t="s">
        <v>1474</v>
      </c>
      <c r="B721" t="s">
        <v>1475</v>
      </c>
      <c r="C721" t="s">
        <v>10</v>
      </c>
    </row>
    <row r="722" spans="1:3" hidden="1" x14ac:dyDescent="0.25">
      <c r="A722" t="s">
        <v>1476</v>
      </c>
      <c r="B722" t="s">
        <v>1477</v>
      </c>
      <c r="C722" t="s">
        <v>10</v>
      </c>
    </row>
    <row r="723" spans="1:3" hidden="1" x14ac:dyDescent="0.25">
      <c r="A723" t="s">
        <v>1478</v>
      </c>
      <c r="B723" t="s">
        <v>1479</v>
      </c>
      <c r="C723" t="s">
        <v>10</v>
      </c>
    </row>
    <row r="724" spans="1:3" hidden="1" x14ac:dyDescent="0.25">
      <c r="A724" t="s">
        <v>1480</v>
      </c>
      <c r="B724" t="s">
        <v>1481</v>
      </c>
      <c r="C724" t="s">
        <v>1107</v>
      </c>
    </row>
    <row r="725" spans="1:3" hidden="1" x14ac:dyDescent="0.25">
      <c r="A725" t="s">
        <v>1482</v>
      </c>
      <c r="B725" t="s">
        <v>1483</v>
      </c>
      <c r="C725" t="s">
        <v>1107</v>
      </c>
    </row>
    <row r="726" spans="1:3" hidden="1" x14ac:dyDescent="0.25">
      <c r="A726" t="s">
        <v>1484</v>
      </c>
      <c r="B726" t="s">
        <v>1485</v>
      </c>
      <c r="C726" t="s">
        <v>10</v>
      </c>
    </row>
    <row r="727" spans="1:3" hidden="1" x14ac:dyDescent="0.25">
      <c r="A727" t="s">
        <v>1486</v>
      </c>
      <c r="B727" t="s">
        <v>1487</v>
      </c>
      <c r="C727" t="s">
        <v>10</v>
      </c>
    </row>
    <row r="728" spans="1:3" hidden="1" x14ac:dyDescent="0.25">
      <c r="A728" t="s">
        <v>1488</v>
      </c>
      <c r="B728" t="s">
        <v>1489</v>
      </c>
      <c r="C728" t="s">
        <v>10</v>
      </c>
    </row>
    <row r="729" spans="1:3" hidden="1" x14ac:dyDescent="0.25">
      <c r="A729" t="s">
        <v>1490</v>
      </c>
      <c r="B729" t="s">
        <v>1491</v>
      </c>
      <c r="C729" t="s">
        <v>10</v>
      </c>
    </row>
    <row r="730" spans="1:3" hidden="1" x14ac:dyDescent="0.25">
      <c r="A730" t="s">
        <v>1492</v>
      </c>
      <c r="B730" t="s">
        <v>1493</v>
      </c>
      <c r="C730" t="s">
        <v>10</v>
      </c>
    </row>
    <row r="731" spans="1:3" hidden="1" x14ac:dyDescent="0.25">
      <c r="A731" t="s">
        <v>1494</v>
      </c>
      <c r="B731" t="s">
        <v>1495</v>
      </c>
      <c r="C731" t="s">
        <v>10</v>
      </c>
    </row>
    <row r="732" spans="1:3" hidden="1" x14ac:dyDescent="0.25">
      <c r="A732" t="s">
        <v>1496</v>
      </c>
      <c r="B732" t="s">
        <v>1497</v>
      </c>
      <c r="C732" t="s">
        <v>10</v>
      </c>
    </row>
    <row r="733" spans="1:3" hidden="1" x14ac:dyDescent="0.25">
      <c r="A733" t="s">
        <v>1498</v>
      </c>
      <c r="B733" t="s">
        <v>1499</v>
      </c>
      <c r="C733" t="s">
        <v>10</v>
      </c>
    </row>
    <row r="734" spans="1:3" hidden="1" x14ac:dyDescent="0.25">
      <c r="A734" t="s">
        <v>1500</v>
      </c>
      <c r="B734" t="s">
        <v>1501</v>
      </c>
      <c r="C734" t="s">
        <v>10</v>
      </c>
    </row>
    <row r="735" spans="1:3" hidden="1" x14ac:dyDescent="0.25">
      <c r="A735" t="s">
        <v>1502</v>
      </c>
      <c r="B735" t="s">
        <v>1503</v>
      </c>
      <c r="C735" t="s">
        <v>10</v>
      </c>
    </row>
    <row r="736" spans="1:3" hidden="1" x14ac:dyDescent="0.25">
      <c r="A736" t="s">
        <v>1504</v>
      </c>
      <c r="B736" t="s">
        <v>1505</v>
      </c>
      <c r="C736" t="s">
        <v>10</v>
      </c>
    </row>
    <row r="737" spans="1:3" hidden="1" x14ac:dyDescent="0.25">
      <c r="A737" t="s">
        <v>1506</v>
      </c>
      <c r="B737" t="s">
        <v>1507</v>
      </c>
      <c r="C737" t="s">
        <v>10</v>
      </c>
    </row>
    <row r="738" spans="1:3" hidden="1" x14ac:dyDescent="0.25">
      <c r="A738" t="s">
        <v>1508</v>
      </c>
      <c r="B738" t="s">
        <v>1509</v>
      </c>
      <c r="C738" t="s">
        <v>10</v>
      </c>
    </row>
    <row r="739" spans="1:3" hidden="1" x14ac:dyDescent="0.25">
      <c r="A739" t="s">
        <v>1510</v>
      </c>
      <c r="B739" t="s">
        <v>1511</v>
      </c>
      <c r="C739" t="s">
        <v>10</v>
      </c>
    </row>
    <row r="740" spans="1:3" hidden="1" x14ac:dyDescent="0.25">
      <c r="A740" t="s">
        <v>1512</v>
      </c>
      <c r="B740" t="s">
        <v>1513</v>
      </c>
      <c r="C740" t="s">
        <v>10</v>
      </c>
    </row>
    <row r="741" spans="1:3" hidden="1" x14ac:dyDescent="0.25">
      <c r="A741" t="s">
        <v>1514</v>
      </c>
      <c r="B741" t="s">
        <v>1515</v>
      </c>
      <c r="C741" t="s">
        <v>10</v>
      </c>
    </row>
    <row r="742" spans="1:3" hidden="1" x14ac:dyDescent="0.25">
      <c r="A742" t="s">
        <v>1516</v>
      </c>
      <c r="B742" t="s">
        <v>1517</v>
      </c>
      <c r="C742" t="s">
        <v>10</v>
      </c>
    </row>
    <row r="743" spans="1:3" hidden="1" x14ac:dyDescent="0.25">
      <c r="A743" t="s">
        <v>1518</v>
      </c>
      <c r="B743" t="s">
        <v>1519</v>
      </c>
      <c r="C743" t="s">
        <v>10</v>
      </c>
    </row>
    <row r="744" spans="1:3" hidden="1" x14ac:dyDescent="0.25">
      <c r="A744" t="s">
        <v>1520</v>
      </c>
      <c r="B744" t="s">
        <v>1521</v>
      </c>
      <c r="C744" t="s">
        <v>10</v>
      </c>
    </row>
    <row r="745" spans="1:3" hidden="1" x14ac:dyDescent="0.25">
      <c r="A745" t="s">
        <v>1522</v>
      </c>
      <c r="B745" t="s">
        <v>1523</v>
      </c>
      <c r="C745" t="s">
        <v>10</v>
      </c>
    </row>
    <row r="746" spans="1:3" hidden="1" x14ac:dyDescent="0.25">
      <c r="A746" t="s">
        <v>1524</v>
      </c>
      <c r="B746" t="s">
        <v>1525</v>
      </c>
      <c r="C746" t="s">
        <v>10</v>
      </c>
    </row>
    <row r="747" spans="1:3" hidden="1" x14ac:dyDescent="0.25">
      <c r="A747" t="s">
        <v>1526</v>
      </c>
      <c r="B747" t="s">
        <v>1527</v>
      </c>
      <c r="C747" t="s">
        <v>10</v>
      </c>
    </row>
    <row r="748" spans="1:3" hidden="1" x14ac:dyDescent="0.25">
      <c r="A748" t="s">
        <v>1528</v>
      </c>
      <c r="B748" t="s">
        <v>1529</v>
      </c>
      <c r="C748" t="s">
        <v>10</v>
      </c>
    </row>
    <row r="749" spans="1:3" hidden="1" x14ac:dyDescent="0.25">
      <c r="A749" t="s">
        <v>1530</v>
      </c>
      <c r="B749" t="s">
        <v>1531</v>
      </c>
      <c r="C749" t="s">
        <v>10</v>
      </c>
    </row>
    <row r="750" spans="1:3" hidden="1" x14ac:dyDescent="0.25">
      <c r="A750" t="s">
        <v>1532</v>
      </c>
      <c r="B750" t="s">
        <v>1533</v>
      </c>
      <c r="C750" t="s">
        <v>10</v>
      </c>
    </row>
    <row r="751" spans="1:3" hidden="1" x14ac:dyDescent="0.25">
      <c r="A751" t="s">
        <v>1534</v>
      </c>
      <c r="B751" t="s">
        <v>1535</v>
      </c>
      <c r="C751" t="s">
        <v>10</v>
      </c>
    </row>
    <row r="752" spans="1:3" hidden="1" x14ac:dyDescent="0.25">
      <c r="A752" t="s">
        <v>1536</v>
      </c>
      <c r="B752" t="s">
        <v>1537</v>
      </c>
      <c r="C752" t="s">
        <v>10</v>
      </c>
    </row>
    <row r="753" spans="1:3" hidden="1" x14ac:dyDescent="0.25">
      <c r="A753" t="s">
        <v>1538</v>
      </c>
      <c r="B753" t="s">
        <v>1539</v>
      </c>
      <c r="C753" t="s">
        <v>10</v>
      </c>
    </row>
    <row r="754" spans="1:3" hidden="1" x14ac:dyDescent="0.25">
      <c r="A754" t="s">
        <v>1540</v>
      </c>
      <c r="B754" t="s">
        <v>1541</v>
      </c>
      <c r="C754" t="s">
        <v>10</v>
      </c>
    </row>
    <row r="755" spans="1:3" hidden="1" x14ac:dyDescent="0.25">
      <c r="A755" t="s">
        <v>1542</v>
      </c>
      <c r="B755" t="s">
        <v>1543</v>
      </c>
      <c r="C755" t="s">
        <v>10</v>
      </c>
    </row>
    <row r="756" spans="1:3" hidden="1" x14ac:dyDescent="0.25">
      <c r="A756" t="s">
        <v>1544</v>
      </c>
      <c r="B756" t="s">
        <v>1545</v>
      </c>
      <c r="C756" t="s">
        <v>10</v>
      </c>
    </row>
    <row r="757" spans="1:3" hidden="1" x14ac:dyDescent="0.25">
      <c r="A757" t="s">
        <v>1546</v>
      </c>
      <c r="B757" t="s">
        <v>1547</v>
      </c>
      <c r="C757" t="s">
        <v>10</v>
      </c>
    </row>
    <row r="758" spans="1:3" hidden="1" x14ac:dyDescent="0.25">
      <c r="A758" t="s">
        <v>1548</v>
      </c>
      <c r="B758" t="s">
        <v>1549</v>
      </c>
      <c r="C758" t="s">
        <v>10</v>
      </c>
    </row>
    <row r="759" spans="1:3" hidden="1" x14ac:dyDescent="0.25">
      <c r="A759" t="s">
        <v>1550</v>
      </c>
      <c r="B759" t="s">
        <v>1551</v>
      </c>
      <c r="C759" t="s">
        <v>122</v>
      </c>
    </row>
    <row r="760" spans="1:3" hidden="1" x14ac:dyDescent="0.25">
      <c r="A760" t="s">
        <v>1552</v>
      </c>
      <c r="B760" t="s">
        <v>1553</v>
      </c>
      <c r="C760" t="s">
        <v>10</v>
      </c>
    </row>
    <row r="761" spans="1:3" hidden="1" x14ac:dyDescent="0.25">
      <c r="A761" t="s">
        <v>1554</v>
      </c>
      <c r="B761" t="s">
        <v>1555</v>
      </c>
      <c r="C761" t="s">
        <v>122</v>
      </c>
    </row>
    <row r="762" spans="1:3" hidden="1" x14ac:dyDescent="0.25">
      <c r="A762" t="s">
        <v>1556</v>
      </c>
      <c r="B762" t="s">
        <v>1557</v>
      </c>
      <c r="C762" t="s">
        <v>10</v>
      </c>
    </row>
    <row r="763" spans="1:3" hidden="1" x14ac:dyDescent="0.25">
      <c r="A763" t="s">
        <v>1558</v>
      </c>
      <c r="B763" t="s">
        <v>1559</v>
      </c>
      <c r="C763" t="s">
        <v>10</v>
      </c>
    </row>
    <row r="764" spans="1:3" hidden="1" x14ac:dyDescent="0.25">
      <c r="A764" t="s">
        <v>1560</v>
      </c>
      <c r="B764" t="s">
        <v>1561</v>
      </c>
      <c r="C764" t="s">
        <v>10</v>
      </c>
    </row>
    <row r="765" spans="1:3" hidden="1" x14ac:dyDescent="0.25">
      <c r="A765" t="s">
        <v>1562</v>
      </c>
      <c r="B765" t="s">
        <v>1563</v>
      </c>
      <c r="C765" t="s">
        <v>10</v>
      </c>
    </row>
    <row r="766" spans="1:3" hidden="1" x14ac:dyDescent="0.25">
      <c r="A766" t="s">
        <v>1564</v>
      </c>
      <c r="B766" t="s">
        <v>1565</v>
      </c>
      <c r="C766" t="s">
        <v>10</v>
      </c>
    </row>
    <row r="767" spans="1:3" hidden="1" x14ac:dyDescent="0.25">
      <c r="A767" t="s">
        <v>1566</v>
      </c>
      <c r="B767" t="s">
        <v>1567</v>
      </c>
      <c r="C767" t="s">
        <v>10</v>
      </c>
    </row>
    <row r="768" spans="1:3" hidden="1" x14ac:dyDescent="0.25">
      <c r="A768" t="s">
        <v>1568</v>
      </c>
      <c r="B768" t="s">
        <v>1569</v>
      </c>
      <c r="C768" t="s">
        <v>10</v>
      </c>
    </row>
    <row r="769" spans="1:3" hidden="1" x14ac:dyDescent="0.25">
      <c r="A769" t="s">
        <v>1570</v>
      </c>
      <c r="B769" t="s">
        <v>1571</v>
      </c>
      <c r="C769" t="s">
        <v>10</v>
      </c>
    </row>
    <row r="770" spans="1:3" hidden="1" x14ac:dyDescent="0.25">
      <c r="A770" t="s">
        <v>1572</v>
      </c>
      <c r="B770" t="s">
        <v>1573</v>
      </c>
      <c r="C770" t="s">
        <v>10</v>
      </c>
    </row>
    <row r="771" spans="1:3" hidden="1" x14ac:dyDescent="0.25">
      <c r="A771" t="s">
        <v>1574</v>
      </c>
      <c r="B771" t="s">
        <v>1575</v>
      </c>
      <c r="C771" t="s">
        <v>10</v>
      </c>
    </row>
    <row r="772" spans="1:3" hidden="1" x14ac:dyDescent="0.25">
      <c r="A772" t="s">
        <v>1576</v>
      </c>
      <c r="B772" t="s">
        <v>1577</v>
      </c>
      <c r="C772" t="s">
        <v>10</v>
      </c>
    </row>
    <row r="773" spans="1:3" hidden="1" x14ac:dyDescent="0.25">
      <c r="A773" t="s">
        <v>1578</v>
      </c>
      <c r="B773" t="s">
        <v>1579</v>
      </c>
      <c r="C773" t="s">
        <v>10</v>
      </c>
    </row>
    <row r="774" spans="1:3" hidden="1" x14ac:dyDescent="0.25">
      <c r="A774" t="s">
        <v>1580</v>
      </c>
      <c r="B774" t="s">
        <v>1581</v>
      </c>
      <c r="C774" t="s">
        <v>10</v>
      </c>
    </row>
    <row r="775" spans="1:3" hidden="1" x14ac:dyDescent="0.25">
      <c r="A775" t="s">
        <v>1582</v>
      </c>
      <c r="B775" t="s">
        <v>1583</v>
      </c>
      <c r="C775" t="s">
        <v>10</v>
      </c>
    </row>
    <row r="776" spans="1:3" hidden="1" x14ac:dyDescent="0.25">
      <c r="A776" t="s">
        <v>1584</v>
      </c>
      <c r="B776" t="s">
        <v>1585</v>
      </c>
      <c r="C776" t="s">
        <v>1107</v>
      </c>
    </row>
    <row r="777" spans="1:3" hidden="1" x14ac:dyDescent="0.25">
      <c r="A777" t="s">
        <v>1586</v>
      </c>
      <c r="B777" t="s">
        <v>1587</v>
      </c>
      <c r="C777" t="s">
        <v>1107</v>
      </c>
    </row>
    <row r="778" spans="1:3" hidden="1" x14ac:dyDescent="0.25">
      <c r="A778" t="s">
        <v>1588</v>
      </c>
      <c r="B778" t="s">
        <v>1589</v>
      </c>
      <c r="C778" t="s">
        <v>1107</v>
      </c>
    </row>
    <row r="779" spans="1:3" hidden="1" x14ac:dyDescent="0.25">
      <c r="A779" t="s">
        <v>1590</v>
      </c>
      <c r="B779" t="s">
        <v>1591</v>
      </c>
      <c r="C779" t="s">
        <v>1107</v>
      </c>
    </row>
    <row r="780" spans="1:3" x14ac:dyDescent="0.25">
      <c r="A780" t="s">
        <v>1592</v>
      </c>
      <c r="B780" t="s">
        <v>1593</v>
      </c>
      <c r="C780" t="s">
        <v>10</v>
      </c>
    </row>
    <row r="781" spans="1:3" hidden="1" x14ac:dyDescent="0.25">
      <c r="A781" t="s">
        <v>1594</v>
      </c>
      <c r="B781" t="s">
        <v>1595</v>
      </c>
      <c r="C781" t="s">
        <v>10</v>
      </c>
    </row>
    <row r="782" spans="1:3" hidden="1" x14ac:dyDescent="0.25">
      <c r="A782" t="s">
        <v>1596</v>
      </c>
      <c r="B782" t="s">
        <v>1597</v>
      </c>
      <c r="C782" t="s">
        <v>10</v>
      </c>
    </row>
    <row r="783" spans="1:3" hidden="1" x14ac:dyDescent="0.25">
      <c r="A783" t="s">
        <v>1598</v>
      </c>
      <c r="B783" t="s">
        <v>1598</v>
      </c>
      <c r="C783" t="s">
        <v>10</v>
      </c>
    </row>
    <row r="784" spans="1:3" hidden="1" x14ac:dyDescent="0.25">
      <c r="A784" t="s">
        <v>1599</v>
      </c>
      <c r="B784" t="s">
        <v>1600</v>
      </c>
      <c r="C784" t="s">
        <v>10</v>
      </c>
    </row>
    <row r="785" spans="1:3" hidden="1" x14ac:dyDescent="0.25">
      <c r="A785" t="s">
        <v>1601</v>
      </c>
      <c r="B785" t="s">
        <v>1602</v>
      </c>
      <c r="C785" t="s">
        <v>10</v>
      </c>
    </row>
    <row r="786" spans="1:3" hidden="1" x14ac:dyDescent="0.25">
      <c r="A786" t="s">
        <v>1603</v>
      </c>
      <c r="B786" t="s">
        <v>1604</v>
      </c>
      <c r="C786" t="s">
        <v>122</v>
      </c>
    </row>
    <row r="787" spans="1:3" hidden="1" x14ac:dyDescent="0.25">
      <c r="A787" t="s">
        <v>1605</v>
      </c>
      <c r="B787" t="s">
        <v>1606</v>
      </c>
      <c r="C787" t="s">
        <v>10</v>
      </c>
    </row>
    <row r="788" spans="1:3" hidden="1" x14ac:dyDescent="0.25">
      <c r="A788" t="s">
        <v>1607</v>
      </c>
      <c r="B788" t="s">
        <v>1608</v>
      </c>
      <c r="C788" t="s">
        <v>10</v>
      </c>
    </row>
    <row r="789" spans="1:3" hidden="1" x14ac:dyDescent="0.25">
      <c r="A789" t="s">
        <v>1609</v>
      </c>
      <c r="B789" t="s">
        <v>1610</v>
      </c>
      <c r="C789" t="s">
        <v>10</v>
      </c>
    </row>
    <row r="790" spans="1:3" hidden="1" x14ac:dyDescent="0.25">
      <c r="A790" t="s">
        <v>1611</v>
      </c>
      <c r="B790" t="s">
        <v>1612</v>
      </c>
      <c r="C790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LIQ</vt:lpstr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Jose Valdivia</cp:lastModifiedBy>
  <dcterms:created xsi:type="dcterms:W3CDTF">2022-11-04T21:15:35Z</dcterms:created>
  <dcterms:modified xsi:type="dcterms:W3CDTF">2026-07-03T06:06:33Z</dcterms:modified>
</cp:coreProperties>
</file>