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gxiao\Documents\GitHub\xiao_multiagent\logs\"/>
    </mc:Choice>
  </mc:AlternateContent>
  <bookViews>
    <workbookView xWindow="0" yWindow="0" windowWidth="28800" windowHeight="11640"/>
  </bookViews>
  <sheets>
    <sheet name="test2_mts0" sheetId="1" r:id="rId1"/>
  </sheets>
  <calcPr calcId="0"/>
</workbook>
</file>

<file path=xl/calcChain.xml><?xml version="1.0" encoding="utf-8"?>
<calcChain xmlns="http://schemas.openxmlformats.org/spreadsheetml/2006/main">
  <c r="F11" i="1" l="1"/>
  <c r="F12" i="1"/>
  <c r="F13" i="1"/>
  <c r="F10" i="1"/>
  <c r="E11" i="1"/>
  <c r="E12" i="1"/>
  <c r="E13" i="1"/>
  <c r="E10" i="1"/>
  <c r="D11" i="1"/>
  <c r="D12" i="1"/>
  <c r="D13" i="1"/>
  <c r="D10" i="1"/>
  <c r="C11" i="1"/>
  <c r="C12" i="1"/>
  <c r="C13" i="1"/>
  <c r="C10" i="1"/>
  <c r="B11" i="1"/>
  <c r="B12" i="1"/>
  <c r="B13" i="1"/>
  <c r="B10" i="1"/>
</calcChain>
</file>

<file path=xl/sharedStrings.xml><?xml version="1.0" encoding="utf-8"?>
<sst xmlns="http://schemas.openxmlformats.org/spreadsheetml/2006/main" count="123" uniqueCount="14">
  <si>
    <t>speedupcra</t>
  </si>
  <si>
    <t>nan</t>
  </si>
  <si>
    <t>abstraction_level1</t>
  </si>
  <si>
    <t>abstraction_level2</t>
  </si>
  <si>
    <t>abstraction_level3</t>
  </si>
  <si>
    <t>bins</t>
    <phoneticPr fontId="18" type="noConversion"/>
  </si>
  <si>
    <t>0.0-1.0</t>
    <phoneticPr fontId="18" type="noConversion"/>
  </si>
  <si>
    <t>1.0-2.0</t>
    <phoneticPr fontId="18" type="noConversion"/>
  </si>
  <si>
    <t>2.0-3.0</t>
    <phoneticPr fontId="18" type="noConversion"/>
  </si>
  <si>
    <t>3.0-4.0</t>
    <phoneticPr fontId="18" type="noConversion"/>
  </si>
  <si>
    <t>4.0-5.0</t>
    <phoneticPr fontId="18" type="noConversion"/>
  </si>
  <si>
    <t>abstraction(1)</t>
    <phoneticPr fontId="18" type="noConversion"/>
  </si>
  <si>
    <t>abstraction(2)</t>
    <phoneticPr fontId="18" type="noConversion"/>
  </si>
  <si>
    <t>abstraction(3)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</si>
</sst>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Mts ma</a:t>
            </a:r>
            <a:r>
              <a:rPr lang="en-US" altLang="ja-JP" baseline="0"/>
              <a:t>p search time d</a:t>
            </a:r>
            <a:r>
              <a:rPr lang="en-US" altLang="ja-JP"/>
              <a:t>istribution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test2_mts0!$A$10</c:f>
              <c:strCache>
                <c:ptCount val="1"/>
                <c:pt idx="0">
                  <c:v>speedupcra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test2_mts0!$B$9:$F$9</c:f>
              <c:strCache>
                <c:ptCount val="5"/>
                <c:pt idx="0">
                  <c:v>0.0-1.0</c:v>
                </c:pt>
                <c:pt idx="1">
                  <c:v>1.0-2.0</c:v>
                </c:pt>
                <c:pt idx="2">
                  <c:v>2.0-3.0</c:v>
                </c:pt>
                <c:pt idx="3">
                  <c:v>3.0-4.0</c:v>
                </c:pt>
                <c:pt idx="4">
                  <c:v>4.0-5.0</c:v>
                </c:pt>
              </c:strCache>
            </c:strRef>
          </c:cat>
          <c:val>
            <c:numRef>
              <c:f>test2_mts0!$B$10:$F$10</c:f>
              <c:numCache>
                <c:formatCode>General</c:formatCode>
                <c:ptCount val="5"/>
                <c:pt idx="0">
                  <c:v>22</c:v>
                </c:pt>
                <c:pt idx="1">
                  <c:v>44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test2_mts0!$A$11</c:f>
              <c:strCache>
                <c:ptCount val="1"/>
                <c:pt idx="0">
                  <c:v>abstraction(1)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test2_mts0!$B$9:$F$9</c:f>
              <c:strCache>
                <c:ptCount val="5"/>
                <c:pt idx="0">
                  <c:v>0.0-1.0</c:v>
                </c:pt>
                <c:pt idx="1">
                  <c:v>1.0-2.0</c:v>
                </c:pt>
                <c:pt idx="2">
                  <c:v>2.0-3.0</c:v>
                </c:pt>
                <c:pt idx="3">
                  <c:v>3.0-4.0</c:v>
                </c:pt>
                <c:pt idx="4">
                  <c:v>4.0-5.0</c:v>
                </c:pt>
              </c:strCache>
            </c:strRef>
          </c:cat>
          <c:val>
            <c:numRef>
              <c:f>test2_mts0!$B$11:$F$11</c:f>
              <c:numCache>
                <c:formatCode>General</c:formatCode>
                <c:ptCount val="5"/>
                <c:pt idx="0">
                  <c:v>17</c:v>
                </c:pt>
                <c:pt idx="1">
                  <c:v>39</c:v>
                </c:pt>
                <c:pt idx="2">
                  <c:v>20</c:v>
                </c:pt>
                <c:pt idx="3">
                  <c:v>6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test2_mts0!$A$12</c:f>
              <c:strCache>
                <c:ptCount val="1"/>
                <c:pt idx="0">
                  <c:v>abstraction(2)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test2_mts0!$B$9:$F$9</c:f>
              <c:strCache>
                <c:ptCount val="5"/>
                <c:pt idx="0">
                  <c:v>0.0-1.0</c:v>
                </c:pt>
                <c:pt idx="1">
                  <c:v>1.0-2.0</c:v>
                </c:pt>
                <c:pt idx="2">
                  <c:v>2.0-3.0</c:v>
                </c:pt>
                <c:pt idx="3">
                  <c:v>3.0-4.0</c:v>
                </c:pt>
                <c:pt idx="4">
                  <c:v>4.0-5.0</c:v>
                </c:pt>
              </c:strCache>
            </c:strRef>
          </c:cat>
          <c:val>
            <c:numRef>
              <c:f>test2_mts0!$B$12:$F$12</c:f>
              <c:numCache>
                <c:formatCode>General</c:formatCode>
                <c:ptCount val="5"/>
                <c:pt idx="0">
                  <c:v>20</c:v>
                </c:pt>
                <c:pt idx="1">
                  <c:v>32</c:v>
                </c:pt>
                <c:pt idx="2">
                  <c:v>19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test2_mts0!$A$13</c:f>
              <c:strCache>
                <c:ptCount val="1"/>
                <c:pt idx="0">
                  <c:v>abstraction(3)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test2_mts0!$B$9:$F$9</c:f>
              <c:strCache>
                <c:ptCount val="5"/>
                <c:pt idx="0">
                  <c:v>0.0-1.0</c:v>
                </c:pt>
                <c:pt idx="1">
                  <c:v>1.0-2.0</c:v>
                </c:pt>
                <c:pt idx="2">
                  <c:v>2.0-3.0</c:v>
                </c:pt>
                <c:pt idx="3">
                  <c:v>3.0-4.0</c:v>
                </c:pt>
                <c:pt idx="4">
                  <c:v>4.0-5.0</c:v>
                </c:pt>
              </c:strCache>
            </c:strRef>
          </c:cat>
          <c:val>
            <c:numRef>
              <c:f>test2_mts0!$B$13:$F$13</c:f>
              <c:numCache>
                <c:formatCode>General</c:formatCode>
                <c:ptCount val="5"/>
                <c:pt idx="0">
                  <c:v>4</c:v>
                </c:pt>
                <c:pt idx="1">
                  <c:v>21</c:v>
                </c:pt>
                <c:pt idx="2">
                  <c:v>15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816944"/>
        <c:axId val="1301819664"/>
      </c:areaChart>
      <c:catAx>
        <c:axId val="130181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19664"/>
        <c:crosses val="autoZero"/>
        <c:auto val="1"/>
        <c:lblAlgn val="ctr"/>
        <c:lblOffset val="100"/>
        <c:noMultiLvlLbl val="0"/>
      </c:catAx>
      <c:valAx>
        <c:axId val="13018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1816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11</xdr:row>
      <xdr:rowOff>114300</xdr:rowOff>
    </xdr:from>
    <xdr:to>
      <xdr:col>16</xdr:col>
      <xdr:colOff>114300</xdr:colOff>
      <xdr:row>27</xdr:row>
      <xdr:rowOff>114300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3"/>
  <sheetViews>
    <sheetView tabSelected="1" workbookViewId="0">
      <selection activeCell="T10" sqref="T10"/>
    </sheetView>
  </sheetViews>
  <sheetFormatPr defaultRowHeight="13.5"/>
  <sheetData>
    <row r="1" spans="1:101">
      <c r="A1" t="s">
        <v>0</v>
      </c>
      <c r="B1" t="s">
        <v>1</v>
      </c>
      <c r="C1">
        <v>0.42251801490783603</v>
      </c>
      <c r="D1" t="s">
        <v>1</v>
      </c>
      <c r="E1">
        <v>1.6335921287536599</v>
      </c>
      <c r="F1">
        <v>1.2200901508331199</v>
      </c>
      <c r="G1">
        <v>1.3766388893127399</v>
      </c>
      <c r="H1">
        <v>1.0175201892852701</v>
      </c>
      <c r="I1">
        <v>0.52850389480590798</v>
      </c>
      <c r="J1">
        <v>2.1158409118652299</v>
      </c>
      <c r="K1">
        <v>1.8654270172119101</v>
      </c>
      <c r="L1">
        <v>1.5848171710968</v>
      </c>
      <c r="M1">
        <v>1.8217859268188401</v>
      </c>
      <c r="N1">
        <v>1.30425596237182</v>
      </c>
      <c r="O1">
        <v>0.983293056488037</v>
      </c>
      <c r="P1">
        <v>0.85685014724731401</v>
      </c>
      <c r="Q1">
        <v>2.20284819602966</v>
      </c>
      <c r="R1">
        <v>0.29454994201660101</v>
      </c>
      <c r="S1" t="s">
        <v>1</v>
      </c>
      <c r="T1">
        <v>1.4671649932861299</v>
      </c>
      <c r="U1">
        <v>0.73540806770324696</v>
      </c>
      <c r="V1">
        <v>1.44701695442199</v>
      </c>
      <c r="W1" t="s">
        <v>1</v>
      </c>
      <c r="X1">
        <v>2.7279670238494802</v>
      </c>
      <c r="Y1">
        <v>2.1007890701293901</v>
      </c>
      <c r="Z1">
        <v>1.05313992500305</v>
      </c>
      <c r="AA1">
        <v>1.2945930957794101</v>
      </c>
      <c r="AB1">
        <v>0.34079599380493097</v>
      </c>
      <c r="AC1">
        <v>1.15482497215271</v>
      </c>
      <c r="AD1" t="s">
        <v>1</v>
      </c>
      <c r="AE1">
        <v>1.95460104942321</v>
      </c>
      <c r="AF1">
        <v>1.3734710216522199</v>
      </c>
      <c r="AG1" t="s">
        <v>1</v>
      </c>
      <c r="AH1">
        <v>1.0151460170745801</v>
      </c>
      <c r="AI1">
        <v>0.89082098007202104</v>
      </c>
      <c r="AJ1" t="s">
        <v>1</v>
      </c>
      <c r="AK1">
        <v>1.16907978057861</v>
      </c>
      <c r="AL1">
        <v>2.42681407928466</v>
      </c>
      <c r="AM1" t="s">
        <v>1</v>
      </c>
      <c r="AN1">
        <v>0.99709296226501398</v>
      </c>
      <c r="AO1" t="s">
        <v>1</v>
      </c>
      <c r="AP1">
        <v>0.95780897140502896</v>
      </c>
      <c r="AQ1" t="s">
        <v>1</v>
      </c>
      <c r="AR1">
        <v>1.22108507156372</v>
      </c>
      <c r="AS1">
        <v>1.0827000141143699</v>
      </c>
      <c r="AT1" t="s">
        <v>1</v>
      </c>
      <c r="AU1">
        <v>0.85122704505920399</v>
      </c>
      <c r="AV1">
        <v>1.2920501232147199</v>
      </c>
      <c r="AW1">
        <v>1.0899901390075599</v>
      </c>
      <c r="AX1">
        <v>2.4763839244842498</v>
      </c>
      <c r="AY1" t="s">
        <v>1</v>
      </c>
      <c r="AZ1">
        <v>2.2022969722747798</v>
      </c>
      <c r="BA1" t="s">
        <v>1</v>
      </c>
      <c r="BB1">
        <v>1.2711598873138401</v>
      </c>
      <c r="BC1">
        <v>1.0560610294342001</v>
      </c>
      <c r="BD1">
        <v>0.554767847061157</v>
      </c>
      <c r="BE1">
        <v>0.35730290412902799</v>
      </c>
      <c r="BF1">
        <v>0.94765496253967196</v>
      </c>
      <c r="BG1">
        <v>1.71622586250305</v>
      </c>
      <c r="BH1">
        <v>0.94298887252807595</v>
      </c>
      <c r="BI1">
        <v>1.3701248168945299</v>
      </c>
      <c r="BJ1">
        <v>2.1351060867309499</v>
      </c>
      <c r="BK1">
        <v>1.3702199459075901</v>
      </c>
      <c r="BL1" t="s">
        <v>1</v>
      </c>
      <c r="BM1">
        <v>2.1441299915313698</v>
      </c>
      <c r="BN1">
        <v>1.20703792572021</v>
      </c>
      <c r="BO1">
        <v>1.0449020862579299</v>
      </c>
      <c r="BP1">
        <v>1.9871418476104701</v>
      </c>
      <c r="BQ1">
        <v>0.85187196731567305</v>
      </c>
      <c r="BR1">
        <v>0.88397812843322698</v>
      </c>
      <c r="BS1">
        <v>1.3976068496704099</v>
      </c>
      <c r="BT1">
        <v>0.73295402526855402</v>
      </c>
      <c r="BU1">
        <v>1.4240360260009699</v>
      </c>
      <c r="BV1" t="s">
        <v>1</v>
      </c>
      <c r="BW1">
        <v>1.1055941581726001</v>
      </c>
      <c r="BX1" t="s">
        <v>1</v>
      </c>
      <c r="BY1">
        <v>1.4536659717559799</v>
      </c>
      <c r="BZ1" t="s">
        <v>1</v>
      </c>
      <c r="CA1">
        <v>0.93184995651245095</v>
      </c>
      <c r="CB1">
        <v>2.0678308010101301</v>
      </c>
      <c r="CC1">
        <v>1.38360500335693</v>
      </c>
      <c r="CD1" t="s">
        <v>1</v>
      </c>
      <c r="CE1">
        <v>1.87837409973144</v>
      </c>
      <c r="CF1">
        <v>1.4342858791351301</v>
      </c>
      <c r="CG1">
        <v>1.4707379341125399</v>
      </c>
      <c r="CH1">
        <v>1.38070321083068</v>
      </c>
      <c r="CI1">
        <v>1.04392409324646</v>
      </c>
      <c r="CJ1">
        <v>1.55253601074218</v>
      </c>
      <c r="CK1" t="s">
        <v>1</v>
      </c>
      <c r="CL1">
        <v>0.49355888366699202</v>
      </c>
      <c r="CM1">
        <v>1.7834239006042401</v>
      </c>
      <c r="CN1">
        <v>1.5487799644470199</v>
      </c>
      <c r="CO1">
        <v>2.6238040924072199</v>
      </c>
      <c r="CP1">
        <v>2.7139618396759002</v>
      </c>
      <c r="CQ1">
        <v>1.1703071594238199</v>
      </c>
      <c r="CR1" t="s">
        <v>1</v>
      </c>
      <c r="CS1">
        <v>1.5276069641113199</v>
      </c>
      <c r="CT1">
        <v>0.32438492774963301</v>
      </c>
      <c r="CU1">
        <v>0.37997388839721602</v>
      </c>
      <c r="CV1" t="s">
        <v>1</v>
      </c>
      <c r="CW1" t="s">
        <v>1</v>
      </c>
    </row>
    <row r="2" spans="1:101">
      <c r="A2" t="s">
        <v>2</v>
      </c>
      <c r="B2">
        <v>0.99364686012268</v>
      </c>
      <c r="C2">
        <v>1.9994080066680899</v>
      </c>
      <c r="D2">
        <v>3.06987404823303</v>
      </c>
      <c r="E2" t="s">
        <v>1</v>
      </c>
      <c r="F2">
        <v>2.6794371604919398</v>
      </c>
      <c r="G2">
        <v>1.2414038181304901</v>
      </c>
      <c r="H2">
        <v>2.7247579097747798</v>
      </c>
      <c r="I2">
        <v>1.0651040077209399</v>
      </c>
      <c r="J2">
        <v>1.34089183807373</v>
      </c>
      <c r="K2">
        <v>0.88016200065612704</v>
      </c>
      <c r="L2">
        <v>4.2240459918975803</v>
      </c>
      <c r="M2">
        <v>1.6074910163879299</v>
      </c>
      <c r="N2">
        <v>0.95656895637512196</v>
      </c>
      <c r="O2">
        <v>2.39329981803894</v>
      </c>
      <c r="P2">
        <v>1.2581160068511901</v>
      </c>
      <c r="Q2">
        <v>2.8308548927307098</v>
      </c>
      <c r="R2">
        <v>1.7111530303955</v>
      </c>
      <c r="S2">
        <v>1.0003650188446001</v>
      </c>
      <c r="T2">
        <v>2.3126189708709699</v>
      </c>
      <c r="U2">
        <v>1.8048110008239699</v>
      </c>
      <c r="V2">
        <v>1.27023696899414</v>
      </c>
      <c r="W2">
        <v>1.03638315200805</v>
      </c>
      <c r="X2">
        <v>1.4492840766906701</v>
      </c>
      <c r="Y2">
        <v>1.84601497650146</v>
      </c>
      <c r="Z2">
        <v>0.63501596450805597</v>
      </c>
      <c r="AA2" t="s">
        <v>1</v>
      </c>
      <c r="AB2" t="s">
        <v>1</v>
      </c>
      <c r="AC2">
        <v>0.49150013923644997</v>
      </c>
      <c r="AD2">
        <v>1.84071397781372</v>
      </c>
      <c r="AE2">
        <v>2.49677109718322</v>
      </c>
      <c r="AF2">
        <v>2.3587470054626398</v>
      </c>
      <c r="AG2">
        <v>1.1228721141815099</v>
      </c>
      <c r="AH2">
        <v>1.2328021526336601</v>
      </c>
      <c r="AI2">
        <v>0.76648807525634699</v>
      </c>
      <c r="AJ2">
        <v>3.9268560409545898</v>
      </c>
      <c r="AK2">
        <v>4.1444749832153303</v>
      </c>
      <c r="AL2">
        <v>3.3622031211853001</v>
      </c>
      <c r="AM2">
        <v>1.96321201324462</v>
      </c>
      <c r="AN2">
        <v>1.1992158889770499</v>
      </c>
      <c r="AO2">
        <v>1.5724232196807799</v>
      </c>
      <c r="AP2" t="s">
        <v>1</v>
      </c>
      <c r="AQ2">
        <v>0.78088593482971103</v>
      </c>
      <c r="AR2">
        <v>1.55834317207336</v>
      </c>
      <c r="AS2">
        <v>3.8525700569152801</v>
      </c>
      <c r="AT2" t="s">
        <v>1</v>
      </c>
      <c r="AU2">
        <v>0.48167109489440901</v>
      </c>
      <c r="AV2">
        <v>1.7855110168457</v>
      </c>
      <c r="AW2">
        <v>1.02849888801574</v>
      </c>
      <c r="AX2">
        <v>0.556477069854736</v>
      </c>
      <c r="AY2">
        <v>0.205191850662231</v>
      </c>
      <c r="AZ2" t="s">
        <v>1</v>
      </c>
      <c r="BA2">
        <v>0.84937882423400801</v>
      </c>
      <c r="BB2">
        <v>2.9561290740966699</v>
      </c>
      <c r="BC2">
        <v>2.5347871780395499</v>
      </c>
      <c r="BD2">
        <v>0.29914402961730902</v>
      </c>
      <c r="BE2">
        <v>0.64244079589843694</v>
      </c>
      <c r="BF2">
        <v>1.43034195899963</v>
      </c>
      <c r="BG2" t="s">
        <v>1</v>
      </c>
      <c r="BH2">
        <v>1.1168470382690401</v>
      </c>
      <c r="BI2">
        <v>1.8308138847351001</v>
      </c>
      <c r="BJ2">
        <v>3.59662508964538</v>
      </c>
      <c r="BK2">
        <v>1.39772295951843</v>
      </c>
      <c r="BL2">
        <v>1.5336329936981199</v>
      </c>
      <c r="BM2">
        <v>1.2181150913238501</v>
      </c>
      <c r="BN2" t="s">
        <v>1</v>
      </c>
      <c r="BO2">
        <v>3.74814701080322</v>
      </c>
      <c r="BP2">
        <v>0.50885891914367598</v>
      </c>
      <c r="BQ2" t="s">
        <v>1</v>
      </c>
      <c r="BR2">
        <v>1.30898189544677</v>
      </c>
      <c r="BS2" t="s">
        <v>1</v>
      </c>
      <c r="BT2">
        <v>0.72688388824462802</v>
      </c>
      <c r="BU2">
        <v>1.24681401252746</v>
      </c>
      <c r="BV2">
        <v>1.41020202636718</v>
      </c>
      <c r="BW2">
        <v>1.27070093154907</v>
      </c>
      <c r="BX2">
        <v>1.41136002540588</v>
      </c>
      <c r="BY2">
        <v>1.4506480693817101</v>
      </c>
      <c r="BZ2">
        <v>2.51135897636413</v>
      </c>
      <c r="CA2" t="s">
        <v>1</v>
      </c>
      <c r="CB2">
        <v>2.4580368995666499</v>
      </c>
      <c r="CC2">
        <v>2.1594719886779701</v>
      </c>
      <c r="CD2">
        <v>2.1703109741210902</v>
      </c>
      <c r="CE2">
        <v>1.6671559810638401</v>
      </c>
      <c r="CF2" t="s">
        <v>1</v>
      </c>
      <c r="CG2">
        <v>2.3108048439025799</v>
      </c>
      <c r="CH2" t="s">
        <v>1</v>
      </c>
      <c r="CI2">
        <v>2.3964071273803702</v>
      </c>
      <c r="CJ2">
        <v>2.63947200775146</v>
      </c>
      <c r="CK2">
        <v>2.6392221450805602</v>
      </c>
      <c r="CL2" t="s">
        <v>1</v>
      </c>
      <c r="CM2">
        <v>1.6724660396575901</v>
      </c>
      <c r="CN2">
        <v>2.9117748737335201</v>
      </c>
      <c r="CO2">
        <v>0.42582201957702598</v>
      </c>
      <c r="CP2">
        <v>1.3854808807373</v>
      </c>
      <c r="CQ2">
        <v>2.35140705108642</v>
      </c>
      <c r="CR2">
        <v>2.06323790550231</v>
      </c>
      <c r="CS2" t="s">
        <v>1</v>
      </c>
      <c r="CT2">
        <v>0.664376020431518</v>
      </c>
      <c r="CU2">
        <v>4.4070250988006503</v>
      </c>
      <c r="CV2">
        <v>1.4368309974670399</v>
      </c>
      <c r="CW2">
        <v>1.0091860294342001</v>
      </c>
    </row>
    <row r="3" spans="1:101">
      <c r="A3" t="s">
        <v>3</v>
      </c>
      <c r="B3" t="s">
        <v>1</v>
      </c>
      <c r="C3" t="s">
        <v>1</v>
      </c>
      <c r="D3">
        <v>1.27027988433837</v>
      </c>
      <c r="E3">
        <v>0.87958502769470204</v>
      </c>
      <c r="F3">
        <v>1.09534311294555</v>
      </c>
      <c r="G3">
        <v>1.0570390224456701</v>
      </c>
      <c r="H3">
        <v>0.96750211715698198</v>
      </c>
      <c r="I3" t="s">
        <v>1</v>
      </c>
      <c r="J3" t="s">
        <v>1</v>
      </c>
      <c r="K3" t="s">
        <v>1</v>
      </c>
      <c r="L3">
        <v>1.2861971855163501</v>
      </c>
      <c r="M3">
        <v>2.7723798751831001</v>
      </c>
      <c r="N3">
        <v>2.06562304496765</v>
      </c>
      <c r="O3">
        <v>0.712271928787231</v>
      </c>
      <c r="P3">
        <v>1.54254794120788</v>
      </c>
      <c r="Q3">
        <v>1.6162738800048799</v>
      </c>
      <c r="R3">
        <v>0.67848110198974598</v>
      </c>
      <c r="S3">
        <v>1.3639998435974099</v>
      </c>
      <c r="T3">
        <v>1.6280589103698699</v>
      </c>
      <c r="U3">
        <v>1.6975080966949401</v>
      </c>
      <c r="V3">
        <v>2.7144291400909402</v>
      </c>
      <c r="W3">
        <v>1.72145295143127</v>
      </c>
      <c r="X3">
        <v>2.6426379680633501</v>
      </c>
      <c r="Y3">
        <v>3.3682489395141602</v>
      </c>
      <c r="Z3">
        <v>0.96481204032897905</v>
      </c>
      <c r="AA3">
        <v>2.9458010196685702</v>
      </c>
      <c r="AB3">
        <v>0.61958503723144498</v>
      </c>
      <c r="AC3">
        <v>2.5165770053863499</v>
      </c>
      <c r="AD3">
        <v>1.1843519210815401</v>
      </c>
      <c r="AE3">
        <v>0.42397284507751398</v>
      </c>
      <c r="AF3">
        <v>0.78693604469299305</v>
      </c>
      <c r="AG3">
        <v>1.5637960433959901</v>
      </c>
      <c r="AH3" t="s">
        <v>1</v>
      </c>
      <c r="AI3" t="s">
        <v>1</v>
      </c>
      <c r="AJ3">
        <v>2.9659440517425502</v>
      </c>
      <c r="AK3">
        <v>3.6184520721435498</v>
      </c>
      <c r="AL3">
        <v>1.8359780311584399</v>
      </c>
      <c r="AM3" t="s">
        <v>1</v>
      </c>
      <c r="AN3">
        <v>3.11373591423034</v>
      </c>
      <c r="AO3">
        <v>0.97781586647033603</v>
      </c>
      <c r="AP3">
        <v>0.83265900611877397</v>
      </c>
      <c r="AQ3">
        <v>2.4949169158935498</v>
      </c>
      <c r="AR3" t="s">
        <v>1</v>
      </c>
      <c r="AS3">
        <v>2.14558601379394</v>
      </c>
      <c r="AT3" t="s">
        <v>1</v>
      </c>
      <c r="AU3">
        <v>1.3692090511321999</v>
      </c>
      <c r="AV3">
        <v>4.8393299579620299</v>
      </c>
      <c r="AW3" t="s">
        <v>1</v>
      </c>
      <c r="AX3">
        <v>3.1768109798431299</v>
      </c>
      <c r="AY3">
        <v>1.85800385475158</v>
      </c>
      <c r="AZ3">
        <v>2.7922959327697701</v>
      </c>
      <c r="BA3" t="s">
        <v>1</v>
      </c>
      <c r="BB3">
        <v>4.6238338947296098</v>
      </c>
      <c r="BC3">
        <v>0.59054112434387196</v>
      </c>
      <c r="BD3">
        <v>1.20939493179321</v>
      </c>
      <c r="BE3">
        <v>4.2844669818878103</v>
      </c>
      <c r="BF3">
        <v>2.1581990718841499</v>
      </c>
      <c r="BG3">
        <v>0.56301188468933105</v>
      </c>
      <c r="BH3" t="s">
        <v>1</v>
      </c>
      <c r="BI3">
        <v>0.495800971984863</v>
      </c>
      <c r="BJ3">
        <v>2.9766891002654998</v>
      </c>
      <c r="BK3" t="s">
        <v>1</v>
      </c>
      <c r="BL3">
        <v>2.03517413139343</v>
      </c>
      <c r="BM3">
        <v>1.51748490333557</v>
      </c>
      <c r="BN3">
        <v>0.16460609436035101</v>
      </c>
      <c r="BO3">
        <v>0.92669987678527799</v>
      </c>
      <c r="BP3" t="s">
        <v>1</v>
      </c>
      <c r="BQ3">
        <v>1.5425109863281199</v>
      </c>
      <c r="BR3">
        <v>2.6308460235595699</v>
      </c>
      <c r="BS3">
        <v>0.96755814552307096</v>
      </c>
      <c r="BT3" t="s">
        <v>1</v>
      </c>
      <c r="BU3" t="s">
        <v>1</v>
      </c>
      <c r="BV3">
        <v>3.0242428779602002</v>
      </c>
      <c r="BW3">
        <v>1.5025510787963801</v>
      </c>
      <c r="BX3">
        <v>1.24632215499877</v>
      </c>
      <c r="BY3">
        <v>1.25716280937194</v>
      </c>
      <c r="BZ3">
        <v>1.33882784843444</v>
      </c>
      <c r="CA3" t="s">
        <v>1</v>
      </c>
      <c r="CB3">
        <v>1.87513899803161</v>
      </c>
      <c r="CC3">
        <v>2.9637651443481401</v>
      </c>
      <c r="CD3" t="s">
        <v>1</v>
      </c>
      <c r="CE3">
        <v>0.49138879776000899</v>
      </c>
      <c r="CF3">
        <v>0.70266199111938399</v>
      </c>
      <c r="CG3">
        <v>1.3207759857177701</v>
      </c>
      <c r="CH3">
        <v>1.60212898254394</v>
      </c>
      <c r="CI3">
        <v>1.67014503479003</v>
      </c>
      <c r="CJ3">
        <v>1.08631587028503</v>
      </c>
      <c r="CK3" t="s">
        <v>1</v>
      </c>
      <c r="CL3">
        <v>1.34382700920104</v>
      </c>
      <c r="CM3">
        <v>1.82128405570983</v>
      </c>
      <c r="CN3">
        <v>2.1105029582977202</v>
      </c>
      <c r="CO3">
        <v>1.2842698097228999</v>
      </c>
      <c r="CP3" t="s">
        <v>1</v>
      </c>
      <c r="CQ3">
        <v>2.6024210453033398</v>
      </c>
      <c r="CR3">
        <v>2.2351040840148899</v>
      </c>
      <c r="CS3">
        <v>1.2381157875061</v>
      </c>
      <c r="CT3">
        <v>2.3211889266967698</v>
      </c>
      <c r="CU3">
        <v>0.58465790748596103</v>
      </c>
      <c r="CV3">
        <v>0.81557297706604004</v>
      </c>
      <c r="CW3">
        <v>1.3727450370788501</v>
      </c>
    </row>
    <row r="4" spans="1:101">
      <c r="A4" t="s">
        <v>4</v>
      </c>
      <c r="B4">
        <v>3.3298559188842698</v>
      </c>
      <c r="C4">
        <v>1.96367907524108</v>
      </c>
      <c r="D4" t="s">
        <v>1</v>
      </c>
      <c r="E4" t="s">
        <v>1</v>
      </c>
      <c r="F4">
        <v>4.6759679317474303</v>
      </c>
      <c r="G4" t="s">
        <v>1</v>
      </c>
      <c r="H4">
        <v>1.0630400180816599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>
        <v>1.6423919200897199</v>
      </c>
      <c r="R4">
        <v>2.53802013397216</v>
      </c>
      <c r="S4">
        <v>0.73782706260681097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>
        <v>1.27203297615051</v>
      </c>
      <c r="Z4">
        <v>3.1800580024719198</v>
      </c>
      <c r="AA4">
        <v>1.7003598213195801</v>
      </c>
      <c r="AB4" t="s">
        <v>1</v>
      </c>
      <c r="AC4">
        <v>1.11122179031372</v>
      </c>
      <c r="AD4" t="s">
        <v>1</v>
      </c>
      <c r="AE4">
        <v>1.51235103607177</v>
      </c>
      <c r="AF4" t="s">
        <v>1</v>
      </c>
      <c r="AG4">
        <v>3.2336180210113499</v>
      </c>
      <c r="AH4">
        <v>1.0805089473724301</v>
      </c>
      <c r="AI4" t="s">
        <v>1</v>
      </c>
      <c r="AJ4">
        <v>1.5450899600982599</v>
      </c>
      <c r="AK4">
        <v>1.44409799575805</v>
      </c>
      <c r="AL4">
        <v>0.83533406257629395</v>
      </c>
      <c r="AM4">
        <v>3.0813090801239</v>
      </c>
      <c r="AN4">
        <v>2.9015870094299299</v>
      </c>
      <c r="AO4" t="s">
        <v>1</v>
      </c>
      <c r="AP4" t="s">
        <v>1</v>
      </c>
      <c r="AQ4">
        <v>2.0854790210723801</v>
      </c>
      <c r="AR4">
        <v>0.760756015777587</v>
      </c>
      <c r="AS4" t="s">
        <v>1</v>
      </c>
      <c r="AT4">
        <v>2.99889707565307</v>
      </c>
      <c r="AU4" t="s">
        <v>1</v>
      </c>
      <c r="AV4">
        <v>1.4358870983123699</v>
      </c>
      <c r="AW4">
        <v>3.4065480232238698</v>
      </c>
      <c r="AX4">
        <v>2.19995784759521</v>
      </c>
      <c r="AY4" t="s">
        <v>1</v>
      </c>
      <c r="AZ4" t="s">
        <v>1</v>
      </c>
      <c r="BA4">
        <v>3.1078789234161301</v>
      </c>
      <c r="BB4">
        <v>1.74966812133789</v>
      </c>
      <c r="BC4" t="s">
        <v>1</v>
      </c>
      <c r="BD4">
        <v>1.7174890041351301</v>
      </c>
      <c r="BE4" t="s">
        <v>1</v>
      </c>
      <c r="BF4" t="s">
        <v>1</v>
      </c>
      <c r="BG4">
        <v>2.0019640922546298</v>
      </c>
      <c r="BH4">
        <v>2.46251988410949</v>
      </c>
      <c r="BI4">
        <v>2.6053059101104701</v>
      </c>
      <c r="BJ4">
        <v>0.83373785018920898</v>
      </c>
      <c r="BK4">
        <v>1.79683113098144</v>
      </c>
      <c r="BL4" t="s">
        <v>1</v>
      </c>
      <c r="BM4">
        <v>2.48779892921447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>
        <v>2.9670939445495601</v>
      </c>
      <c r="BT4" t="s">
        <v>1</v>
      </c>
      <c r="BU4" t="s">
        <v>1</v>
      </c>
      <c r="BV4" t="s">
        <v>1</v>
      </c>
      <c r="BW4">
        <v>4.2291078567504803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>
        <v>1.95671510696411</v>
      </c>
      <c r="CD4">
        <v>2.6309850215911799</v>
      </c>
      <c r="CE4" t="s">
        <v>1</v>
      </c>
      <c r="CF4">
        <v>2.10195612907409</v>
      </c>
      <c r="CG4">
        <v>1.0099241733551001</v>
      </c>
      <c r="CH4">
        <v>1.4454040527343699</v>
      </c>
      <c r="CI4" t="s">
        <v>1</v>
      </c>
      <c r="CJ4" t="s">
        <v>1</v>
      </c>
      <c r="CK4">
        <v>2.0863220691680899</v>
      </c>
      <c r="CL4">
        <v>2.9749190807342498</v>
      </c>
      <c r="CM4" t="s">
        <v>1</v>
      </c>
      <c r="CN4" t="s">
        <v>1</v>
      </c>
      <c r="CO4">
        <v>1.6196200847625699</v>
      </c>
      <c r="CP4" t="s">
        <v>1</v>
      </c>
      <c r="CQ4">
        <v>1.3611600399017301</v>
      </c>
      <c r="CR4">
        <v>1.10592293739318</v>
      </c>
      <c r="CS4">
        <v>1.7923831939697199</v>
      </c>
      <c r="CT4">
        <v>3.06098413467407</v>
      </c>
      <c r="CU4" t="s">
        <v>1</v>
      </c>
      <c r="CV4" t="s">
        <v>1</v>
      </c>
      <c r="CW4">
        <v>2.07055616378784</v>
      </c>
    </row>
    <row r="8" spans="1:101">
      <c r="A8" t="s">
        <v>5</v>
      </c>
      <c r="B8">
        <v>0</v>
      </c>
      <c r="C8">
        <v>1</v>
      </c>
      <c r="D8">
        <v>2</v>
      </c>
      <c r="E8">
        <v>3</v>
      </c>
      <c r="F8">
        <v>4</v>
      </c>
      <c r="G8">
        <v>5</v>
      </c>
    </row>
    <row r="9" spans="1:101">
      <c r="B9" t="s">
        <v>6</v>
      </c>
      <c r="C9" t="s">
        <v>7</v>
      </c>
      <c r="D9" t="s">
        <v>8</v>
      </c>
      <c r="E9" t="s">
        <v>9</v>
      </c>
      <c r="F9" t="s">
        <v>10</v>
      </c>
    </row>
    <row r="10" spans="1:101">
      <c r="A10" t="s">
        <v>0</v>
      </c>
      <c r="B10">
        <f>COUNTIFS(B1:CW1,"&gt;=0",B1:CW1,"&lt;1.0")</f>
        <v>22</v>
      </c>
      <c r="C10">
        <f>COUNTIFS(B1:CW1,"&gt;=1.0",B1:CW1,"&lt;2.0")</f>
        <v>44</v>
      </c>
      <c r="D10">
        <f>COUNTIFS(B1:CW1,"&gt;=2.0",B1:CW1,"&lt;3.0")</f>
        <v>12</v>
      </c>
      <c r="E10">
        <f>COUNTIFS(B1:CW1,"&gt;=3.0",B1:CW1,"&lt;4.0")</f>
        <v>0</v>
      </c>
      <c r="F10">
        <f>COUNTIFS(B1:CW1,"&gt;=4.0",B1:CW1,"&lt;5.0")</f>
        <v>0</v>
      </c>
    </row>
    <row r="11" spans="1:101">
      <c r="A11" t="s">
        <v>11</v>
      </c>
      <c r="B11">
        <f t="shared" ref="B11:B14" si="0">COUNTIFS(B2:CW2,"&gt;=0",B2:CW2,"&lt;1.0")</f>
        <v>17</v>
      </c>
      <c r="C11">
        <f t="shared" ref="C11:C13" si="1">COUNTIFS(B2:CW2,"&gt;=1.0",B2:CW2,"&lt;2.0")</f>
        <v>39</v>
      </c>
      <c r="D11">
        <f t="shared" ref="D11:D13" si="2">COUNTIFS(B2:CW2,"&gt;=2.0",B2:CW2,"&lt;3.0")</f>
        <v>20</v>
      </c>
      <c r="E11">
        <f t="shared" ref="E11:E13" si="3">COUNTIFS(B2:CW2,"&gt;=3.0",B2:CW2,"&lt;4.0")</f>
        <v>6</v>
      </c>
      <c r="F11">
        <f t="shared" ref="F11:F13" si="4">COUNTIFS(B2:CW2,"&gt;=4.0",B2:CW2,"&lt;5.0")</f>
        <v>3</v>
      </c>
    </row>
    <row r="12" spans="1:101">
      <c r="A12" t="s">
        <v>12</v>
      </c>
      <c r="B12">
        <f t="shared" si="0"/>
        <v>20</v>
      </c>
      <c r="C12">
        <f t="shared" si="1"/>
        <v>32</v>
      </c>
      <c r="D12">
        <f t="shared" si="2"/>
        <v>19</v>
      </c>
      <c r="E12">
        <f t="shared" si="3"/>
        <v>5</v>
      </c>
      <c r="F12">
        <f t="shared" si="4"/>
        <v>3</v>
      </c>
    </row>
    <row r="13" spans="1:101">
      <c r="A13" t="s">
        <v>13</v>
      </c>
      <c r="B13">
        <f t="shared" si="0"/>
        <v>4</v>
      </c>
      <c r="C13">
        <f t="shared" si="1"/>
        <v>21</v>
      </c>
      <c r="D13">
        <f t="shared" si="2"/>
        <v>15</v>
      </c>
      <c r="E13">
        <f t="shared" si="3"/>
        <v>7</v>
      </c>
      <c r="F13">
        <f t="shared" si="4"/>
        <v>2</v>
      </c>
    </row>
  </sheetData>
  <phoneticPr fontId="18" type="noConversion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test2_mts0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tangxiao</dc:creator>
  <cp:lastModifiedBy>tangxiao</cp:lastModifiedBy>
  <dcterms:created xsi:type="dcterms:W3CDTF">2017-05-22T02:37:59Z</dcterms:created>
  <dcterms:modified xsi:type="dcterms:W3CDTF">2017-05-22T02:38:00Z</dcterms:modified>
</cp:coreProperties>
</file>