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ngxiao\Documents\GitHub\xiao_multiagent\logs\"/>
    </mc:Choice>
  </mc:AlternateContent>
  <bookViews>
    <workbookView xWindow="0" yWindow="0" windowWidth="28800" windowHeight="11640"/>
  </bookViews>
  <sheets>
    <sheet name="test1_result3" sheetId="1" r:id="rId1"/>
  </sheets>
  <calcPr calcId="152511"/>
</workbook>
</file>

<file path=xl/calcChain.xml><?xml version="1.0" encoding="utf-8"?>
<calcChain xmlns="http://schemas.openxmlformats.org/spreadsheetml/2006/main">
  <c r="F2" i="1" l="1"/>
  <c r="H3" i="1" l="1"/>
  <c r="H4" i="1"/>
  <c r="H5" i="1"/>
  <c r="H6" i="1"/>
  <c r="H7" i="1"/>
  <c r="H8" i="1"/>
  <c r="H9" i="1"/>
  <c r="H10" i="1"/>
  <c r="H11" i="1"/>
  <c r="G11" i="1"/>
  <c r="G3" i="1"/>
  <c r="G4" i="1"/>
  <c r="G5" i="1"/>
  <c r="G6" i="1"/>
  <c r="G7" i="1"/>
  <c r="G8" i="1"/>
  <c r="G9" i="1"/>
  <c r="G10" i="1"/>
  <c r="F3" i="1"/>
  <c r="F4" i="1"/>
  <c r="F5" i="1"/>
  <c r="F6" i="1"/>
  <c r="F7" i="1"/>
  <c r="F8" i="1"/>
  <c r="F9" i="1"/>
  <c r="F10" i="1"/>
  <c r="F11" i="1"/>
  <c r="H2" i="1"/>
  <c r="G2" i="1"/>
</calcChain>
</file>

<file path=xl/sharedStrings.xml><?xml version="1.0" encoding="utf-8"?>
<sst xmlns="http://schemas.openxmlformats.org/spreadsheetml/2006/main" count="14" uniqueCount="14">
  <si>
    <t>speed-up</t>
  </si>
  <si>
    <t>abstraction(1)</t>
  </si>
  <si>
    <t>abstraction(2)</t>
  </si>
  <si>
    <t>abstraction(3)</t>
  </si>
  <si>
    <t>mts0</t>
  </si>
  <si>
    <t>mts1</t>
  </si>
  <si>
    <t>mts2</t>
  </si>
  <si>
    <t>mts3</t>
  </si>
  <si>
    <t>mts4</t>
  </si>
  <si>
    <t>mts5</t>
  </si>
  <si>
    <t>mts6</t>
  </si>
  <si>
    <t>mts7</t>
  </si>
  <si>
    <t>mts8</t>
  </si>
  <si>
    <t>mts9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</si>
</sst>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"/>
    <numFmt numFmtId="177" formatCode="0.0%"/>
  </numFmts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42" applyNumberFormat="1" applyFont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パーセント" xfId="42" builtinId="5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/>
              <a:t>Calculation</a:t>
            </a:r>
            <a:r>
              <a:rPr lang="en-US" altLang="ja-JP" sz="1400" baseline="0"/>
              <a:t> cost experiment</a:t>
            </a:r>
            <a:endParaRPr lang="ja-JP" alt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test1_result3!$B$1</c:f>
              <c:strCache>
                <c:ptCount val="1"/>
                <c:pt idx="0">
                  <c:v>speed-up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test1_result3!$A$2:$A$11</c:f>
              <c:strCache>
                <c:ptCount val="10"/>
                <c:pt idx="0">
                  <c:v>mts0</c:v>
                </c:pt>
                <c:pt idx="1">
                  <c:v>mts1</c:v>
                </c:pt>
                <c:pt idx="2">
                  <c:v>mts2</c:v>
                </c:pt>
                <c:pt idx="3">
                  <c:v>mts3</c:v>
                </c:pt>
                <c:pt idx="4">
                  <c:v>mts4</c:v>
                </c:pt>
                <c:pt idx="5">
                  <c:v>mts5</c:v>
                </c:pt>
                <c:pt idx="6">
                  <c:v>mts6</c:v>
                </c:pt>
                <c:pt idx="7">
                  <c:v>mts7</c:v>
                </c:pt>
                <c:pt idx="8">
                  <c:v>mts8</c:v>
                </c:pt>
                <c:pt idx="9">
                  <c:v>mts9</c:v>
                </c:pt>
              </c:strCache>
            </c:strRef>
          </c:cat>
          <c:val>
            <c:numRef>
              <c:f>test1_result3!$B$2:$B$11</c:f>
              <c:numCache>
                <c:formatCode>0.000</c:formatCode>
                <c:ptCount val="10"/>
                <c:pt idx="0">
                  <c:v>2.332635318046</c:v>
                </c:pt>
                <c:pt idx="1">
                  <c:v>3.6641093832048099</c:v>
                </c:pt>
                <c:pt idx="2">
                  <c:v>5.4091130482124701</c:v>
                </c:pt>
                <c:pt idx="3">
                  <c:v>6.0599372868707002</c:v>
                </c:pt>
                <c:pt idx="4">
                  <c:v>6.4051065334682402</c:v>
                </c:pt>
                <c:pt idx="5">
                  <c:v>5.89550443230452</c:v>
                </c:pt>
                <c:pt idx="6">
                  <c:v>5.4192765188254901</c:v>
                </c:pt>
                <c:pt idx="7">
                  <c:v>3.9496729181600299</c:v>
                </c:pt>
                <c:pt idx="8">
                  <c:v>6.6917369714393899</c:v>
                </c:pt>
                <c:pt idx="9">
                  <c:v>2.8694193891375499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test1_result3!$C$1</c:f>
              <c:strCache>
                <c:ptCount val="1"/>
                <c:pt idx="0">
                  <c:v>abstraction(1)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test1_result3!$A$2:$A$11</c:f>
              <c:strCache>
                <c:ptCount val="10"/>
                <c:pt idx="0">
                  <c:v>mts0</c:v>
                </c:pt>
                <c:pt idx="1">
                  <c:v>mts1</c:v>
                </c:pt>
                <c:pt idx="2">
                  <c:v>mts2</c:v>
                </c:pt>
                <c:pt idx="3">
                  <c:v>mts3</c:v>
                </c:pt>
                <c:pt idx="4">
                  <c:v>mts4</c:v>
                </c:pt>
                <c:pt idx="5">
                  <c:v>mts5</c:v>
                </c:pt>
                <c:pt idx="6">
                  <c:v>mts6</c:v>
                </c:pt>
                <c:pt idx="7">
                  <c:v>mts7</c:v>
                </c:pt>
                <c:pt idx="8">
                  <c:v>mts8</c:v>
                </c:pt>
                <c:pt idx="9">
                  <c:v>mts9</c:v>
                </c:pt>
              </c:strCache>
            </c:strRef>
          </c:cat>
          <c:val>
            <c:numRef>
              <c:f>test1_result3!$C$2:$C$11</c:f>
              <c:numCache>
                <c:formatCode>0.000</c:formatCode>
                <c:ptCount val="10"/>
                <c:pt idx="0">
                  <c:v>1.4484393136451099</c:v>
                </c:pt>
                <c:pt idx="1">
                  <c:v>1.66161667507019</c:v>
                </c:pt>
                <c:pt idx="2">
                  <c:v>2.0051079101177498</c:v>
                </c:pt>
                <c:pt idx="3">
                  <c:v>2.0514288064173201</c:v>
                </c:pt>
                <c:pt idx="4">
                  <c:v>1.97351915969873</c:v>
                </c:pt>
                <c:pt idx="5">
                  <c:v>1.9748289709185001</c:v>
                </c:pt>
                <c:pt idx="6">
                  <c:v>1.9139238255689801</c:v>
                </c:pt>
                <c:pt idx="7">
                  <c:v>1.85938763514873</c:v>
                </c:pt>
                <c:pt idx="8">
                  <c:v>2.1615530509588501</c:v>
                </c:pt>
                <c:pt idx="9">
                  <c:v>1.59883884140489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test1_result3!$D$1</c:f>
              <c:strCache>
                <c:ptCount val="1"/>
                <c:pt idx="0">
                  <c:v>abstraction(2)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test1_result3!$A$2:$A$11</c:f>
              <c:strCache>
                <c:ptCount val="10"/>
                <c:pt idx="0">
                  <c:v>mts0</c:v>
                </c:pt>
                <c:pt idx="1">
                  <c:v>mts1</c:v>
                </c:pt>
                <c:pt idx="2">
                  <c:v>mts2</c:v>
                </c:pt>
                <c:pt idx="3">
                  <c:v>mts3</c:v>
                </c:pt>
                <c:pt idx="4">
                  <c:v>mts4</c:v>
                </c:pt>
                <c:pt idx="5">
                  <c:v>mts5</c:v>
                </c:pt>
                <c:pt idx="6">
                  <c:v>mts6</c:v>
                </c:pt>
                <c:pt idx="7">
                  <c:v>mts7</c:v>
                </c:pt>
                <c:pt idx="8">
                  <c:v>mts8</c:v>
                </c:pt>
                <c:pt idx="9">
                  <c:v>mts9</c:v>
                </c:pt>
              </c:strCache>
            </c:strRef>
          </c:cat>
          <c:val>
            <c:numRef>
              <c:f>test1_result3!$D$2:$D$11</c:f>
              <c:numCache>
                <c:formatCode>0.000</c:formatCode>
                <c:ptCount val="10"/>
                <c:pt idx="0">
                  <c:v>1.42167462029049</c:v>
                </c:pt>
                <c:pt idx="1">
                  <c:v>1.49494645856316</c:v>
                </c:pt>
                <c:pt idx="2">
                  <c:v>1.74917671009464</c:v>
                </c:pt>
                <c:pt idx="3">
                  <c:v>1.73583644098081</c:v>
                </c:pt>
                <c:pt idx="4">
                  <c:v>1.7341112346241001</c:v>
                </c:pt>
                <c:pt idx="5">
                  <c:v>1.69703506238125</c:v>
                </c:pt>
                <c:pt idx="6">
                  <c:v>1.7052187025151599</c:v>
                </c:pt>
                <c:pt idx="7">
                  <c:v>1.59513002114268</c:v>
                </c:pt>
                <c:pt idx="8">
                  <c:v>1.7831123346720701</c:v>
                </c:pt>
                <c:pt idx="9">
                  <c:v>1.4773227637873501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test1_result3!$E$1</c:f>
              <c:strCache>
                <c:ptCount val="1"/>
                <c:pt idx="0">
                  <c:v>abstraction(3)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test1_result3!$A$2:$A$11</c:f>
              <c:strCache>
                <c:ptCount val="10"/>
                <c:pt idx="0">
                  <c:v>mts0</c:v>
                </c:pt>
                <c:pt idx="1">
                  <c:v>mts1</c:v>
                </c:pt>
                <c:pt idx="2">
                  <c:v>mts2</c:v>
                </c:pt>
                <c:pt idx="3">
                  <c:v>mts3</c:v>
                </c:pt>
                <c:pt idx="4">
                  <c:v>mts4</c:v>
                </c:pt>
                <c:pt idx="5">
                  <c:v>mts5</c:v>
                </c:pt>
                <c:pt idx="6">
                  <c:v>mts6</c:v>
                </c:pt>
                <c:pt idx="7">
                  <c:v>mts7</c:v>
                </c:pt>
                <c:pt idx="8">
                  <c:v>mts8</c:v>
                </c:pt>
                <c:pt idx="9">
                  <c:v>mts9</c:v>
                </c:pt>
              </c:strCache>
            </c:strRef>
          </c:cat>
          <c:val>
            <c:numRef>
              <c:f>test1_result3!$E$2:$E$11</c:f>
              <c:numCache>
                <c:formatCode>0.000</c:formatCode>
                <c:ptCount val="10"/>
                <c:pt idx="0">
                  <c:v>1.4090723128918701</c:v>
                </c:pt>
                <c:pt idx="1">
                  <c:v>1.43553363655779</c:v>
                </c:pt>
                <c:pt idx="2">
                  <c:v>1.5512725836024299</c:v>
                </c:pt>
                <c:pt idx="3">
                  <c:v>1.59420698836288</c:v>
                </c:pt>
                <c:pt idx="4">
                  <c:v>1.60950173167995</c:v>
                </c:pt>
                <c:pt idx="5">
                  <c:v>1.63143208804523</c:v>
                </c:pt>
                <c:pt idx="6">
                  <c:v>1.5678161450753001</c:v>
                </c:pt>
                <c:pt idx="7">
                  <c:v>1.5328975088532</c:v>
                </c:pt>
                <c:pt idx="8">
                  <c:v>1.6518224143264599</c:v>
                </c:pt>
                <c:pt idx="9">
                  <c:v>1.4321594765705099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75739936"/>
        <c:axId val="-275736672"/>
      </c:lineChart>
      <c:catAx>
        <c:axId val="-27573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Test Map</a:t>
                </a:r>
                <a:endParaRPr lang="ja-JP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75736672"/>
        <c:crosses val="autoZero"/>
        <c:auto val="1"/>
        <c:lblAlgn val="ctr"/>
        <c:lblOffset val="100"/>
        <c:noMultiLvlLbl val="0"/>
      </c:catAx>
      <c:valAx>
        <c:axId val="-27573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Calculation</a:t>
                </a:r>
                <a:r>
                  <a:rPr lang="en-US" altLang="ja-JP" sz="1200" baseline="0"/>
                  <a:t> time (ms)</a:t>
                </a:r>
                <a:endParaRPr lang="ja-JP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7573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657226</xdr:colOff>
      <xdr:row>9</xdr:row>
      <xdr:rowOff>152401</xdr:rowOff>
    </xdr:from>
    <xdr:to>
      <xdr:col>18</xdr:col>
      <xdr:colOff>323850</xdr:colOff>
      <xdr:row>28</xdr:row>
      <xdr:rowOff>104775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topLeftCell="A4" workbookViewId="0">
      <selection activeCell="F2" sqref="F2"/>
    </sheetView>
  </sheetViews>
  <sheetFormatPr defaultRowHeight="13.5"/>
  <cols>
    <col min="2" max="2" width="15.75" customWidth="1"/>
    <col min="3" max="3" width="15.25" customWidth="1"/>
    <col min="4" max="4" width="17.125" customWidth="1"/>
    <col min="5" max="5" width="17.375" customWidth="1"/>
  </cols>
  <sheetData>
    <row r="1" spans="1:8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8">
      <c r="A2" s="1" t="s">
        <v>4</v>
      </c>
      <c r="B2" s="2">
        <v>2.332635318046</v>
      </c>
      <c r="C2" s="2">
        <v>1.4484393136451099</v>
      </c>
      <c r="D2" s="2">
        <v>1.42167462029049</v>
      </c>
      <c r="E2" s="2">
        <v>1.4090723128918701</v>
      </c>
      <c r="F2" s="3">
        <f>(B2-C2)/B2</f>
        <v>0.37905453868441069</v>
      </c>
      <c r="G2" s="3">
        <f>(B2-D2)/B2</f>
        <v>0.3905285539955739</v>
      </c>
      <c r="H2" s="3">
        <f>(B2-E2)/B2</f>
        <v>0.39593115906681009</v>
      </c>
    </row>
    <row r="3" spans="1:8">
      <c r="A3" s="1" t="s">
        <v>5</v>
      </c>
      <c r="B3" s="2">
        <v>3.6641093832048099</v>
      </c>
      <c r="C3" s="2">
        <v>1.66161667507019</v>
      </c>
      <c r="D3" s="2">
        <v>1.49494645856316</v>
      </c>
      <c r="E3" s="2">
        <v>1.43553363655779</v>
      </c>
      <c r="F3" s="3">
        <f t="shared" ref="F3:F11" si="0">(B3-C3)/B3</f>
        <v>0.54651553725809943</v>
      </c>
      <c r="G3" s="3">
        <f t="shared" ref="G3:G10" si="1">(B3-D3)/B3</f>
        <v>0.59200277551332092</v>
      </c>
      <c r="H3" s="3">
        <f t="shared" ref="H3:H11" si="2">(B3-E3)/B3</f>
        <v>0.6082175812933287</v>
      </c>
    </row>
    <row r="4" spans="1:8">
      <c r="A4" s="1" t="s">
        <v>6</v>
      </c>
      <c r="B4" s="2">
        <v>5.4091130482124701</v>
      </c>
      <c r="C4" s="2">
        <v>2.0051079101177498</v>
      </c>
      <c r="D4" s="2">
        <v>1.74917671009464</v>
      </c>
      <c r="E4" s="2">
        <v>1.5512725836024299</v>
      </c>
      <c r="F4" s="3">
        <f t="shared" si="0"/>
        <v>0.62930929854010531</v>
      </c>
      <c r="G4" s="3">
        <f t="shared" si="1"/>
        <v>0.67662411665204814</v>
      </c>
      <c r="H4" s="3">
        <f t="shared" si="2"/>
        <v>0.71321128440547688</v>
      </c>
    </row>
    <row r="5" spans="1:8">
      <c r="A5" s="1" t="s">
        <v>7</v>
      </c>
      <c r="B5" s="2">
        <v>6.0599372868707002</v>
      </c>
      <c r="C5" s="2">
        <v>2.0514288064173201</v>
      </c>
      <c r="D5" s="2">
        <v>1.73583644098081</v>
      </c>
      <c r="E5" s="2">
        <v>1.59420698836288</v>
      </c>
      <c r="F5" s="3">
        <f t="shared" si="0"/>
        <v>0.66147689170614166</v>
      </c>
      <c r="G5" s="3">
        <f t="shared" si="1"/>
        <v>0.71355537874267649</v>
      </c>
      <c r="H5" s="3">
        <f t="shared" si="2"/>
        <v>0.73692681740835064</v>
      </c>
    </row>
    <row r="6" spans="1:8">
      <c r="A6" s="1" t="s">
        <v>8</v>
      </c>
      <c r="B6" s="2">
        <v>6.4051065334682402</v>
      </c>
      <c r="C6" s="2">
        <v>1.97351915969873</v>
      </c>
      <c r="D6" s="2">
        <v>1.7341112346241001</v>
      </c>
      <c r="E6" s="2">
        <v>1.60950173167995</v>
      </c>
      <c r="F6" s="3">
        <f t="shared" si="0"/>
        <v>0.69188347619409418</v>
      </c>
      <c r="G6" s="3">
        <f t="shared" si="1"/>
        <v>0.72926114100320627</v>
      </c>
      <c r="H6" s="3">
        <f t="shared" si="2"/>
        <v>0.74871585300417531</v>
      </c>
    </row>
    <row r="7" spans="1:8">
      <c r="A7" s="1" t="s">
        <v>9</v>
      </c>
      <c r="B7" s="2">
        <v>5.89550443230452</v>
      </c>
      <c r="C7" s="2">
        <v>1.9748289709185001</v>
      </c>
      <c r="D7" s="2">
        <v>1.69703506238125</v>
      </c>
      <c r="E7" s="2">
        <v>1.63143208804523</v>
      </c>
      <c r="F7" s="3">
        <f t="shared" si="0"/>
        <v>0.66502798978533717</v>
      </c>
      <c r="G7" s="3">
        <f t="shared" si="1"/>
        <v>0.71214760638931651</v>
      </c>
      <c r="H7" s="3">
        <f t="shared" si="2"/>
        <v>0.7232752333955057</v>
      </c>
    </row>
    <row r="8" spans="1:8">
      <c r="A8" s="1" t="s">
        <v>10</v>
      </c>
      <c r="B8" s="2">
        <v>5.4192765188254901</v>
      </c>
      <c r="C8" s="2">
        <v>1.9139238255689801</v>
      </c>
      <c r="D8" s="2">
        <v>1.7052187025151599</v>
      </c>
      <c r="E8" s="2">
        <v>1.5678161450753001</v>
      </c>
      <c r="F8" s="3">
        <f t="shared" si="0"/>
        <v>0.64683038060147169</v>
      </c>
      <c r="G8" s="3">
        <f t="shared" si="1"/>
        <v>0.68534200153995295</v>
      </c>
      <c r="H8" s="3">
        <f t="shared" si="2"/>
        <v>0.71069641129604333</v>
      </c>
    </row>
    <row r="9" spans="1:8">
      <c r="A9" s="1" t="s">
        <v>11</v>
      </c>
      <c r="B9" s="2">
        <v>3.9496729181600299</v>
      </c>
      <c r="C9" s="2">
        <v>1.85938763514873</v>
      </c>
      <c r="D9" s="2">
        <v>1.59513002114268</v>
      </c>
      <c r="E9" s="2">
        <v>1.5328975088532</v>
      </c>
      <c r="F9" s="3">
        <f t="shared" si="0"/>
        <v>0.52922997076554568</v>
      </c>
      <c r="G9" s="3">
        <f t="shared" si="1"/>
        <v>0.59613617274268438</v>
      </c>
      <c r="H9" s="3">
        <f t="shared" si="2"/>
        <v>0.61189254385973146</v>
      </c>
    </row>
    <row r="10" spans="1:8">
      <c r="A10" s="1" t="s">
        <v>12</v>
      </c>
      <c r="B10" s="2">
        <v>6.6917369714393899</v>
      </c>
      <c r="C10" s="2">
        <v>2.1615530509588501</v>
      </c>
      <c r="D10" s="2">
        <v>1.7831123346720701</v>
      </c>
      <c r="E10" s="2">
        <v>1.6518224143264599</v>
      </c>
      <c r="F10" s="3">
        <f t="shared" si="0"/>
        <v>0.67698176718773495</v>
      </c>
      <c r="G10" s="3">
        <f t="shared" si="1"/>
        <v>0.73353520285055018</v>
      </c>
      <c r="H10" s="3">
        <f t="shared" si="2"/>
        <v>0.75315491009636115</v>
      </c>
    </row>
    <row r="11" spans="1:8">
      <c r="A11" s="1" t="s">
        <v>13</v>
      </c>
      <c r="B11" s="2">
        <v>2.8694193891375499</v>
      </c>
      <c r="C11" s="2">
        <v>1.59883884140489</v>
      </c>
      <c r="D11" s="2">
        <v>1.4773227637873501</v>
      </c>
      <c r="E11" s="2">
        <v>1.4321594765705099</v>
      </c>
      <c r="F11" s="3">
        <f t="shared" si="0"/>
        <v>0.44280057231876213</v>
      </c>
      <c r="G11" s="3">
        <f>(B11-D11)/B11</f>
        <v>0.48514923632986839</v>
      </c>
      <c r="H11" s="3">
        <f t="shared" si="2"/>
        <v>0.50088875749843997</v>
      </c>
    </row>
  </sheetData>
  <phoneticPr fontId="18" type="noConversion"/>
  <pageMargins left="0.7" right="0.7" top="0.75" bottom="0.75" header="0.3" footer="0.3"/>
  <pageSetup paperSize="9"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test1_result3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tangxiao</dc:creator>
  <cp:lastModifiedBy>tangxiao</cp:lastModifiedBy>
  <dcterms:modified xsi:type="dcterms:W3CDTF">2017-05-21T12:07:38Z</dcterms:modified>
</cp:coreProperties>
</file>