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onurovali/Documents/Code/mypy/docs/"/>
    </mc:Choice>
  </mc:AlternateContent>
  <xr:revisionPtr revIDLastSave="0" documentId="13_ncr:1_{95F7E39B-B085-584B-B741-CA1268C90634}" xr6:coauthVersionLast="47" xr6:coauthVersionMax="47" xr10:uidLastSave="{00000000-0000-0000-0000-000000000000}"/>
  <bookViews>
    <workbookView xWindow="0" yWindow="500" windowWidth="36440" windowHeight="22640" xr2:uid="{0BBDDF7F-B440-42CB-9CDE-E1A123451A8B}"/>
  </bookViews>
  <sheets>
    <sheet name="kariy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1" i="1" l="1"/>
  <c r="V3" i="1"/>
  <c r="V2" i="1"/>
  <c r="V4" i="1"/>
  <c r="V5" i="1"/>
  <c r="V6" i="1"/>
  <c r="V7" i="1"/>
  <c r="V8" i="1"/>
  <c r="V9" i="1"/>
  <c r="V10"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alcChain>
</file>

<file path=xl/sharedStrings.xml><?xml version="1.0" encoding="utf-8"?>
<sst xmlns="http://schemas.openxmlformats.org/spreadsheetml/2006/main" count="228" uniqueCount="182">
  <si>
    <t>Çift Pozisyon İlan</t>
  </si>
  <si>
    <t>İletişim Bilgisi Paylaşanlar İlan</t>
  </si>
  <si>
    <t>Aday Şikayeti İlan</t>
  </si>
  <si>
    <t>Yanıltıcı Pozisyon</t>
  </si>
  <si>
    <t>Mailing Şikayeti</t>
  </si>
  <si>
    <t>Ayrımcılık İçeren İlan</t>
  </si>
  <si>
    <t>IlanAdi</t>
  </si>
  <si>
    <t>EmployerInfo</t>
  </si>
  <si>
    <t>PozisyonAdi</t>
  </si>
  <si>
    <t>AllText</t>
  </si>
  <si>
    <t>VeriTarihi</t>
  </si>
  <si>
    <t>Çağrı Merkezi Elemanı</t>
  </si>
  <si>
    <t>Özel ARTE Hekimköy Tıp Merkezi</t>
  </si>
  <si>
    <t>NULL</t>
  </si>
  <si>
    <t>00104 Çağrı Merkezi Elemanı Özel ARTE Hekimköy Tıp Merkezi Ankara Arte Hastanesinde&amp;nbsp;Çağrı Merkezi &amp;nbsp;bölümünde çalışacak ekip arkadaşları aramaktayız;&amp;nbsp;  - En az lise mezunu,- Müşteri odaklı ve İnsan ilişkilerinde başarılı,- Genç, Dinamik ve Enerjik,- Prezantabl,- Ekip çalışmasına yatkın,- Sağlık &amp;nbsp;sektörlerinde kariyer hedefleyen,- Erkek adaylar için askerlik görevini tamamlamış olan veya en az 2 yıl tecili bulunan.&amp;nbsp;&amp;nbsp;</t>
  </si>
  <si>
    <t>Çağrı Merkezi Müşteri Temsilcisi</t>
  </si>
  <si>
    <t>B.K.M. Kitap</t>
  </si>
  <si>
    <t xml:space="preserve">RF-TN84093 Çağrı Merkezi Müşteri Temsilcisi B.K.M. Kitap Bursa &lt;p&gt;GENEL NİTELİKLER VE İŞ TANIMI&lt;/p&gt;&lt;p&gt;Sektörünün köklü markalarından olan kitabevimizde; görev alacak Çağrı Merkezi Müşteri Temsilcisi arıyoruz.&amp;nbsp;&lt;/p&gt;&lt;p&gt;&lt;br&gt;&lt;/p&gt;&lt;p&gt;•&lt;span&gt; &lt;/span&gt;Tercihen MYO veya Üniversite mezunu,&lt;/p&gt;&lt;p&gt;•&lt;span&gt; &lt;/span&gt;Call Center ve/veya müşteri hizmetleri konusunda en az 1 yıl deneyimli,&amp;nbsp;&lt;/p&gt;&lt;p&gt;•&lt;span&gt; &lt;/span&gt;Telefonda etkin iletişim kurabilen, ikna kabiliyeti yüksek,&lt;/p&gt;&lt;p&gt;•&lt;span&gt; &lt;/span&gt;İnsan ilişkileri güçlü, takım çalışmasına yatkın,&lt;/p&gt;&lt;p&gt;•&lt;span&gt; &lt;/span&gt;Planlama, organize etme ve problem çözme yeteneğine sahip,&lt;/p&gt;&lt;p&gt;•&lt;span&gt; &lt;/span&gt;Müşteri memnuniyeti odaklı çalışabilecek,&lt;/p&gt;&lt;p&gt;•&lt;span&gt; &lt;/span&gt;Diksiyonu düzgün, yazılı ve sözlü iletişimi kuvvetli,&lt;/p&gt;&lt;p&gt;•&lt;span&gt; &lt;/span&gt;MS Office uygulamalarına hakim,&lt;/p&gt;&lt;p&gt;•&lt;span&gt; &lt;/span&gt;Takım hedeflerinin gerçekleştirilmesinde aktif rol oynayan&lt;/p&gt;&lt;p&gt;İŞ TANIMI&lt;/p&gt;&lt;p&gt;•&lt;span&gt; &lt;/span&gt;Gelen çağrıları cevaplandırıp, gerekli yönlendirmeleri yapmak,&lt;/p&gt;&lt;p&gt;•&lt;span&gt; &lt;/span&gt;Çözüm odaklı bir yaklaşım ile müşteri sorunlarının giderilmesine katkıda bulunmak,&lt;/p&gt;&lt;p&gt;•&lt;span&gt; &lt;/span&gt;Müşterilerden gelen tüm çağrıların nitelikleri doğrultusunda analiz etmek, raporlamak.&lt;/p&gt; </t>
  </si>
  <si>
    <t>Muhasebe Personeli</t>
  </si>
  <si>
    <t>İLERİ MAKİNA A.Ş.</t>
  </si>
  <si>
    <t>1611-07MUH Muhasebe Personeli İLERİ MAKİNA A.Ş. İzmir Makine imalatında faaliyet gösteren firmamızda, konusunda deneyimli, NETSİS kullanmayı bilen, İZMİR'de ikamet eden, bayan&amp;nbsp;MUHASEBE PERSONELİ aranmaktadır. Lütfen başvurularınızı aradığımız kriterlerlere uygun olduğunuz takdirde yapınız. netsis muhasebe menderes Makine imalatı sektöründe faaliyet gösteren firmamız için; aşağıdaki pozisyon ve niteliklerde Muhasebe Personeli aramaktayız·&amp;nbsp;&amp;nbsp;&amp;nbsp;&amp;nbsp;&amp;nbsp;&amp;nbsp;&amp;nbsp;&amp;nbsp;&amp;nbsp;&amp;nbsp;&amp;nbsp;&amp;nbsp;&amp;nbsp;&amp;nbsp;&amp;nbsp;&amp;nbsp;&amp;nbsp;&amp;nbsp;Tercihen Üniversite İ.İ.B.F Lisans veya Önlisans mezunu,·&amp;nbsp;&amp;nbsp;&amp;nbsp;&amp;nbsp;&amp;nbsp;&amp;nbsp;&amp;nbsp;&amp;nbsp;&amp;nbsp;&amp;nbsp; &amp;nbsp; &amp;nbsp; &amp;nbsp; &amp;nbsp;Konusunda 5 YIL Tecrübeli,·&amp;nbsp;&amp;nbsp;&amp;nbsp;&amp;nbsp;&amp;nbsp;&amp;nbsp;&amp;nbsp;&amp;nbsp;&amp;nbsp;&amp;nbsp; &amp;nbsp; &amp;nbsp; &amp;nbsp; &amp;nbsp;Genel muhasebe bilgisine hakim,·&amp;nbsp;&amp;nbsp;&amp;nbsp;&amp;nbsp;&amp;nbsp;&amp;nbsp;&amp;nbsp;&amp;nbsp;&amp;nbsp;&amp;nbsp; &amp;nbsp; &amp;nbsp; &amp;nbsp; &amp;nbsp;Dönem sonu işlemlerinde deneyimli,·&amp;nbsp;&amp;nbsp;&amp;nbsp;&amp;nbsp;&amp;nbsp;&amp;nbsp;&amp;nbsp;&amp;nbsp;&amp;nbsp;&amp;nbsp;&amp;nbsp;&amp;nbsp;&amp;nbsp;&amp;nbsp;&amp;nbsp;&amp;nbsp;&amp;nbsp;&amp;nbsp;Alış-Satış Faturalarının sisteme girilmesi,·&amp;nbsp;&amp;nbsp;&amp;nbsp;&amp;nbsp;&amp;nbsp;&amp;nbsp;&amp;nbsp;&amp;nbsp;&amp;nbsp;&amp;nbsp;&amp;nbsp;&amp;nbsp;&amp;nbsp;&amp;nbsp;&amp;nbsp;&amp;nbsp;&amp;nbsp;&amp;nbsp;İthalat-İhracat işlemlerinin muhasebeleştirilmesi,·&amp;nbsp;&amp;nbsp;&amp;nbsp;&amp;nbsp;&amp;nbsp;&amp;nbsp;&amp;nbsp;&amp;nbsp;&amp;nbsp;&amp;nbsp; &amp;nbsp; &amp;nbsp; &amp;nbsp; &amp;nbsp;Ödeme ve tahsilatların takibinin yapılması,·&amp;nbsp;&amp;nbsp;&amp;nbsp;&amp;nbsp;&amp;nbsp;&amp;nbsp;&amp;nbsp;&amp;nbsp;&amp;nbsp;&amp;nbsp; &amp;nbsp; &amp;nbsp; &amp;nbsp; &amp;nbsp;Cari hesap takibi ve mutabakatı yapılması.·&amp;nbsp;&amp;nbsp;&amp;nbsp;&amp;nbsp;&amp;nbsp;&amp;nbsp;&amp;nbsp;&amp;nbsp;&amp;nbsp;&amp;nbsp; &amp;nbsp; &amp;nbsp; &amp;nbsp; &amp;nbsp;Ba-Bs formu düzenlenmesi·&amp;nbsp;&amp;nbsp;&amp;nbsp;&amp;nbsp;&amp;nbsp;&amp;nbsp;&amp;nbsp;&amp;nbsp;&amp;nbsp;&amp;nbsp; &amp;nbsp; &amp;nbsp; &amp;nbsp; &amp;nbsp;Kasa ve bankaların günlük takibi ve işlenmesi,·&amp;nbsp;&amp;nbsp;&amp;nbsp;&amp;nbsp;&amp;nbsp;&amp;nbsp;&amp;nbsp;&amp;nbsp;&amp;nbsp;&amp;nbsp; &amp;nbsp; &amp;nbsp; &amp;nbsp; &amp;nbsp;E-faturaların kesilmesi ve işlenmesi,·&amp;nbsp;&amp;nbsp;&amp;nbsp;&amp;nbsp;&amp;nbsp;&amp;nbsp;&amp;nbsp;&amp;nbsp;&amp;nbsp;&amp;nbsp; &amp;nbsp; &amp;nbsp; &amp;nbsp; &amp;nbsp;NETSİS muhasebe programına hakim,·&amp;nbsp;&amp;nbsp;&amp;nbsp;&amp;nbsp;&amp;nbsp;&amp;nbsp;&amp;nbsp;&amp;nbsp;&amp;nbsp;&amp;nbsp; &amp;nbsp; &amp;nbsp; &amp;nbsp; &amp;nbsp;İZMİR'de Üçyol-Gaziemir-Karabağlar-Menderes-Torbalı güzergahında ikamet eden.· &amp;nbsp; &amp;nbsp; &amp;nbsp; &amp;nbsp; &amp;nbsp; &amp;nbsp; &amp;nbsp; &amp;nbsp; &amp;nbsp;Bayan adaylar aranmaktadır.</t>
  </si>
  <si>
    <t>Satış Uzmanı</t>
  </si>
  <si>
    <t>NUH ÇİMENTO SAN. A.Ş.</t>
  </si>
  <si>
    <t xml:space="preserve">RF-RC41658 Satış Uzmanı NUH ÇİMENTO SAN. A.Ş. Kocaeli &lt;p class="x_x_x_x_x_x_x_MsoNormal"&gt;&lt;strong&gt;&lt;u&gt;&lt;span&gt;GENEL NİTELİKLER&lt;/span&gt;&lt;/u&gt;&lt;/strong&gt;&lt;/p&gt;&lt;p class="x_x_x_x_x_x_x_MsoNormal"&gt;&lt;span&gt;Kocaeli – Körfez ilçesinde, yapı malzemeleri sektöründe üretim ve satış yapan&lt;/span&gt;&lt;/p&gt;&lt;p class="x_x_x_x_x_x_x_MsoNormal"&gt;&lt;span&gt;&lt;strong&gt;Nuh Yapı Ürünleri A.Ş.&lt;/strong&gt;’ de görev alacak “&lt;strong&gt;Satış Uzmanı&lt;/strong&gt;” arayışımız bulunmaktadır.&lt;/span&gt;&lt;/p&gt;&lt;ul&gt;&lt;li&gt;&lt;span&gt;Üniversitelerin&amp;nbsp; Kimya Mühendisliği bölümlerinden mezun,&lt;/span&gt;&lt;/li&gt;&lt;li&gt;&lt;span&gt;İstanbul (Anadolu Yakası) veya Kocaeli’ de ikamet eden/edebilecek,&lt;/span&gt;&lt;/li&gt;&lt;li&gt;Benzer pozisyonlarda en az 3 yıl deneyimli,&lt;/li&gt;&lt;li&gt;İleri derecede İngilizce bilen,&lt;/li&gt;&lt;li&gt;B sınıf ehliyeti bulunan ve aktif araç kullanan,&lt;/li&gt;&lt;li&gt;Yurtiçi ve yurtdışı seyahat engeli bulunmayan,&lt;/li&gt;&lt;li&gt;&lt;span&gt;D&lt;/span&gt;&lt;span&gt;inamik, güler yüzlü, müşteri ilişkileri kuvvetli, öğrenme ve gelişime açık,&lt;/span&gt;&lt;/li&gt;&lt;li&gt;Temsil ve ikna kabiliyeti yüksek, takım çalışmasına yatkın,&lt;/li&gt;&lt;li&gt;Planlama, organizasyon, koordinasyon, iş takibi ve raporlama becerilerine sahip,&lt;/li&gt;&lt;li&gt;Microsoft Office Programlarına hakim, tercihen SAP konusunda bilgi sahibi,&lt;/li&gt;&lt;/ul&gt;&lt;p class="x_x_x_x_x_x_x_MsoNormal"&gt;&lt;strong&gt;&lt;u&gt;&lt;span&gt;İŞ TANIMI&lt;/span&gt;&lt;/u&gt;&lt;/strong&gt;&lt;/p&gt;&lt;ul&gt;&lt;li&gt;&lt;span&gt;&lt;span&gt;&amp;nbsp; &amp;nbsp; &amp;nbsp; &amp;nbsp; &lt;/span&gt;&lt;/span&gt;&lt;span&gt;Satış hedefleri doğrultusunda potansiyel ve mevcut müşterileri ziyaret etmek,&lt;/span&gt;&lt;/li&gt;&lt;li&gt;&lt;span&gt;&lt;span&gt;&amp;nbsp; &amp;nbsp; &amp;nbsp; &amp;nbsp;&amp;nbsp;&lt;/span&gt;&lt;/span&gt;&lt;span&gt;Firma ve ürün tanıtım faaliyetlerini gerçekleştirmek,&lt;/span&gt;&lt;/li&gt;&lt;li&gt;&lt;span&gt;&lt;span&gt;&amp;nbsp; &amp;nbsp; &amp;nbsp; &amp;nbsp;&amp;nbsp;&lt;/span&gt;&lt;/span&gt;&lt;span&gt;Siparişlerin üretiminden müşteriye sevkine kadar ki tüm süreçlerin takibini yapmak,&lt;/span&gt;&lt;/li&gt;&lt;li&gt;&lt;span&gt;&lt;span&gt;&amp;nbsp; &amp;nbsp; &amp;nbsp; &amp;nbsp;&amp;nbsp;&lt;/span&gt;&lt;/span&gt;&lt;span&gt;Sektörel paydaşlar ile iletişim çalışmalarını yürütmek,&lt;/span&gt;&lt;/li&gt;&lt;li&gt;&lt;span&gt;&lt;span&gt;&amp;nbsp; &amp;nbsp; &amp;nbsp; &amp;nbsp;&amp;nbsp;&lt;/span&gt;&lt;/span&gt;&lt;span&gt;Sektöre yönelik değişim ve yenilikleri takip etmek,&lt;/span&gt;&lt;/li&gt;&lt;li&gt;&lt;span&gt;&lt;span&gt;&amp;nbsp; &amp;nbsp; &amp;nbsp; &amp;nbsp;&amp;nbsp;&lt;/span&gt;&lt;/span&gt;&lt;span&gt;Nuh Yapı Ürünleri markasını en iyi şekilde temsil etmek ve müşteri memnuniyetini sağlanması,&lt;/span&gt;&lt;/li&gt;&lt;li&gt;&lt;span&gt;&lt;span&gt;&amp;nbsp; &amp;nbsp; &amp;nbsp; &amp;nbsp;&amp;nbsp;&lt;/span&gt;&lt;/span&gt;&lt;span&gt;Marka bilinirliğini arttırmaya yönelik çalışmaların organize edilmesi.&lt;/span&gt;&lt;/li&gt;&lt;/ul&gt; </t>
  </si>
  <si>
    <t>Acil Tıp Uzmanı</t>
  </si>
  <si>
    <t>Özel Keçiören Hastanesi</t>
  </si>
  <si>
    <t>aciltp Acil Tıp Uzmanı Özel Keçiören Hastanesi Ankara  acil tıp uzmanı SAĞLIK SEKTÖRÜNÜN ÖNCÜ KURULUŞLARINDAN OLAN HASTANEMİZDE GÖREVLENDİRİLMEK ÜZERE -İlgili branşta uzmanlığını tamamlamış-Branşıyla ilgili tanı ve tedavi yaklaşımlarında deneyimli,-Alanındaki bilimsel gelişmeleri yakından takip eden,-Hasta Memnuniyetine önem veren,-Tam zamanlı çalışabilecek, ' Acil Tıp Uzmanı ' arayışımız bulunmaktadır</t>
  </si>
  <si>
    <t>2016-06-28 15:26:30.010</t>
  </si>
  <si>
    <t>UZMAN EDİTÖR</t>
  </si>
  <si>
    <t>İstanbul Medipol Üniversitesi</t>
  </si>
  <si>
    <t>Editör</t>
  </si>
  <si>
    <t>MUUE02 UZMAN EDİTÖR İstanbul Medipol Üniversitesi İstanbul(Asya) Öncelikli olarak, dergi içeriği editörlüğü, haber ve metin oluşturma, edit etme süreçleri, ihtiyaç olduğu takdirde ise fotoğraf ve kamera çekimleri süreçlerine katkıda bulunmak.&amp;nbsp;&amp;nbsp;Önemli Not:&amp;nbsp; Lütfen konuyla ilgili referans olabilecek örnekleri ve çalışmalarınızı belirtiniz.&amp;nbsp;&amp;nbsp;&amp;nbsp; UZMAN EDİTÖR &amp;nbsp;Medipol Üniversitesi Kavacık Kampüs’ünde görevlendirilmek üzere;&amp;nbsp; Üniversitelerin İletişim Fakültesinden mezun, Tercihen dergicilik tecrübesi olan, En az 5-10 yıl gazete, dergi, TV, haber portalları ya da muhabirlik, editörlük kadrosunda tecrübesi olan, Türkçeye içerik üretmenin yanı sıra, redaksiyon yapacak derecede hakim, Haber yazımı, metin oluşturma, metin edit etme, redaksiyon, içerik yönetimi süreçlerinde – başlangıç değil – yetkinlik seviyesinde olan, Yaratıcı düşünce yapısına sahip, hızlı, dikkatli, titiz, özenli çalışabilen, Sorumluluk üstlenebilen, ekip çalışmasına yatkın, Tam zamanlı çalışabilecek, Askerlik hizmetini tamamlamış, İstanbul Anadolu yakasında ikamet eden, 30 yaş altında,&amp;nbsp;'Bay &amp;amp; Bayan Uzman Editör' istihdam edilecektir.&amp;nbsp;</t>
  </si>
  <si>
    <t>2016-07-19 13:11:57.033</t>
  </si>
  <si>
    <t>Müşteri Danışmanı (Gaziantep)</t>
  </si>
  <si>
    <t>Doğuş Otomotiv Yetkili Satıcısı</t>
  </si>
  <si>
    <t>Resepsiyonist</t>
  </si>
  <si>
    <t>DYSO1707 Müşteri Danışmanı (Gaziantep) Doğuş Otomotiv Yetkili Satıcısı Gaziantep   VW Gaziantep Yetkili Satıcısı&amp;nbsp;Şahintaş Otomotiv'de görevlendirilmek üzere; Tercihen üniversite mezunu, Benzer pozisyonda deneyime sahip, Tempolu ve yoğun ilişki yönetimi gerektiren ortama uyum sağlayabilecek, Esnek çalışma koşullarına uyum gösterebilecek, MS&amp;nbsp;Office uygulamalarına hakim, Askerlik hizmetini tamamlamış (erkek adaylar için),&amp;nbsp;Müşteri Danışmanı&amp;nbsp;(Resepsiyonist)&amp;nbsp;&amp;nbsp;arıyoruz.</t>
  </si>
  <si>
    <t>Barista</t>
  </si>
  <si>
    <t>BND GROUP TEKNOLOJİ A.Ş.</t>
  </si>
  <si>
    <t xml:space="preserve">BND-BRS Barista Aydem Enerji Denizli &lt;p&gt;&lt;span&gt;Yeme-İçme sektörüne yeni bir tat, yeni bir dokunuş ve yenilikçi bakış açısıyla giriş yapan Labada Gurme Restoran bünyesinde Barista olarak görevlendirilmek üzere takım arkadaşları arıyoruz.&lt;/span&gt;&lt;br&gt;&lt;/p&gt;&lt;ul&gt;&lt;li&gt;İnsan ilişkilerinde iyi, müşteri memnuniyetine ve takım çalışmasına önem veren, diğer iş birimleriyle uyumlu çalışabilecek,&lt;/li&gt;&lt;li&gt;İstekli, Çabuk öğrenen ve Kolay adapte olan, &lt;/li&gt;&lt;li&gt;Hızlı, dinamik, esnek çalışma saatlerine ve yoğun iş temposuna uyum sağlayabilecek,&lt;/li&gt;&lt;li&gt;Kişisel bakımına özen gösteren, sorumluluk sahibi,&lt;/li&gt;&lt;li&gt;Denizli’de ikamet eden veya ikamet edebilecek, &lt;/li&gt;&lt;li&gt;Erkek adaylar için askerliğini tamamlamış, &lt;/li&gt;&lt;/ul&gt;&lt;br&gt;&lt;br&gt;&lt;h3&gt;İŞ TANIMI&lt;/h3&gt;&lt;ul&gt;&lt;li&gt;Alanında deneyim sahibi,&lt;/li&gt;&lt;li&gt;Üretim Reçetelerine uygun üretim ve sunum yapmak.&lt;br&gt;&lt;/li&gt;&lt;li&gt;Müşteri memnuniyeti konusunda hassasiyet göstermek,&lt;/li&gt;&lt;li&gt;Takım çalışmasını en iyi şekilde gerçekleştirmek,&lt;/li&gt;&lt;/ul&gt; </t>
  </si>
  <si>
    <t>2016-10-07 17:16:29.083</t>
  </si>
  <si>
    <t>mimar</t>
  </si>
  <si>
    <t>Radıan Engıneerıng Consultancu co.</t>
  </si>
  <si>
    <t>Mimar</t>
  </si>
  <si>
    <t>TI-TQ13470 mimar Radıan Engıneerıng Consultancu co. Suudi Arabistan  Mimar mimar iç mimar  Üniversitelerin Mimarlık bölümünden mezun, Alanında en az 2&amp;nbsp;yıl deneyimli, İyi derecede İngilizce bilen, MS Office programlarını iyi seviyede kullanabilen, Erkek adaylar için askerlik hizmetini tamamlamış Mimar arayışımız bulunmaktadır.İŞ TANIMI Projelerin oluşturulması ve gerekli çalışmalar için planlamaların yapılması,</t>
  </si>
  <si>
    <t>2016-06-16 16:21:34.030</t>
  </si>
  <si>
    <t>Java Yazılım Uzmanı</t>
  </si>
  <si>
    <t>Kolin İnşaat Turizm Sanayi Ve Ticaret A.Ş.</t>
  </si>
  <si>
    <t>javaizmir Java Yazılım Uzmanı Kolin İnşaat Turizm Sanayi Ve Ticaret A.Ş. İzmir Yazılım kalite, güvence, değişiklik yönetimi ve yazılım doğrulama faaliyetlerini gerçekleştirecek,Belgeleme ve düzenli raporlamaya yapacak, esnek çalışma saatlerine ve yoğun iş temposuna uyum sağlayacak,  Grup Şirketlerimizden İzmir Doğalgaz Dağıtım A.Ş. Görevlendirilmek Üzere; Üniversitelerin Bilgisayar Mühendisliği bölümlerinden mezun, İyi derecede Java &amp; Android ortamları için kodlama, geliştirme yapabilme becerisine sahip,Java/J2EE, Eclipse, NetBeans, CVS, SVN tecrübesi olan,JSF, JSP, Struts, Spring, Hibernate, EJB, Junit konularına hakim,Web servisleri geliştirme, kullanma ve test etme deneyimi ve ilgili standartlar (REST, SOAP, WSDL, vb.) hakkında tecrübe sahibi,Weblogic,Was(WebSphere), Tomcat Application Server larından en az birinde bilgi sahibi,HTML, XHTML, XML, XSLT ve Web Servisleri CSSi Javascript Konularında uzman,Oracle 11g ve 12c üzerinde  PL/SQL, Oracle Forms/Reports tecrübesine sahip,Ant,Maven gibi yazılım build tool'larını kullanmış olmak,Tercihen güncel Web teknolojileri (HTML5, websocket, CSS, Ajax, Javscript, Jquery, Angular, Bootsrap) ile uygulama geliştirmiş,En az 5 yıl Java alanında iş deneyimi olan,İyi derecede ingilizce bilen, Ekip çalışmasına yatkın ve motivasyonu yüksek,Analitik düşünme ve problem çözme yeteneğine sahip,Sonuç odaklı çalışan, Erkek adaylar için; tercihen askerlik görevini tamamlamış veya en az 3 yıl tecilli,İzmir’de ikamet eden/edebilecek. 'Java Yazılım Mühendisi' alınacaktır. </t>
  </si>
  <si>
    <t>Uzman Yardımcısı</t>
  </si>
  <si>
    <t>TÜBİTAK BİLGEM</t>
  </si>
  <si>
    <t>BLGM-KKYBY Uzman Yardımcısı TÜBİTAK BİLGEM Kocaeli TÜBİTAK BİLGEM&amp;nbsp;Kurumsal Kaynak Yönetimi Başkan Yardımcılığı (KKYBY)&amp;nbsp;bünyesinde bulunan&amp;nbsp;Birimlerde görevlendirilmek üzere&amp;nbsp;İdari Personel&amp;nbsp;istihdam edilecektir. İnsan Kaynakları, Satınalma, Muhasebe, idari işler, kamu TÜBİTAK BİLGEMKurumsal Kaynak Yönetimi Başkan Yardımcılığı (KKYBY)Kadrolu İdari Personel Alımı&amp;nbsp;TÜBİTAK BİLGEM Kurumsal Kaynak Yönetimi Başkan Yardımcılığı (KKYBY)&amp;nbsp;bünyesinde bulunan Birimlerde görevlendirilmek üzere İdari Personel&amp;nbsp;istihdam edilecektir.&amp;nbsp;İlgili iş ilanı metni TÜBİTAK BİLGEM web sayfası&amp;nbsp;üzerinden, “Kariyer” başlığı altında bulunan “İş Olanakları” bölümünde yer almaktadır.&amp;nbsp;Adaylar "Başvur" butonuna basarak TÜBİTAK BİLGEM İş Başvuru Sistemine yönlendirilecektir,&amp;nbsp;web sayfası&amp;nbsp;üzerinden, “Kariyer” başlığı altında bulunan “İş Olanakları” bölümünden İş Başvuru Formunu doldurmak suretiyle başvuru yapacaklardır.&amp;nbsp;Kurumumuz web sayfası üzerinden yapılan iş başvuruları dışındaki başvurular değerlendirilmeye alınmayacaktır.&amp;nbsp;Başvuruların en geç 09/11/2016&amp;nbsp;saat 17.00’a kadar yapılması gerekmektedir.</t>
  </si>
  <si>
    <t>Ofis Asistanı</t>
  </si>
  <si>
    <t>CB Gayrimenkul Franchising Pazarlama ve Dan. Hiz.</t>
  </si>
  <si>
    <t>48ofasist Ofis Asistanı CB Gayrimenkul Franchising Pazarlama ve Dan. Hiz. Muğla İş TanımıGayrimenkul Ofisimizde Ön Büro Olarak Gelecek Misafirleri KarşılayacakDanışman Arkadaşlara Gelebilecek Telefon Trafiğini Yönetecek ve Günlük Olarak Raporlamasını YapabilecekÇalışanların Günlük İş Süreçlerini Takip Edebilecek Ofis Assitanı Aranan NiteliklerColdwell Banker Sentez  Gayrimenkul Danışmanlık Ofisinde istihdam edilmek üzere aşağıdaki şartlara uygun09:00-19:00 Saatleri Arası ÇalışabilecekLise Mevzunu  ve  Tercihen Yabancı dil bilenBilgisayar kullanabilen ( Microsoft windows programına hakim)25-40 YaşlarındaDiksiyonu DüzgünPrezantbalİletişimi güçlü ve Güleryüzlüeleman aranmaktadır.</t>
  </si>
  <si>
    <t>AKLease Başkent Şube Satış Yöneticisi</t>
  </si>
  <si>
    <t>AK Finansal Kiralama A.Ş.</t>
  </si>
  <si>
    <t>Leasing Uzmanı</t>
  </si>
  <si>
    <t xml:space="preserve">Ankara0608 AKLease Başkent Şube Satış Yöneticisi AK Finansal Kiralama A.Ş. Ankara “ Büyümenin tamamlayıcı gücü... AKLEASE ”  Değerli Adayımız Merhaba, Akbank'ın leasing firmasıyız.Şirketimizin Ankara Başkent Şubesinde çalışmak üzere aşağıdaki niteliklere sahip Satış&amp;Pazarlama Yönetici Yardımcısı arıyoruz. Belirtilen niteliklere sahip adayların başvurularını bekliyoruz.  AKLEASE -  ANKARA BAŞKENT ŞUBE SATIŞ YÖNETİCİSİ Adaylarda Aradığımız Özellikler Üniversitelerin  4 yıllık örgün eğitim veren İİBF fakültesi bölümleri (İşletme, Ekonomi, Ekonometri, Uluslararası İlişkiler vs) Mühendislik Fakültesi (Endüstri, İşletme Mühendislikleri) bölümleri mezunuTercihen Leasing şirketlerinin Satış&amp;Pazarlama Bölümünde  veya bankaların Ticari-Kobi Bankacılık Bölümleri saha ekibinde tecrübesi olan (Yönetici seviyesi için min.5 yıl Yönetici Yardımcısı için min 2 yıl sektör tecrübesi olan)Etkin iletişim ve ikna yetkinliğine sahip, Sonuç ve çözüm odaklı, Azimli,proaktif, iş sorumluluğu yüksek, Gelişime açık, Pozitif enerjiye sahip, Takım çalışmasına yatkın, Analitik düşünebilen, MS Office Programlarını etkin bir şekilde kullanabilen, Seyahat engeli olmayan, aktif olarak araç kullanan Erkek adaylar için askerlik hizmetini tamamlamış olan </t>
  </si>
  <si>
    <t>Müşteri Temsilcisi</t>
  </si>
  <si>
    <t>TKS TEKSTİL</t>
  </si>
  <si>
    <t>19951 Müşteri Temsilcisi TKS TEKSTİL İstanbul(Avr.) Ayakkabı yan sanayiinde faaliyet gösteren firmamıza yetiştirilmek üzere üniversite mezunu , yurt içi kurumsal müşteri temsilcisi aranıyor.- Rusça veya ingilizce bilen adaylar tercih sebebi olacaktır. müşteri temsilcisi , pazarlama , ihracat, temsilci, rusça, ingilizce, Ayakkabı yan sanayiinde faaliyet gösteren firmamıza yetiştirilmek üzere üniversite mezunu , yurt içi kurumsal müşteri temsilcisi aranıyor.- Rusça veya ingilizce bilen adaylar tercih sebebi olacaktır.</t>
  </si>
  <si>
    <t>Anaokulu Öğretmeni / Grup Lideri</t>
  </si>
  <si>
    <t>ANAOKULU</t>
  </si>
  <si>
    <t>Anaokulu Öğretmeni</t>
  </si>
  <si>
    <t>TI-RK75048 Anaokulu Öğretmeni / Grup Lideri ANAOKULU İstanbul(Avr.)  Anaokulu, Öğretmen, Yuva GENEL NİTELİKLERÜniversitelerin Çocuk Gelişimi ve Eğitimi Bölümlerinden mezun,M.E.B bağlı okul öncesi eğitim&amp;nbsp;kurumlarında&amp;nbsp;en az 3 yıl çalışmış,Tercihen İngilizce bilen,Öğrenci - veli iletişimi güçlü,Çocukları seven ve etkili iletişim kurabilen,Öğrencilerin yetenek ve potansiyelini ortaya çıkarmaya hazır,Yaratıcı ortamda üretken bireyler yetiştiren,Hemen başlamak üzere, İstanbul&amp;nbsp;Avrupa&amp;nbsp;yakası, İstinyedeki okulumuza Anaokulu Öğretmeni/ Grup Lideri alınacaktır.İletişim: sariyergbe@gmail.comNot: Fotoğraf olmayan CV ler değerlendirilmeyecektir.&amp;nbsp;</t>
  </si>
  <si>
    <t>PLANLAMA</t>
  </si>
  <si>
    <t>KAVASOĞLU AYAKKABI SAN.TİC.A.Ş.</t>
  </si>
  <si>
    <t>Üretim Planlama Müdürü</t>
  </si>
  <si>
    <t>22222 PLANLAMA KAVASOĞLU AYAKKABI SAN.TİC.A.Ş. İstanbul(Avr.)   &amp;nbsp;- Üniversite mezunu- Üretim yapan firmalarda en az 5 yıl benzeri görevde bulunmuş- Korgün&amp;nbsp;ve MS&amp;nbsp;Office programlarına hakim- Askerlik hizmetini tamamlamış- İstanbul Avrupa yakasında ikamet eden&amp;nbsp;İŞ TANIMI- Gelen siparişlere uygun olarak gerekli hammadde planlamasını yapmak- Üretim süreçlerini planlamak ve kontrol etmek- Gerekli planlama değişikliklerinde hızlı ve doğru bir şekilde karar alarak sorunsuz üretim sağlamak- Proses verimliliği artışına yönelik iş ve zaman etüdleri yapmak- Üretim personelinin yönetimi ve çalışma planlamasını yapmak&amp;nbsp;&amp;nbsp;</t>
  </si>
  <si>
    <t>Teknik Servis Elemanı</t>
  </si>
  <si>
    <t>SAKA ARITIM SU VE ATIKSU ARITMA SİST.</t>
  </si>
  <si>
    <t>TI-RK10532 Teknik Servis Elemanı SAKA ARITIM SU VE ATIKSU ARITMA SİST. Trabzon  teknik servis elemanı teknik eleman elektronik usta servis eleman teknik Endüstriyel su arıtma sistemleri montaj bakım ve ürün tasarım çalışmalarında görevlerindirilmek üzere ;Sahada uygulama işlerinde faal hizmet verebilecek, Seyahat engeli olmayan, Askerliği ile ilişiği kesilmiş, Tercihen 25 yaş üstu, Elektrik kumanda sistemlerini okuyabilen, pano toplama deneyimli, otomosyon ,islerinden anlayan,Makina bakım onarımda tecrübeli, tercihen kaynak işlerinde tecrübeli Teknik Servis Elemanı arıyoruz.</t>
  </si>
  <si>
    <t>Cnc Cad / Cam Operatörü</t>
  </si>
  <si>
    <t>Derya Lastik Plastik Ve kalıp San Tic Ltd Şti.</t>
  </si>
  <si>
    <t xml:space="preserve">RF-CC9200 Cnc Cad / Cam Operatörü Derya Lastik Plastik Ve kalıp San Tic Ltd Şti. İstanbul(Avr.) &lt;p&gt;&lt;/p&gt;&lt;ul&gt;&lt;li&gt;&lt;span&gt;Ağırlıklı olarak plastik kalıpları işlediğimiz firmamızın kalıphane bölümüne Powermill programına hakim ,&amp;nbsp;&lt;/span&gt;&lt;/li&gt;&lt;li&gt;&lt;span&gt;Tecrübeli cam sorumlusu / operatörü çalşıma arkadaşı arıyoruz.&amp;nbsp;&lt;/span&gt;&lt;/li&gt;&lt;li&gt;&lt;span&gt;Tecrübeli ,&amp;nbsp;&lt;/span&gt;&lt;/li&gt;&lt;li&gt;&lt;span&gt;Çalışma disiplinine sahip ve firmamıza katkı verecek arkadaşa hakettiği ücret verilecektir.&lt;/span&gt;&lt;/li&gt;&lt;/ul&gt;&lt;p&gt;&lt;/p&gt; Cnc Cad / Cam Operatörü </t>
  </si>
  <si>
    <t>Laboratuvar Teknikeri</t>
  </si>
  <si>
    <t>Bilimsel Tıbbi Ürünler Paz. San. Tic. Ltd. Şti.</t>
  </si>
  <si>
    <t>LT-03 Laboratuvar Teknikeri Bilimsel Tıbbi Ürünler Paz. San. Tic. Ltd. Şti. İzmir Tıbbi cihaz ve reaktif ithalatı ve üretimi yapan firmamızın Üretim Tesisinde görevlendirilmek üzere Laboratuar Yardımcı Elemanı alınacaktır. Alınacak kişinin Kimya Laboratuarı tecrübesinin olması aranmaktadır. Medikal cihaz ve reaktifler konusunda bilgi sahibi olması ise tercih sebebi olacaktır.       LABORATUAR YARDIMCI ELEMANI Üniversitelerin lisan yada ön lisans eğitimi veren Kimya bölümlerinden birinden mezun,Tercihen Kimya Teknikerliği konusunda bilgi sahibi,Üretim ve tercihen Diagnostik ve medikal cihaz ve reaktifler konusunda tecrübeye sahip,İzmir'de ikamet eden,Tercihen yabancı dil olarak İngilizce bilenBAY eleman alınacaktır.</t>
  </si>
  <si>
    <t>Matematik Öğretmeni</t>
  </si>
  <si>
    <t>Anlam Okulları</t>
  </si>
  <si>
    <t xml:space="preserve">00008 Matematik Öğretmeni Anlam Okulları Ankara Firmamız bünyesin de çalışacak Matematik Öğretmeni alınacaktır. Matematik Öğretmeni, ankara, kolej, öğretmen Branşında uzman, Matematik Öğretmenleri alınacaktır.Üniversitelerin ilgili bölümlerinden mezun,Pedagojik formasyona sahip, Başarı odaklı , öğretmenliği ideal olarak benimsemiş,Tercihen alandaki deneyimi 3 yıldan az olmayan,Güler yüzlü, insan ilişkileri güçlü, diksiyonu düzgün, sorumluluk sahibi,Bay - Bayan  MATEMATİK ÖĞRETMENİ alınacaktır.Özel okul deneyimi olan </t>
  </si>
  <si>
    <t>Proje Müdürü / Şantiye Şefi</t>
  </si>
  <si>
    <t>Ülkealan Yapı Endüstrisi A.Ş</t>
  </si>
  <si>
    <t>Proje Müdürü</t>
  </si>
  <si>
    <t xml:space="preserve">PRM01 Proje Müdürü / Şantiye Şefi Ülkealan Yapı Endüstrisi A.Ş Ankara   Şirketimizin, İncek / Ankara Bölgesi’nde inşa etmekte olduğu yüksek katlı, büyük ölçekli konut projesinde görevlendirilmek üzere; Üniversitelerin İnşaat Mühendisliği bölümlerinden mezun, Büyük ölçekli konut projelerinde en az 10 yıl şantiye uygulama tecrübesi bulunan,Bütçe, planlama, maliyet takibi ve kontrolü, zaman, maliyet, iş gücü, teklif alma ve sözleşme yönetiminde tecrübeli,Projenin tüm disiplinleri arasında koordinasyon yönetimi konusunda tecrübeli,MS Office, AutoCAD programlarına hakim, Sistemli ve disiplinli çalışan, ekip çalışmasını organize edebilen,  Analitik düşünebilen, problem çözme becerisi gelişmiş, takip yeteneği çok güçlü, sonuç odaklı,Karar alma, yönetme ve planlama yetkinliklerine sahip, Yapı ve imar mevzuatına hakim, Tercihen İş Sağlığı ve Güvenliği mevzuatına hakim, Esnek çalışma saatlerine uyum sağlayabilecek, Erkek adaylar için askerlik görevini tamamlamış, B sınıfı ehliyeti olan. </t>
  </si>
  <si>
    <t>TURKUAZ YAPISAL ÇELİK A.Ş.</t>
  </si>
  <si>
    <t xml:space="preserve">RF-YH59317 Mimar TURKUAZ UZAY ÇATI VE ÇELİK YAPI SİST. İNŞ. SAN. V Kocaeli &lt;p&gt;Kocaeli Dilovası Organize Sanayi Bölgelerinde bulunan fabrika inşaatı şantiyelerimizde görevlendirmek üzere;&lt;/p&gt;&lt;ul&gt;&lt;li&gt;Mimari ince işlerde tecrübeli&lt;/li&gt;&lt;li&gt;Tercihen daha önce endüstriyel tesis projelerinde çalışmış&lt;/li&gt;&lt;li&gt;Mimari işlerle ilgili gerekli keşif metraj çalışmalarını yapabilecek&lt;/li&gt;&lt;li&gt;Sahadaki mimari işlerin kontrolünü yapabilecek&lt;/li&gt;&lt;li&gt;Taşeron yönetimi sevk ve idare konularına hakim&lt;/li&gt;&lt;li&gt;Alanı ile ilgili gerekli raporlamaları zamanında ve doğru yapabilecek&lt;/li&gt;&lt;li&gt;Fabrika inşaatlarımızın tüm mimari işlerinden sorumlu olacak&lt;/li&gt;&lt;/ul&gt;&lt;p&gt;&lt;br&gt;&lt;/p&gt;&lt;p&gt;"Mimari İşler Sorumlusu olarak görev alacak Mimar" çalışma arkadaşları arıyoruz.&lt;/p&gt;&lt;p&gt;&lt;br&gt;&lt;/p&gt; Mimar </t>
  </si>
  <si>
    <t>Klinik Araştırma Saha Görevlisi</t>
  </si>
  <si>
    <t>mediSMART Klinik Araştırmalar ve Ecza Deposu Tic. A.Ş</t>
  </si>
  <si>
    <t>RF-KB43801 Klinik Araştırma Saha Görevlisi MEDİ SMART tıbbi araştırma ltd. şti. İstanbul(Asya) &lt;p&gt;&lt;span id="x_ember2111" class="x_ember-view"&gt;&lt;span&gt;Şirketimiz bünyesinde; İstanbul Anadolu yakasında çalışmak üzere tecrübeli-tecrübesiz "Klinik Araştırma Saha Koordinatörü “arayışımız mevcuttur. İlgili adayların başvurularını değerlendirilecektir.&lt;/span&gt;&lt;/span&gt;&lt;/p&gt; Moleküler Biyoloji biyoloji Kimya</t>
  </si>
  <si>
    <t>Sekreter</t>
  </si>
  <si>
    <t>Vus Den Sağlık Hizmetleri Ltd. Şti. - Vuslat Bakay Diyet Merkezi</t>
  </si>
  <si>
    <t xml:space="preserve">RF-IQ84846 Sekreter Vus Den Sağlık Hizmetleri Ltd. Şti. - Vuslat Baka Ankara   &lt;p&gt;Çukurambar lokasyonunda hizmet veren Beslenme ve Diyet Merkezinde tam zamanlı çalışabilecek, randevuları yönetebilecek, ofisin genel düzeninden sorumlu olacak sekreter aramaktayız.&amp;nbsp;&lt;/p&gt;  &lt;br&gt;  &lt;p&gt;NİTElİKLER:&lt;/p&gt;  &lt;br&gt;  &lt;p&gt;- Dış görünümüne özen veren&lt;/p&gt;  &lt;p&gt;- Diksiyonu düzgün&lt;/p&gt;  &lt;p&gt;- Dikkatli, işini takip eden, sorumluluk sahibi, planlı çalışabilen&amp;nbsp;&lt;/p&gt;  &lt;p&gt;- Enerjisi yüksek, güleryüzlü ve insan ilişkileri güçlü&lt;/p&gt;  &lt;p&gt;- Esnek çalışma saatlerine uyum sağlayabilen&lt;/p&gt;  &lt;p&gt;- Tercihen sekreterya ve asistanlık alanlarında en az 1 yıl deneyimli&lt;/p&gt;  &lt;br&gt;  &lt;p&gt;İş Tanımı:&lt;/p&gt;  &lt;p&gt;- Ofis telefonlarını cevaplamak, arayanlara seans ve ücret bilgisi vermek, randevu oluşturmak&lt;/p&gt;  &lt;p&gt;- Telefon trafiğini eksiksiz yönetmek&lt;/p&gt;  &lt;p&gt;- Gelen danışanları güleryüzle karşılamak ve onları yönlendirmek&lt;/p&gt;  &lt;p&gt;- Ofisin genel günlük temizliğinden ve düzeninden sorumlu olmak&lt;/p&gt;  &lt;p&gt;- Haftanın 6 günü çalışabiliyor olmak( pazartesi- cumartesi)&lt;/p&gt;  &lt;br&gt;  &lt;p&gt;NOT: Fotoğrafı olmayan özgeçmişler değerlendirilmeyecektir.&amp;nbsp;&lt;/p&gt;  &lt;br&gt;   Sekreter Ankara Sekreter yönetici asistanı </t>
  </si>
  <si>
    <t>Fotoğraf &amp; Video &amp; Retouch</t>
  </si>
  <si>
    <t>Deniz Butik</t>
  </si>
  <si>
    <t>Görsel Tasarım Uzmanı</t>
  </si>
  <si>
    <t>RF-HP17056 Görsel Tasarım Uzmanı Deniz Butik İstanbul(Asya) &lt;p&gt;Markamızın moda ve ürün öncelikli kreatif çalışmalarında görevlendirilmek üzere fotoğraf çekimi, video çekimi, video edit ve retouch konularında bilgiye sahip kreatif uzmanı aramaktayız.&amp;nbsp;&lt;br&gt;&lt;br&gt;&lt;br&gt;- Fotoğrafçılık bilgisi olan,&lt;br&gt;- Video çekimi ve video editini bilen,&lt;br&gt;- Işık konusunda kendini geliştirmiş,&lt;br&gt;- Modelli fotoğraf rötuşu yapabilen,&lt;br&gt;- Adobe Photoshop, Premier, After Effects ve Illustrator programlarına hakim,&lt;br&gt;- Üretkenlik becerisi olan,&amp;nbsp;&lt;br&gt;- Sahada ve ofiste çalışabilecek,&lt;br&gt;- Seyahat engeli olmayan,&lt;br&gt;&lt;br&gt;kişilerin başvurularını bekliyoruz.&lt;/p&gt; Fotoğrafçılık Grafik Tasarım Grafik Hareketli Grafik Tasarımı Videografi Moda Ve Ürün Fotoğrafçılığı</t>
  </si>
  <si>
    <t>Elektro Mekanik Bakım Onarım Teknisyeni</t>
  </si>
  <si>
    <t>Nüans Asansör Mühendislik San. ve Tic. Ltd. Şti.</t>
  </si>
  <si>
    <t>Elektromekanik Bakım Onarım Teknisyeni</t>
  </si>
  <si>
    <t xml:space="preserve">707498 Elektro Mekanik Bakım Onarım Teknisyeni Nüans Asansör Mühendislik San. ve Tic. Ltd. Şti. İstanbul(Asya) Firmamız da çalıştırılmak üzere Elektro Mekanik Bakım ve Onarım Teknisyeni&amp;nbsp;aramaktayız. asansör asansör asansör elektrik teknikeri elektrik teknikeri  mekanik teknikeri   Tercihen&amp;nbsp;Meslek Yüksekokulu&amp;nbsp;ya da Meslek Lisesi mezunu, Elektrik-Elektronik, Elektromekanik Taşıyıcılar, Endüstriyel Elektronik, Endüstriyel Otomasyon, Makine ve Motor &amp;nbsp;bölümlerinden mezun,   Asansör sektörü konularında montaj, arıza tespit, bakım, onarım tecrübesi olan,   Teknik bilgi ve beceriye sahip, çözüm odaklı çalışan,   Öğrenmeye ve kariyer gelişimine açık, iletişimi güçlü,    İş disiplinine ve meslek ahlakına sahip,   Planlı ve organize bir şekilde çalışmayı ilke edinmiş,   Askerlik hizmetini tamamlamış,   Tercihen B sınıfı ehliyete sahip ve aktif araç kullanabilen,   Seyahat engeli olmayan,   Yükseklik korkusu olmayan, </t>
  </si>
  <si>
    <t>KURUMSAL SATIŞ YÖNETİCİSİ</t>
  </si>
  <si>
    <t>ŞAYİR KURUMSAL.DAĞ.HİZ.A.Ş.</t>
  </si>
  <si>
    <t>Kurumsal Satış Yöneticisi / Yönetmeni</t>
  </si>
  <si>
    <t>TI-VU5567 KURUMSAL SATIŞ YÖNETİCİSİ ŞAYİR KURUMSAL.DAĞ.HİZ.A.Ş. İstanbul(Avr.)  Turkcell ürün ve servislerini tanıtacak hedef bazlı çalışacak, satış yapacak, Kendi portföy ve datasını olusturacak, satış sonrası hizmetleri yürütecek , Müşteri memnunuyetini sağlayacak yeni pazar tespiti ve mevcut&amp;nbsp;müşterinin taleplerine cevap verecek, Mevcut müşterilerden sorumlu olacak . satış temsilcisi satış temsilci kurumsal istanbul telekom telekomünikasyon istanbul turkcell bayii satış İkitelli 'de bulunan Şayir Kurumsal Dağıtım Hizmetleri A.Ş ' de calışacak,Turkcell Kurumsal Çözüm Merkezimizde görevlendirmek üzere ''Turkcell Kurumsal Satış Yöneticisi '' aramaktayız. En az lise mezunu,tercihen önlisans veya lisans mezunu , Genç ,dinamik,&amp;nbsp;güler yüzlü gelişime açık,insan ilişkilerin de başarılı&amp;nbsp;ve ekip çalışmasına yatkın, İletişim sektöründe kariyer hedefi olan ve bu alan da kendini geliştirmek isteyen, Aylık olarak verilen ziyaret hedeflerini gerçekleştirebilecek, Analitik düşünebilen&amp;nbsp;ve problem çözme yeteneğine sahip&amp;nbsp; Öğrenmeye açık, gelişmeleri yakından takip edebilen,planlama, iş takibi ve sonuç alma becerileri gelişmiş, Koordinasyon yeteneği güçlü, yenilikçi ve yaratıcı fikirler üretebilen, Özgüveni yüksek, sorumluluk sahibi, Dış görünüşüne önem veren , B sınıfı ehliyeti olan,&amp;nbsp; Ofis içi,&amp;nbsp;ofis&amp;nbsp;dışı&amp;nbsp;yoğun iş temposuna ve esnek çalışma saatlerine uyum sağlayabilecek, İstanbul Avrupa Yakası'nda ikamet eden ve edebilecek&amp;nbsp;takım arkadaşı arıyoruz.</t>
  </si>
  <si>
    <t>Klinik Psikolog</t>
  </si>
  <si>
    <t>Özlem ÖZCAN Çocuk ve Genç Psikiyatri Kliniği</t>
  </si>
  <si>
    <t>Uzman Klinik Psikolog</t>
  </si>
  <si>
    <t>TI-HS33003 Klinik Psikolog Özlem ÖZCAN Çocuk ve Genç Psikiyatri Kliniği İzmir  Ozel Psikiyatri Kliniginde gorev almak uzere Klinik Psikoloji Yuksek Lisansi yapmis uzman psikologlar aranmaktadir. Adaylarin lisans ve yuksek lisans diplomalarini ve islak imzali referans mektuplarini sunmalari istenecektir.&amp;nbsp; psikoloji psikiyatri hastane izmir istanbul doktor Klinik Psikoloji Yuksek Lisansi Diplomasina sahip&amp;nbsp;Ileri duzeyde Ingilizce bilenEn az 3 yil is tecrubesi bulunanPsikometrik test sertifikalarina sahipDiksiyonu duzgunDigital teknolojiyi iyi kullanabilenTam zamanli psikologlar&amp;nbsp;</t>
  </si>
  <si>
    <t>Makine Teknikeri</t>
  </si>
  <si>
    <t>Bilgimak Basım Grafik Mak. Malzemeleri Ertan Kılıç</t>
  </si>
  <si>
    <t>TI-QP64875 Makine Teknikeri Bilgimak Basım Grafik Mak. Malzemeleri Ertan Kılıç Ankara  Makine Teknikeri tekniker makine &amp;nbsp; Tercihen Tecrübeli adaylar aranmaktadır ancak Matbaa makinalarının Bakım-onarımı konusunda yetiştirilmek üzere de Tecrübesiz adaylar başvuru yapabilir. Meslek Yüksek Okulu Elektrik / Elektronik /&amp;nbsp; Makina / Matbaa&amp;nbsp;&amp;nbsp; bölümü mezunu, Askerliğini yapmış.&amp;nbsp;</t>
  </si>
  <si>
    <t>saha satış müdürü</t>
  </si>
  <si>
    <t>yiyecek içeçek sektöründe faaliyette bulunan firma</t>
  </si>
  <si>
    <t>Saha Satış Müdürü</t>
  </si>
  <si>
    <t>TI-NQ55874 saha satış müdürü yiyecek içeçek sektöründe faaliyette bulunan firma İstanbul(Avr.)  saha satış müdürü şarap firması müdür saha müdürü satış pazarlama müdürü şarap alkollü içecek Şarap satışı yapan bir firmaya;&amp;nbsp; Horeca satış kanalında en az 2 yıl tecrübeli , Sürücü ehliyeti olan, Seyahat engeli olmayan, Şarap bilgisi olan, Askerliğini yapmış Prezentabl, İnsan ilişkilerinde başarılı Avrupa yakasında çalışabilecek&amp;nbsp;&amp;nbsp;Portföyümüzdeki şarap markalarının satışını yapacak;&amp;nbsp; Düzenli müşteri ziyaretleri&amp;nbsp; Tahsilat yapacak&amp;nbsp;Saha satış müdürü alınacaktır&amp;nbsp;</t>
  </si>
  <si>
    <t>2020-08-10 13:51:23.077</t>
  </si>
  <si>
    <t>Kat Görevlisi</t>
  </si>
  <si>
    <t>BARBAROSSA TURZ.GIDAİN.MOB.TA.TEM.HİZ.VE TİC.LTD.ŞTİ</t>
  </si>
  <si>
    <t xml:space="preserve">RF-LO20048 Kat Görevlisi BARBAROSSA TURZ.GIDAİN.MOB.TA.TEM.HİZ.VE TİC.LTD.ŞTİ Antalya &lt;p&gt;CLUB HOTEL BARBAROSSA&lt;/p&gt;&lt;p&gt;&lt;br&gt;&lt;/p&gt;&lt;p&gt;Otelimizin bünyesinde çalıştırılmak üzere tam zamanlı güler yüzlü,dinamik,&lt;/p&gt;&lt;p&gt;çalışmaya ve kazanmaya istekli,çözüm odaklı,&lt;/p&gt;&lt;p&gt;aldığı hizmetten memnun kalmasını sağlayacak,&lt;/p&gt;&lt;p&gt;prensip ve iş disiplinine önem veren çalışma arkadaşları aramaktayız.&amp;nbsp;&lt;/p&gt;&lt;p&gt;&lt;br&gt;&lt;/p&gt;&lt;p&gt;&amp;nbsp;&lt;span&gt;Antalya Kaş'ta Club Hotel Barbarossa Bünyesinde Çalıştırılmak Üzere;&lt;/span&gt;&lt;/p&gt;&lt;p&gt;&lt;span&gt;- Turizm Sektöründe Kat Görevlisi olarak Tecrübesi Olan&amp;nbsp;&lt;/span&gt;&lt;/p&gt;&lt;p&gt;&lt;span&gt;- İnsanlar İle İlişkilerini İyi Tutabilen&amp;nbsp;&lt;/span&gt;&lt;br&gt;&lt;/p&gt;&lt;p&gt;&lt;span&gt;- Ekip Ruhuna Hakim&amp;nbsp;&lt;/span&gt;&lt;/p&gt;&lt;p&gt;&lt;span&gt;- Sürekli Olmak Üzere&amp;nbsp;&lt;/span&gt;&lt;/p&gt;&lt;p&gt;&lt;br&gt;&lt;/p&gt;&lt;p&gt;Konaklama + Yemek + Sigorta Sisteminde Çalışacak,&lt;/p&gt;&lt;p&gt;&lt;br&gt;&lt;/p&gt;&lt;p&gt;Kat Görevlisi Aramaktayız.&lt;/p&gt;&lt;p&gt;&lt;br&gt;&lt;/p&gt;&lt;p&gt;İLGİLİ ADAYLARIN BAŞVURULARINI BEKLİYORUZ.&lt;/p&gt;&lt;p&gt;&lt;span&gt;&lt;br&gt;&lt;/span&gt;&lt;/p&gt; Kat Görevlisi </t>
  </si>
  <si>
    <t>Oto Yedek Parça Malzeme Temin Sorumlusu</t>
  </si>
  <si>
    <t>NWG Servis Hizmetleri</t>
  </si>
  <si>
    <t>Malzeme Temin Sorumlusu</t>
  </si>
  <si>
    <t xml:space="preserve">RF-QD86556 Malzeme Temin Sorumlusu NWG Servis Hizmetleri Kocaeli &lt;p&gt;&lt;span&gt;Firmamızın İzmit/Başiskele lokasyonunda görevlendirilmek üzere;&lt;/span&gt;&lt;br&gt;&lt;br&gt;&lt;span&gt;Araçlara dağıtılan paspas, ilk yardım seti vb. avadanlıkların hatlara dağıtımı,&amp;nbsp;&lt;/span&gt;&lt;/p&gt;&lt;p&gt;&lt;span&gt;sipariş takibi,&amp;nbsp;&lt;/span&gt;&lt;/p&gt;&lt;p&gt;&lt;span&gt;müşteriye raporlanması,&amp;nbsp;&lt;/span&gt;&lt;/p&gt;&lt;p&gt;&lt;span&gt;sayım ve stok takibi yapılması&amp;nbsp;&lt;/span&gt;&lt;br&gt;&lt;/p&gt;&lt;p&gt;&lt;br&gt;&lt;br&gt;&lt;span&gt;•Takım çalışmasına yatkın&lt;/span&gt;&lt;br&gt;&lt;span&gt;•Askerlikle ilişiği olmayan&lt;/span&gt;&lt;br&gt;&lt;span&gt;•En az 4 yıl tecrübeli&lt;/span&gt;&lt;br&gt;&lt;br&gt;&lt;span&gt;"Oto Yedek Parça Malzeme Temin Sorumlusu" arıyoruz.&lt;/span&gt;&lt;br&gt;&lt;/p&gt; Oto Yedek Parça Malzeme Temin Sorumlusu Malzeme Takibi malzeme sorumlusu Stok Takibi </t>
  </si>
  <si>
    <t>Mekanik Teknisyeni (Kayseri)</t>
  </si>
  <si>
    <t>Çelebi Hava Servisi</t>
  </si>
  <si>
    <t>Mekanik Teknisyeni</t>
  </si>
  <si>
    <t xml:space="preserve">CHSASR2406 Mekanik Teknisyeni Çelebi Holding Kayseri &lt;p&gt;Çelebi Hava Servisi A.Ş. Kayseri Havalimanı şubemizde görevlendirmek üzere, aşağıdaki niteliklere sahip&amp;nbsp;&lt;span&gt;"Mekanik Teknisyeni"&amp;nbsp;&lt;/span&gt;aramaktayız.&lt;br&gt;&amp;nbsp;&lt;/p&gt;&lt;ul&gt;&lt;li&gt;En az Endüstri Meslek Lisesi Mezunu&amp;nbsp;mezunu (Tercihen motor bölümü)&lt;/li&gt;&lt;li&gt;Tercihen Dizel motorlarda arıza bulma ve tamir ve bakım üzerine çalışmış, alanında 3 yıl deneyimli&amp;nbsp;&lt;/li&gt;&lt;li&gt;Otomotiv Mekanikerliği veya Otomotiv Elektro mekanikerliği mesleki yeterlilik belgelerinden birine sahip (Endüstri Meslek Lisesi mezunu veya Ustalık belgesi sahibi olanlar için bu şart geçerli değildir)&lt;/li&gt;&lt;li&gt;Yoğun iş temposuna uyum sağlayabilecek&lt;/li&gt;&lt;li&gt;Ekip çalışmasına yatkın ve sosyal yönü güçlü&lt;/li&gt;&lt;li&gt;Askerliğini tamamlamış&lt;/li&gt;&lt;li&gt;B&amp;nbsp;Sınıfı ehliyete sahip&lt;/li&gt;&lt;li&gt;Kayseri'de ikamet eden ya da edebilecek&lt;/li&gt;&lt;/ul&gt;&lt;p&gt;&lt;br&gt;&lt;br&gt;&lt;/p&gt;&lt;h3&gt;İŞ TANIMI&lt;/h3&gt;&lt;p&gt;İstasyon bünyesinde bulunan araç ve ekipmanların motor, şanzıman, mekanik ve hidrolik aksamlarının çalışır ve bakımlı durumda bulunmasını sağlamak.&lt;br&gt;&lt;/p&gt; </t>
  </si>
  <si>
    <t>2020-03-19 13:50:06.013</t>
  </si>
  <si>
    <t>Mikrobiyoloji Bölüm Sorumlusu</t>
  </si>
  <si>
    <t>Dinçsa İlaç San. ve Tic. A.Ş.</t>
  </si>
  <si>
    <t xml:space="preserve">RF-CQ69652 Mikrobiyoloji Bölüm Sorumlusu Dinçsa İlaç San. ve Tic. A.Ş. Ankara &lt;ul&gt;&lt;li&gt;Üniversitelerin Biyoloji Bölümlerinden mezun&lt;/li&gt;&lt;li&gt;Mikrobiyoloji laboratuvarında 2 yıl deneyimli(tercihen)&lt;/li&gt;&lt;li&gt;İyi seviyede İngilizce okuma, yazma ve konuşma becerisine sahip,&lt;/li&gt;&lt;li&gt;MS Ofis Programlarına hakim,&lt;/li&gt;&lt;li&gt;Mikrobiyolojik uygulamalar konusunda deneyim sahibi&lt;/li&gt;&lt;li&gt;ISO9001, GMP, GLP, Hijyen ve Mikrobiyal Çevre İzleme konularında bilgi sahibi,&lt;/li&gt;&lt;li&gt;Takım çalışma temposuna uyabilecek&lt;/li&gt;&lt;li&gt;Sigara kullanmayan,&lt;/li&gt;&lt;li&gt;Askerlik hizmetini tamamlamış&lt;/li&gt;&lt;/ul&gt;&lt;p&gt;İŞ TANIMI&lt;/p&gt;&lt;p&gt;&lt;/p&gt;&lt;ul&gt;&lt;li&gt;Mikrobiyal besi ortamı hazırlamak, sterilite ve üretkenlik testleri yapmak,&lt;/li&gt;&lt;li&gt;Periyodik Mikrobiyal Çevre izleme testlerini yapmak ve raporlamak,&lt;/li&gt;&lt;li&gt;Tesis hijyeni periyodik kontrollerini ambalaj numunelerini almak, mikrobiyolojik analizlerini yapmak ve raporlamak&lt;/li&gt;&lt;li&gt;Şirketin Atık Yönetim prosedür ve talimatlarında yer alan görevlerini yerine getirmek&lt;/li&gt;&lt;/ul&gt;&lt;p&gt;&lt;/p&gt; </t>
  </si>
  <si>
    <t>Yönetici Asistanı</t>
  </si>
  <si>
    <t>Cebir Sağlık ve İşgüvenliği Hizmetleri Dan.ve Eğitim Tic.San. A.Ş.</t>
  </si>
  <si>
    <t xml:space="preserve">RF-ES27365 Yönetici Asistanı Cebir Sağlık ve İşgüvenliği Hizmetleri Dan.ve Eği Sakarya &lt;p&gt;&lt;/p&gt;&lt;p&gt;&lt;/p&gt;&lt;p&gt;&lt;/p&gt;&lt;p&gt;KURULUŞ:&lt;/p&gt;&lt;p&gt;&lt;/p&gt;&lt;p&gt;KAIZEN INSTITUTE TURKEY Yalın Üretim Yönetim Sistemleri ve Yalın İnsan Kaynakları Yönetim Sistemleri konularında Eğitim veren ve Danışmanlık yapan bütün sektörlerde yenilikçi ve modern bir yaklaşımla gelişim ve değişim uygulamalarını yürüten, uluslararası platformlarda kabul görmüş, ülkemizde ve bütün Dünya’da birçok firmada başarılı uygulamaları olan Global bir Danışmanlık firmasıdır. Firmamız bünyesinde Yönetici asistanı / Ofis yönetimi kadrosunda görevlendirilecek aşağıdaki niteliklere haiz tam zamanlı çalışabilecek, takım arkadaşlarına ihtiyacımız vardır.&lt;/p&gt;&lt;p&gt;&lt;/p&gt;&lt;p&gt;GENEL NİTELİKLER:&lt;/p&gt;&lt;p&gt;&lt;/p&gt;&lt;p&gt;· Üniversitelerin Lisans veya Ön lisans bölümlerinden mezun,&lt;/p&gt;&lt;p&gt;· Eğitimlerin organizasyonel ve operasyonel koordinasyonunu yürütebilecek,&lt;/p&gt;&lt;p&gt;· İleri derecede İngilizce bilen,&lt;/p&gt;&lt;p&gt;· Tüm Microsoft Office programlarını kullanabilen,&lt;/p&gt;&lt;p&gt;· Sakarya İlinde ikamet eden,&lt;/p&gt;&lt;p&gt;· Bayan personel alımı yapılacaktır&lt;/p&gt;&lt;p&gt;GÖREV TANIMI ÖZETİ:&lt;/p&gt;&lt;p&gt;· Ofis yönetimi,&lt;/p&gt;&lt;p&gt;· Eğitim ve saha uygulamaları için gerekli olan dokümantasyonu, materyalleri, hazırlamak,&lt;/p&gt;&lt;p&gt;· Yurt dışı mail yazışmalarını ve görüşmeleri İngilizce olarak yapmak,&lt;/p&gt;&lt;p&gt;· Gerektiğinde Eğitim tasarımı yapmak.&lt;/p&gt;&lt;p&gt;· Raporlama ve sunum yapmak.&lt;/p&gt; Yönetici Asistanı </t>
  </si>
  <si>
    <t>&lt;p class="x_MsoNormal"&gt;&lt;span&gt;Med Akademi; 2009 yılında, İş Hukuku Mevzuatı kapsamında yasal olarak sağlık ve iş güvenliği ile ilgili zorunlu eğitim ve hizmetleri vermek amacıyla yola çıkmıştır. Şirketimizin kuruluş amacı, kurumların yasal ve sosyal sorumluluklarını yerine getirmelerini sağlarken, uzman eğitmenlerimiz ve profesyonel operasyonel ekibimizle kurumlara yurtiçi ve yurtdışından en hızlı, kaliteli hizmeti vermektir.&lt;/span&gt;&lt;/p&gt;&lt;p class="x_MsoNormal"&gt;&lt;span&gt;2011 yılında kurduğu ikinci şirketi&amp;nbsp;Medikal Akademik Ortak Sağlık ve Güvenlik Birimi&amp;nbsp;ile kurumların ihtiyaçlarını tek elden çözme misyonunu devam ettirmiş, yaklaşık 10 yıllık deneyimini bu alanda da kurumların hizmetine sunmuştur.&lt;/span&gt;&lt;/p&gt;&lt;p class="x_MsoNormal"&gt;&lt;/p&gt;&lt;p class="x_MsoNormal"&gt;&lt;span&gt;Şirketin Genel Müdürlük ofisinde satış süreçlerinden sorumlu Genel Müdür’ü asiste edecek, özellikle Satış alanında tecrübeli "Asistan" aramaktayız.&lt;/span&gt;&lt;/p&gt;&lt;p class="x_MsoNormal"&gt;&lt;/p&gt;&lt;ul type="disc"&gt;&lt;li class="x_MsoNormal"&gt;&lt;span&gt;Satış alanında deneyimi &lt;span&gt;b&lt;/span&gt;ulunan, &lt;/span&gt;&lt;/li&gt;&lt;li class="x_MsoNormal"&gt;&lt;span&gt;Müşteri memnuniyetine önem veren,&lt;/span&gt; &lt;/li&gt;&lt;li class="x_MsoNormal"&gt;&lt;span&gt;Ekip çalışmasına yatkın, girişken, araştırmacı, detaycı ve dinamik,&lt;/span&gt;&lt;/li&gt;&lt;li class="x_MsoNormal"&gt;&lt;span&gt;İletişim becerisi ve ikna kabiliyeti yüksek,&lt;/span&gt;&lt;/li&gt;&lt;li class="x_MsoNormal"&gt;&lt;span&gt;Çözüm odaklı,&lt;/span&gt; &lt;/li&gt;&lt;/ul&gt;&lt;p&gt;&lt;br&gt;&lt;/p&gt;&lt;p&gt;Yeni müşteri portföyünü oluşturabilecek,&lt;/p&gt;&lt;p&gt;Mevcut olan büyük müşteri portföyünü Genel Müdür ile birlikte koruma ve geliştirme çalışmalarını yürütecek,&lt;/p&gt;&lt;p&gt;Görüşmeler ile sürekli iletişim halinde kalarak, müşterilerle yakın ilişki kuracak ve müşteri ihtiyaçlarını belirleyecek,&lt;/p&gt;&lt;p&gt;Yeni ürün ve hizmetleri kurumsal müşterilere tanıtacak,&lt;/p&gt;&lt;p&gt;Müşteri tekliflerini hazırlayıp satış önce ve sonrası süreçlerin takibinden sorumlu olacak,&lt;/p&gt;&lt;p&gt;Haftalık ve aylık satış raporlamalarını hazırlayacak,&lt;/p&gt;&lt;p&gt;Yöneticisini asiste edecek.&lt;/p&gt;&lt;p class="x_MsoNormal"&gt;&lt;br&gt;&lt;/p&gt;&lt;p class="x_MsoNormal"&gt;&lt;br&gt;&lt;/p&gt;</t>
  </si>
  <si>
    <t xml:space="preserve">satış alanında deneyimi b ulu müşteri memnuniyetine önem veren ekip çalışmasına yatkın girişken araştırmacı detaycı ve dinamik iletişim becerisi ve ikna kabiliyeti yüksek çözüm odaklı </t>
  </si>
  <si>
    <t>&lt;p&gt;&lt;span&gt;We are seeking a full-stack .Net developer to work on a long-term contract in our office. This person will work on a variety of applications using both front-end and back-end technologies. You can obtain information about projects from our web site&lt;/span&gt;&lt;span&gt;&lt;br&gt;&lt;/span&gt;&lt;/p&gt;&lt;ul&gt;&lt;li&gt;Profound Experience developing software utilizing .Net MVC, C#, SQLServer and Javascript frameworks&lt;/li&gt;&lt;li&gt;Excellent experience in Web Front-End development using HTML5 and JavaScript, jQuery, and Styling (CSS3), and Bootstrap framework&lt;/li&gt;&lt;li&gt;Strong experience in database design in MSSQL Server and Micro ORM ’s (Dapper)&lt;/li&gt;&lt;li&gt;Profound Experience developing software utilizing .Net Core,&lt;br&gt;&lt;/li&gt;&lt;li&gt;Profound Experience developing software utilizing .Net MVC,&lt;br&gt;&lt;/li&gt;&lt;li&gt;Experience in system integration through enterprise messaging, Web Services, Client API ’s and Rest Services include JSON, XML&lt;/li&gt;&lt;li&gt;Sufficient experience in Google Maps API ’s&lt;/li&gt;&lt;/ul&gt;&lt;p&gt;Bachelor of Science in Computer Science, Mathematics, or a related field, or equivalent experience.&lt;/p&gt;&lt;p&gt;5+ years of experience as a professional software developer using the Microsoft .NET framework.&lt;/p&gt;&lt;p&gt;Experience with relational databases (SQL Server preferred).&lt;/p&gt;&lt;p&gt;Strong analytical and problem-solving skills.&lt;/p&gt;&lt;p&gt;Good communication skills, both verbal and written.&lt;/p&gt;&lt;p&gt;Eager to take ownership, manage and own development tasks end-to-end&lt;/p&gt;&lt;p&gt;Able to take the lead of software team&lt;/p&gt;&lt;p&gt;Interacting closely with business and product owner and understand their requirements&lt;/p&gt;&lt;p&gt;Knowledge with cloud environment is a plus speciality&lt;/p&gt;</t>
  </si>
  <si>
    <t xml:space="preserve">profound experience developing software utilizing .net mvc c# sqlserver and javascript frameworks excellent experience in web front-end development using html5 and javascript jquery and styling css3 and bootstrap framework strong experience in database design in mssql server and micro orm s dapper profound experience developing software utilizing .net core profound experience developing software utilizing .net mvc experience in system integration through enterprise messaging web services client apı s and rest services include json xml sufficient experience in google maps apı s </t>
  </si>
  <si>
    <t>&lt;ul&gt;&lt;li&gt;En az lise mezunu&lt;/li&gt;&lt;li&gt;Mücevherat sektöründe veya perakende mağazacılıkta deneyimli&lt;/li&gt;&lt;li&gt;Organizasyon becerisi ve ikna kabiliyeti yüksek&lt;/li&gt;&lt;li&gt;Analitik düşünce yapısına sahip&lt;/li&gt;&lt;li&gt;Diksiyonu düzgün&lt;/li&gt;&lt;li&gt;Erkek adaylar için askerliğini yapmış&lt;/li&gt;&lt;/ul&gt;&lt;br&gt;&lt;h3&gt;&lt;span&gt;İŞ TANIMI&lt;/span&gt;&lt;/h3&gt;&lt;p&gt;Mağazaya gelen müşteriler ile ilgilenmek, ürün danışmanlığı yapmak, yeni müşteriler kazandırmak ve ürünün satışını sağlamak için gerekli çalışmaların gerçekleştirilmesinden sorumlu olacaktır.&lt;/p&gt;</t>
  </si>
  <si>
    <t>&lt;p&gt;&lt;span&gt;AR-GE ve Kalite Güvence Müdürlüğü bünyesinde İzmir fabrikamızda görev almak üzere,&lt;/span&gt;&lt;/p&gt;&lt;ul type="disc"&gt;&lt;li&gt;&lt;span&gt;Üniversitelerin Gıda Mühendisliği bölümlerinden mezun,&lt;/span&gt; &lt;/li&gt;&lt;li&gt;&lt;span&gt;Tercihen süt teknolojisi konusunda deneyimli,&lt;/span&gt;&lt;/li&gt;&lt;li&gt;&lt;span&gt;İyi derecede İngilizce bilen,&lt;/span&gt; &lt;/li&gt;&lt;li&gt;&lt;span&gt;Analitik düşünen ve sonuç odaklı,&lt;/span&gt; &lt;/li&gt;&lt;li&gt;&lt;span&gt;Takım çalışmasına yatkın,&lt;/span&gt; &lt;/li&gt;&lt;li&gt;&lt;span&gt;SAP ve MS Office uygulamalarına hakim,&lt;/span&gt; &lt;/li&gt;&lt;li&gt;&lt;span&gt;Planlama ve koordinasyon becerisi yüksek,&lt;/span&gt; &lt;/li&gt;&lt;li&gt;&lt;span&gt;Erkek adaylar için askerlikle ilişiği bulunmayan,&lt;/span&gt; &lt;/li&gt;&lt;li&gt;&lt;span&gt;İzmir’de ikamet eden veya edebilecek.&lt;/span&gt; &lt;/li&gt;&lt;/ul&gt;&lt;p&gt;&lt;span&gt;&amp;nbsp;Takım arkadaşı arıyoruz.&lt;/span&gt;&lt;/p&gt;&lt;p&gt;&lt;span&gt;İŞ TANIMI&lt;/span&gt;&lt;/p&gt;&lt;ul type="disc"&gt;&lt;li&gt;&lt;span&gt;Yeni ürün geliştirme ve mevcut ürün iyileştirmeleri ile ilgili faaliyetlerin yapılması,&lt;/span&gt;&lt;/li&gt;&lt;li&gt;&lt;span&gt;Ar-Ge süreçleri kapsamında laboratuvar çalışmalarının planlanması, prototip, test, revizyon vb. gibi tüm süreçlerin proje planı halinde takip edilmesi ve sonuçların ilgililer ile paylaşılması,&lt;/span&gt;&lt;span&gt;&lt;br&gt;&lt;/span&gt;&lt;/li&gt;&lt;li&gt;&lt;span&gt;Talep edilen ürün çalışmaların denemelerinin gerçekleştirilmesi, tadım çalışmalarının düzenlenmesi,&lt;/span&gt;&lt;/li&gt;&lt;li&gt;&lt;span&gt;Laboratuvar malzeme ihtiyaçlarının takip edilmesi, ihtiyaçların malzeme türüne göre tedariğinin sağlanması,&lt;/span&gt;&lt;/li&gt;&lt;li&gt;&lt;span&gt;Laboratuvar cihazlarının kalibrasyonlarının takip edilmesi, günlük bakımlarını yapılması ve kayıtların tutulması,&amp;nbsp;&lt;/span&gt;&lt;/li&gt;&lt;li&gt;&lt;span&gt;Laboratuvar çalışma ortamının düzen ve temizliğinden sorumlu olunması, • İhtiyaç halinde numune/deneme/uygulama çalışmaları için seyahat edilmesi, deneme ve uygulamaların denetlenmesi.&lt;br&gt;&lt;/span&gt;&lt;/li&gt;&lt;/ul&gt;</t>
  </si>
  <si>
    <t>&lt;p class="x_x_x_x_x_x_x_x_x_x_x_x_x_x_x_x_x_x_x_x_x_x_x_x_x_x_x_x_MsoNormal"&gt;Otomotiv Yan Sanayiinde faaliyet gösteren, Dünyanın en büyük Otomotiv firmaları için üretim yapan, El Aletleri imalatında Türkiye ve Avrupa pazarı lideri KANCA AŞ. olarak, 50 yılı aşkın tecrübemiz, üstün teknolojimiz&amp;nbsp; ve&amp;nbsp; uluslararası kalitemizle, 600+ kişilik ailemize katılacak;&lt;br&gt;&lt;span&gt;&lt;strong&gt;ArGe Mühendisi&lt;/strong&gt;&lt;/span&gt;&lt;span&gt;&amp;nbsp;takım arkadaşları arıyoruz.&lt;/span&gt;&lt;/p&gt;&lt;p class="x_x_x_x_x_x_x_x_x_x_x_x_x_x_x_x_x_x_x_x_x_x_x_x_x_x_x_x_MsoNormal"&gt;&lt;span&gt;&lt;strong&gt;Hangi nitelikleri istiyoruz?&lt;/strong&gt;&lt;br&gt;&lt;/span&gt;• Üniversitelerin Makine Mühendisliği bölümlerinden mezun,&amp;nbsp;&lt;br&gt;• Tercihen Yüksek Lisans veya Doktora öğrencisi,&lt;br&gt;• İyi derecede İngilizce ve/veya Almanca bilen,&lt;br&gt;• Metal sektörü veya Otomotiv sektöründe çalışmış, yada bu alanda çalışmak isteyen,&lt;br&gt;• Yenilikçi; kendini ve işini sürekli geliştirmeyi hedefleyen,&lt;br&gt;• Disiplinli, iş takibi bilinci yüksek, sorumluluk sahibi,&lt;br&gt;• Takım çalışmasına yatkın, insan ilişkileri ve iletişim yönü güçlü.&lt;br&gt;&lt;span&gt;&lt;/span&gt;&lt;/p&gt;&lt;p class="x_x_x_x_x_x_x_x_x_x_x_x_x_x_x_x_x_x_x_x_x_x_x_x_x_x_x_x_MsoNormal"&gt;&lt;span&gt;&lt;strong&gt;Sizden ne bekliyoruz?&lt;/strong&gt;&lt;br&gt;&lt;/span&gt;• Ar-Ge projelerinde proje yöneticiliği yapmak,&lt;br&gt;• Yeni Ürün geliştirme ve devreye alma projelerinde liderlik etmek,&lt;br&gt;• Sürekli gelişime ve yenileşim faaliyetlerinde aktif rol üstlenmek.&lt;br&gt;&lt;/p&gt;&lt;br&gt;&lt;p class="x_x_x_x_x_x_x_x_x_x_x_x_x_x_x_x_x_x_x_x_x_x_x_x_x_x_x_x_MsoNormal"&gt;*Gebze, Kurtköy, Kaynarca ve E-5 üzerinden Göztepe ve İzmit-Köseköy’e kadar personel servislerimiz bulunmaktadır.&amp;nbsp;&lt;br&gt;&lt;/p&gt;&lt;p class="x_x_x_x_x_x_x_x_x_x_x_x_x_x_x_x_x_x_x_x_x_x_x_x_x_x_x_x_MsoNormal"&gt;*Bekar adaylar için lojman imkanı sağlanabilmektedir.&lt;/p&gt;</t>
  </si>
  <si>
    <t>otomotiv yan sanayiinde faaliyet gösteren dünyanın en büyük otomotiv firmaları için üretim yapan el aletleri imalatında türkiye ve avrupa pazarı lideri kanca aş. olarak 50 yılı aşkın tecrübemiz üstün teknolojimiz ve uluslararası kalitemizle 600 kişilik ailemize katılacak arge mühendisi takım arkadaşları arıyoruz. hangi nitelikleri istiyoruz üniversitelerin makine mühendisliği bölümlerinden mezun tercihen yüksek lisans veya doktora öğrencisi iyi derecede ingilizce ve veya almanca bilen metal sektörü veya otomotiv sektöründe çalışmış yada bu alanda çalışmak isteyen yenilikçi kendini ve işini sürekli geliştirmeyi hedefleyen disiplinli iş takibi bilinci yüksek sorumluluk sahibi takım çalışmasına yatkın insan ilişkileri ve iletişim yönü güçlü. sizden ne bekliyoruz ar-ge projelerinde proje yöneticiliği yapmak yeni ürün geliştirme ve devreye alma projelerinde liderlik etmek sürekli gelişime ve yenileşim faaliyetlerinde aktif rol üstlenmek. gebze kurtköy kaynarca ve e 5 üzerinden göztepe ve izmit köseköy e kadar personel servislerimiz bulunmaktadır. bekar adaylar için lojman imkanı sağlanabilmektedir.</t>
  </si>
  <si>
    <t>&lt;p&gt;&lt;strong&gt;Genel Nitelikler&lt;/strong&gt;&lt;/p&gt;&lt;ul&gt;&lt;li&gt;Üniversitelerin ilgili&amp;nbsp;bölümlerinden&amp;nbsp;(Bilgisayar Mühendisliği, Elektrik-Elektronik Mühendisliği, Endüstri Mühendisliği vb.) mezun,&lt;/li&gt;&lt;li&gt;&lt;span&gt;Bilgi güvenliği ve aşağıdaki konuların bir ya da birkaçı üzerinde en az 3 yıl tecrübe sahibi;&lt;/span&gt;&lt;/li&gt;&lt;/ul&gt;&lt;br&gt;&lt;p&gt;&amp;nbsp; &amp;nbsp; &amp;nbsp; &amp;nbsp; &amp;nbsp; &amp;nbsp; * Güvenlik Bilgi ve Olay Yönetimi(SIEM)&lt;/p&gt;&lt;p class="x_x_x_x_x_x_x_MsoListParagraphCxSpMiddle"&gt;&lt;span&gt;&lt;span&gt;&amp;nbsp; &amp;nbsp; &amp;nbsp; &amp;nbsp; &amp;nbsp; &amp;nbsp; *&amp;nbsp;&lt;/span&gt;&lt;/span&gt;&lt;span&gt;Yeni Nesil Sızma Tespit ve Engelleme Çözümü(IPS)&lt;/span&gt;&lt;/p&gt;&lt;p class="x_x_x_x_x_x_x_MsoListParagraphCxSpMiddle"&gt;&lt;span&gt;&lt;span&gt;&amp;nbsp; &amp;nbsp; &amp;nbsp; &amp;nbsp; &amp;nbsp; &amp;nbsp; *&amp;nbsp;&lt;/span&gt;&lt;/span&gt;&lt;span&gt;Veri Sızıntı Engelleme(DPL)&lt;/span&gt;&lt;/p&gt;&lt;p class="x_x_x_x_x_x_x_MsoListParagraphCxSpMiddle"&gt;&lt;span&gt;&amp;nbsp; &amp;nbsp; &amp;nbsp; &amp;nbsp; &amp;nbsp; &amp;nbsp; * Güvenlik Operasyon Merkezi Süreç Koordinasyonu(SOC)&lt;/span&gt;&lt;/p&gt;&lt;p class="x_x_x_x_x_x_x_MsoListParagraphCxSpLast"&gt;&lt;span&gt;&amp;nbsp; &amp;nbsp; &amp;nbsp; &amp;nbsp; &amp;nbsp; &amp;nbsp; * Zaafiyet Tarama Uygulamaları ve Süreç Koordinasyonu&lt;/span&gt;&lt;/p&gt;&lt;ul&gt;&lt;li&gt;&lt;span&gt;COBIT, CMMI, ITIL gibi standartlar ve genel kabul görmüş iyi uygulamalar hakkında bilgi/tecrübe sahibi,&lt;/span&gt;&lt;/li&gt;&lt;li&gt;&lt;span&gt;İyi düzeyde İngilizce bilgisine sahip,&lt;/span&gt;&lt;/li&gt;&lt;li&gt;&lt;span&gt;Erkek adaylarda askerlikle ilişkisi bulunmayan,&lt;/span&gt;&lt;/li&gt;&lt;li&gt;Araştırmayı ve ekip çalışmasını seven, yaratıcı, analitik düşünme becerisi gelişmiş.&lt;/li&gt;&lt;/ul&gt;&lt;p class="x_x_x_x_x_x_x_MsoNormalCxSpMiddle"&gt;&amp;nbsp;&lt;strong&gt;İş Tanımı&lt;/strong&gt;&lt;/p&gt;&lt;p&gt;&lt;span&gt;&amp;nbsp;&lt;/span&gt;Bilgi Teknolojileri bünyesinde ilgili birime bağlı, yukarıda paylaşılmış niteliklere sahip ve aşağıda yer alan iş tanımı doğrultusunda&lt;strong&gt;“Bilgi Güvenliği Uzman Yardımcısı”&lt;/strong&gt;arayışımız bulunmaktadır.&lt;/p&gt;&lt;ul&gt;&lt;li&gt;&lt;span&gt;Bilgi Güvenliği zafiyet ve fark analizi yapmak, ihlallerini takip etmek, incelemek, raporlamak ve gerekli aksiyonların alınmasını sağlamak,&lt;/span&gt;&lt;/li&gt;&lt;li&gt;ISO 27001, ISO22301 sertifikasyon süreçlerinin koordinasyonu ile süreçlerin yürütülmesini gerçekleştirmek,&lt;/li&gt;&lt;li&gt;Güvenlik denetim ürünlerini yönetmek,&lt;/li&gt;&lt;li&gt;Sızma testleri yapmak/yaptırmak ve gerekli aksiyonları almak,&lt;/li&gt;&lt;li&gt;Bilgi Güvenliği politika ve prosedürlerini geliştirmek ve takibini yapmak,&lt;/li&gt;&lt;li&gt;Bilgi Teknolojileri risklerinin yönetimi konusunda görev almak, risk değerlendirmelerini gerçekleştirmek, aksiyonları planlamak ve takip etmek konularında çalışılmak,&lt;/li&gt;&lt;li&gt;Teknolojik gelişmeleri kurum ihtiyaçları ve görevlendirmelere paralel olarak&amp;nbsp;takip etmek&amp;nbsp;ve geliştirilecek projelerde uygulamak.&lt;/li&gt;&lt;/ul&gt;</t>
  </si>
  <si>
    <t xml:space="preserve">üniversitelerin ilgili bölümlerinden bilgisayar mühendisliği elektrik-elektronik mühendisliği endüstri mühendisliği vb. mezun bilgi güvenliği ve aşağıdaki konuların bir ya da birkaçı üzerinde en az 3 yıl tecrübe sahibi cobıt cmmı ıtıl gibi standartlar ve genel kabul görmüş iyi uygulamalar hakkında bilgi tecrübe sahibi iyi düzeyde ingilizce bilgisine sahip erkek adaylarda askerlikle ilişkisi bulunmayan araştırmayı ve ekip çalışmasını seven yaratıcı analitik düşünme becerisi gelişmiş. bilgi güvenliği zafiyet ve fark analizi yapmak ihlallerini takip etmek incelemek raporlamak ve gerekli aksiyonların alınmasını sağlamak ıso 27001 ıso22301 sertifikasyon süreçlerinin koordinasyonu ile süreçlerin yürütülmesini gerçekleştirmek güvenlik denetim ürünlerini yönetmek sızma testleri yapmak yaptırmak ve gerekli aksiyonları almak bilgi güvenliği politika ve prosedürlerini geliştirmek ve takibini yapmak bilgi teknolojileri risklerinin yönetimi konusunda görev almak risk değerlendirmelerini gerçekleştirmek aksiyonları planlamak ve takip etmek konularında çalışılmak teknolojik gelişmeleri kurum ihtiyaçları ve görevlendirmelere paralel olarak takip etmek ve geliştirilecek projelerde uygulamak. </t>
  </si>
  <si>
    <t>&lt;p class="x_x_x_MsoNormal" align="left"&gt;&lt;br&gt;&lt;/p&gt;&lt;p class="x_x_x_MsoNormal" align="left"&gt;Gayrimenkul Danışmanlık Ve Emlak &amp;nbsp;Sektöründe Önemli Bir Paya Sahip Olan Elmas Gayrimenkul Sizlere Başarılı Bir Kariyere Sahip Olmanın Kapılarını Açıyor.&lt;/p&gt;&lt;p class="x_x_x_MsoNormal" align="left"&gt;&lt;span&gt;·&lt;span&gt;&amp;nbsp;&amp;nbsp;&amp;nbsp;&amp;nbsp;&amp;nbsp;&amp;nbsp;&amp;nbsp;&amp;nbsp; &lt;/span&gt;&lt;/span&gt;&lt;span&gt;Gayrimenkul Sektörüne İlgi Duyan&lt;/span&gt;&lt;/p&gt;&lt;p class="x_x_x_MsoNormal" align="left"&gt;&lt;span&gt;·&lt;span&gt;&amp;nbsp;&amp;nbsp;&amp;nbsp;&amp;nbsp;&amp;nbsp;&amp;nbsp;&amp;nbsp;&amp;nbsp; &lt;/span&gt;&lt;/span&gt;&lt;span&gt;İnsanlar Arası İletişimi Kuvvetli, İkna Kabiliyeti Yüksek&lt;/span&gt;&lt;/p&gt;&lt;p class="x_x_x_MsoNormal" align="left"&gt;&lt;span&gt;·&lt;span&gt;&amp;nbsp;&amp;nbsp;&amp;nbsp;&amp;nbsp;&amp;nbsp;&amp;nbsp;&amp;nbsp;&amp;nbsp; &lt;/span&gt;&lt;/span&gt;&lt;span&gt;Disiplinli Ve Sorumluluk Sahibi&lt;/span&gt;&lt;/p&gt;&lt;p class="x_x_x_MsoNormal" align="left"&gt;&lt;span&gt;·&lt;span&gt;&amp;nbsp;&amp;nbsp;&amp;nbsp;&amp;nbsp;&amp;nbsp;&amp;nbsp;&amp;nbsp;&amp;nbsp; &lt;/span&gt;&lt;/span&gt;&lt;span&gt;Pozitif Bakış Açılı&lt;/span&gt;&lt;/p&gt;&lt;p class="x_x_x_MsoNormal" align="left"&gt;&lt;span&gt;·&lt;span&gt;&amp;nbsp;&amp;nbsp;&amp;nbsp;&amp;nbsp;&amp;nbsp;&amp;nbsp;&amp;nbsp;&amp;nbsp; &lt;/span&gt;&lt;/span&gt;&lt;span&gt;Enerjisi Yüksek&lt;/span&gt;&lt;/p&gt;&lt;p class="x_x_x_MsoNormal" align="left"&gt;&lt;span&gt;·&lt;span&gt;&amp;nbsp;&amp;nbsp;&amp;nbsp;&amp;nbsp;&amp;nbsp;&amp;nbsp;&amp;nbsp;&amp;nbsp; &lt;/span&gt;&lt;/span&gt;&lt;span&gt;Dış Görünümüne Önem Veren&lt;/span&gt;&lt;/p&gt;&lt;p class="x_x_x_MsoNormal" align="left"&gt;&lt;span&gt;·&lt;span&gt;&amp;nbsp;&amp;nbsp;&amp;nbsp;&amp;nbsp;&amp;nbsp;&amp;nbsp;&amp;nbsp;&amp;nbsp; &lt;/span&gt;&lt;/span&gt;&lt;span&gt;Kişisel Gelişimine Önem Veren&lt;/span&gt;&lt;/p&gt;&lt;p class="x_x_x_MsoNormal" align="left"&gt;&lt;span&gt;·&lt;span&gt;&amp;nbsp;&amp;nbsp;&amp;nbsp;&amp;nbsp;&amp;nbsp;&amp;nbsp;&amp;nbsp;&amp;nbsp; &lt;/span&gt;&lt;/span&gt;&lt;span&gt;Öğrenmeye Ve Öğretmeye Açık&lt;/span&gt;&lt;/p&gt;&lt;p class="x_x_x_MsoNormal" align="left"&gt;&lt;span&gt;·&lt;span&gt;&amp;nbsp;&amp;nbsp;&amp;nbsp;&amp;nbsp;&amp;nbsp;&amp;nbsp;&amp;nbsp;&amp;nbsp; &lt;/span&gt;&lt;/span&gt;&lt;span&gt;Takım Çalışmasına Uyumlu&lt;/span&gt;&lt;/p&gt;&lt;p class="x_x_x_MsoNormal" align="left"&gt;&lt;span&gt;·&lt;span&gt;&amp;nbsp;&amp;nbsp;&amp;nbsp;&amp;nbsp;&amp;nbsp;&amp;nbsp;&amp;nbsp;&amp;nbsp; &lt;/span&gt;&lt;/span&gt;&lt;span&gt;Hedef Ve Sonuç Odaklı Çalışan&lt;/span&gt;&lt;/p&gt;&lt;p class="x_x_x_MsoNormal" align="left"&gt;&lt;span&gt;İş Tanımı :&lt;/span&gt;&lt;/p&gt;&lt;p class="x_x_x_MsoNormal" align="left"&gt;&lt;span&gt;·&lt;span&gt;&amp;nbsp;&amp;nbsp;&amp;nbsp;&amp;nbsp;&amp;nbsp;&amp;nbsp;&amp;nbsp;&amp;nbsp; &lt;/span&gt;&lt;/span&gt;&lt;span&gt;Belirlenen Hedefler Doğrultusunda Kendisine Verilen Satış Ve Hedefleri Gerçekleştirme Çabası Göstermek.&lt;/span&gt;&lt;/p&gt;&lt;p class="x_x_x_MsoNormal" align="left"&gt;&lt;span&gt;·&lt;span&gt;&amp;nbsp;&amp;nbsp;&amp;nbsp;&amp;nbsp;&amp;nbsp;&amp;nbsp;&amp;nbsp;&amp;nbsp; &lt;/span&gt;&lt;/span&gt;&lt;span&gt;Yaptığı Görüşmeleri Satış Odaklı Bitirmek&lt;/span&gt;&lt;/p&gt;&lt;p class="x_x_x_MsoNormal" align="left"&gt;&lt;span&gt;·&lt;span&gt;&amp;nbsp;&amp;nbsp;&amp;nbsp;&amp;nbsp;&amp;nbsp;&amp;nbsp;&amp;nbsp;&amp;nbsp; &lt;/span&gt;&lt;/span&gt;&lt;span&gt;Ms Office Programlarına Hakim&lt;/span&gt;&lt;/p&gt;&lt;p class="x_x_x_MsoNormal" align="left"&gt;&lt;span&gt;·&lt;span&gt;&amp;nbsp;&amp;nbsp;&amp;nbsp;&amp;nbsp;&amp;nbsp;&amp;nbsp;&amp;nbsp;&amp;nbsp; &lt;/span&gt;&lt;/span&gt;&lt;span&gt;Şubeye Gelen Ve Kendisine Yönlendirilen Müşterilerle Güler Yüzlü İletişim Sağlamak.&lt;/span&gt;&lt;/p&gt;&lt;p class="x_x_x_MsoNormal" align="left"&gt;&lt;span&gt;·&lt;span&gt;&amp;nbsp;&amp;nbsp;&amp;nbsp;&amp;nbsp;&amp;nbsp;&amp;nbsp;&amp;nbsp;&amp;nbsp; &lt;/span&gt;&lt;/span&gt;&lt;span&gt;Yoğun, Sistemli Ve Tempolu Çalışmaya İstekli Olmak&lt;/span&gt;&lt;/p&gt;&lt;p class="x_x_x_MsoNormal" align="left"&gt;&lt;span&gt;·&lt;span&gt;&amp;nbsp;&amp;nbsp;&amp;nbsp;&amp;nbsp;&amp;nbsp;&amp;nbsp;&amp;nbsp;&amp;nbsp; &lt;/span&gt;&lt;/span&gt;&lt;span&gt;Sektördeki Gelişmeleri Takip Ederek Güncel Tutmak&lt;/span&gt;&lt;/p&gt;&lt;p class="x_x_x_MsoNormal" align="left"&gt;&lt;span&gt;·&lt;span&gt;&amp;nbsp;&amp;nbsp;&amp;nbsp;&amp;nbsp;&amp;nbsp;&amp;nbsp;&amp;nbsp;&amp;nbsp; &lt;/span&gt;&lt;/span&gt;&lt;span&gt;Çalışma Bölgesinde Satılık-Kiralık Portföyler Oluşturmak&lt;/span&gt;&lt;/p&gt;&lt;p&gt;&lt;/p&gt;&lt;p class="x_x_x_MsoNormal" align="left"&gt;&lt;span&gt;·&lt;span&gt;&amp;nbsp;&amp;nbsp;&amp;nbsp;&amp;nbsp;&amp;nbsp;&amp;nbsp;&amp;nbsp;&amp;nbsp; &lt;/span&gt;&lt;/span&gt;&lt;span&gt;Aktif Araç Kullanabilen&lt;/span&gt;&lt;/p&gt;</t>
  </si>
  <si>
    <t>gayrimenkul danışmanlık ve emlak sektöründe önemli bir paya sahip olan elmas gayrimenkul sizlere başarılı bir kariyere sahip olmanın kapılarını açıyor. gayrimenkul sektörüne ilgi duyan insanlar arası iletişimi kuvvetli ikna kabiliyeti yüksek disiplinli ve sorumluluk sahibi pozitif bakış açılı enerjisi yüksek dış görünümüne önem veren kişisel gelişimine önem veren öğrenmeye ve öğretmeye açık takım çalışmasına uyumlu hedef ve sonuç odaklı çalışan iş tanımı belirlenen hedefler doğrultusunda kendisine verilen satış ve hedefleri gerçekleştirme çabası göstermek. yaptığı görüşmeleri satış odaklı bitirmek ms office programlarına hakim şubeye gelen ve kendisine yönlendirilen müşterilerle güler yüzlü iletişim sağlamak. yoğun sistemli ve tempolu çalışmaya istekli olmak sektördeki gelişmeleri takip ederek güncel tutmak çalışma bölgesinde satılık kiralık portföyler oluşturmak aktif araç kullanabilen</t>
  </si>
  <si>
    <t>&lt;p class="x_x_x_x_x_MsoNormal"&gt;&lt;span lang="EN-GB"&gt;Almanya'dan ithal ettiğimiz markalarımızın ,ulusal zincirlerde satış ve pazarlamasında görev alacak&lt;/span&gt;&lt;/p&gt;&lt;p class="x_x_x_x_x_MsoNormal"&gt;&lt;span lang="EN-GB"&gt;Nitelikler:&lt;/span&gt;&lt;span&gt;&lt;/span&gt;&lt;/p&gt;&lt;ul type="disc"&gt;&lt;li class="x_x_x_x_x_MsoNormal"&gt;&lt;span lang="EN-GB"&gt;Üniversite mezuniyeti&lt;/span&gt;&lt;span&gt;&lt;/span&gt;&lt;/li&gt;&lt;li class="x_x_x_x_x_MsoNormal"&gt;FMCG&amp;nbsp; (tercihen kozmetik) sektöründe en az 2 yıl deneyimli&lt;span&gt;&lt;/span&gt;&lt;/li&gt;&lt;li class="x_x_x_x_x_MsoNormal"&gt;&lt;span lang="EN-GB"&gt;İletişim ve Müzakere Becerileri gelişmiş&lt;/span&gt;&lt;span&gt;&lt;/span&gt;&lt;/li&gt;&lt;li class="x_x_x_x_x_MsoNormal"&gt;&lt;span lang="EN-US"&gt;Çok iyi derece MS Office programı bilgisine sahip&lt;/span&gt;&lt;span&gt;&lt;/span&gt;&lt;/li&gt;&lt;li class="x_x_x_x_x_MsoNormal"&gt;&lt;span lang="EN-US"&gt;Ekip çalışması becerisi gelişmiş&lt;/span&gt;&lt;span&gt;&lt;/span&gt;&lt;/li&gt;&lt;li class="x_x_x_x_x_MsoNormal"&gt;&lt;span lang="EN-US"&gt;Sistematik ve analitik düşünme yeteneği&lt;/span&gt;&lt;span&gt;&lt;/span&gt;&lt;/li&gt;&lt;li class="x_x_x_x_x_MsoNormal"&gt;Erkek adaylar için askerlik görevini tamamlamış veya yükümlülüğü olmayan&lt;span&gt;&lt;/span&gt;&lt;/li&gt;&lt;li class="x_x_x_x_x_MsoNormal"&gt;İstanbul’da ikamet eden veya ikamet etmeye istekli&lt;span&gt;&lt;/span&gt;&lt;/li&gt;&lt;li class="x_x_x_x_x_MsoNormal"&gt;&lt;span lang="EN-US"&gt;Sürücü Ehliyetine sahip ekip arkadaşları&lt;/span&gt;&lt;span&gt;&lt;/span&gt;&lt;/li&gt;&lt;/ul&gt;&lt;p class="x_x_x_x_x_MsoNormal"&gt;&lt;span lang="EN-US"&gt;&amp;nbsp;&lt;/span&gt;&lt;span&gt;&lt;/span&gt;&lt;/p&gt;&lt;p class="x_x_x_x_x_MsoNormal"&gt;&lt;span lang="EN-US"&gt;İş Tanımı:&lt;/span&gt;&lt;span&gt;&lt;/span&gt;&lt;/p&gt;&lt;ul type="disc"&gt;&lt;li class="x_x_x_x_x_MsoNormal"&gt;&lt;span lang="EN-US"&gt;Maliyet analizi yapılması&lt;/span&gt;&lt;span&gt;&lt;/span&gt;&lt;/li&gt;&lt;li class="x_x_x_x_x_MsoNormal"&gt;&lt;span lang="EN-US"&gt;Güncel rekabet analizleri gerçekleştirilmesi&lt;/span&gt;&lt;span&gt;&lt;/span&gt;&lt;/li&gt;&lt;li class="x_x_x_x_x_MsoNormal"&gt;&lt;span lang="EN-US"&gt;Fiyat tekliflerin hazırlanıp sunulması ve bütçe yönetimi&lt;/span&gt;&lt;span&gt;&lt;/span&gt;&lt;/li&gt;&lt;/ul&gt;&lt;p class="x_x_x_x_x_MsoNormal"&gt;&amp;nbsp;&lt;/p&gt;</t>
  </si>
  <si>
    <t>&lt;p&gt;&lt;/p&gt;&lt;p&gt;&lt;/p&gt;&lt;p&gt;&lt;/p&gt;&lt;ul&gt;&lt;li&gt;&lt;strong&gt;EN AZ 5 YIL ÇAĞRI MERKEZİNDE ÇALIŞMIŞ&amp;nbsp;&lt;/strong&gt;&lt;/li&gt;&lt;li&gt;&lt;strong&gt;TAHSİLAT VE BORÇ HATIRLATMA İLE İLGİLİ&lt;/strong&gt;&lt;/li&gt;&lt;li&gt;&lt;strong&gt;GRUP ÇALIŞMASINA UYGUN&lt;/strong&gt;&lt;/li&gt;&lt;li&gt;&lt;strong&gt;MÜŞTERİ HİZMETLERİ VEYA ÇAĞRI MERKEZİ ÇALIŞMIŞ&lt;/strong&gt;&lt;/li&gt;&lt;/ul&gt;&lt;p&gt;&lt;br&gt;&lt;/p&gt;&lt;p&gt;&lt;/p&gt;&lt;p&gt;&lt;/p&gt;&lt;p&gt;&lt;/p&gt;</t>
  </si>
  <si>
    <t>&lt;p&gt;Şirketimizin yürüteceği demiryolu projesi için PROJE ŞEFİ çalışma arkadaşı arayışımız mevcuttur.&amp;nbsp;&lt;/p&gt;&lt;p&gt;Aranılan Nitelikler:&amp;nbsp;&lt;/p&gt;&lt;p&gt;•&lt;span&gt; &lt;/span&gt;Üniversitelerin tercihen İnşaat Mühendisliği programlarından mezun,&lt;/p&gt;&lt;p&gt;•&lt;span&gt; &lt;/span&gt;Proje Şefi olarak (tercihen demiryollarında) en az 10 yıl deneyim sahibi,&lt;/p&gt;&lt;p&gt;•&lt;span&gt; &lt;/span&gt;MS Office ve AutoCad programlarına hâkim,&lt;/p&gt;&lt;p&gt;•&lt;span&gt; &lt;/span&gt;Tüm proje süreçlerini yakından takip edecek,&amp;nbsp;&lt;/p&gt;&lt;p&gt;•&lt;span&gt; &lt;/span&gt;Demiryolları projelerinin gerekli mevzuatını bilmek,&lt;/p&gt;&lt;p&gt;•&lt;span&gt; &lt;/span&gt;Proje ile ilgili toplantılara katılım sağlayabilecek,&lt;/p&gt;&lt;p&gt;•&lt;span&gt; &lt;/span&gt;Elektrik ve mekanik birimleri ile koordineli olarak imalat sürecinde gerekli revizyonların yapılmasını sağlayacak,&lt;/p&gt;&lt;p&gt;•&lt;span&gt; &lt;/span&gt;İyi derecede İngilizce bilen,&lt;/p&gt;&lt;p&gt;•&lt;span&gt; &lt;/span&gt;Ekip yönetimi konusunda tecrübeli,&lt;/p&gt;&lt;p&gt;•&lt;span&gt; &lt;/span&gt;İletişim kurma ve dokümantasyon oluşturma konularında kabiliyetli,&lt;/p&gt;&lt;p&gt;•&lt;span&gt; &lt;/span&gt;Proje müdürlerine teknik anlamda proje durumunu raporlamak,&lt;/p&gt;&lt;p&gt;•&lt;span&gt; &lt;/span&gt;Proje geliştirme hedeflerini gerçekleştirmek,&lt;/p&gt;&lt;p&gt;•&lt;span&gt; &lt;/span&gt;İç ve dış paydaşlar ile iyi iletişim kurabilmek,&lt;/p&gt;&lt;p&gt;•&lt;span&gt; &lt;/span&gt;Planlı ve disiplinli çalışmak,&lt;/p&gt;&lt;p&gt;•&lt;span&gt; &lt;/span&gt;Yoğun ve esnek çalışma şartlarına uyum sağlamak,&lt;/p&gt;&lt;p&gt;•&lt;span&gt; &lt;/span&gt;Projede oluşabilecek sorunlara çözüm odaklı olmak,&lt;/p&gt;&lt;p&gt;•&lt;span&gt; &lt;/span&gt;Görev gereği seyahat engeli bulunmayan,&lt;/p&gt;&lt;p&gt;•&lt;span&gt; &lt;/span&gt;B sınıfı sürücü belgesine sahip, aktif araç kullanabilen,&lt;/p&gt;&lt;p&gt;•&lt;span&gt; &lt;/span&gt;Erkek adaylar için askerlik görevini tamamlamış olmak.&lt;/p&gt;&lt;p&gt;&lt;br&gt;&lt;/p&gt;&lt;p&gt;&lt;br&gt;&lt;/p&gt;</t>
  </si>
  <si>
    <t>şirketimizin yürüteceği demiryolu projesi için proje şefi çalışma arkadaşı arayışımız mevcuttur. aranılan nitelikler üniversitelerin tercihen inşaat mühendisliği programlarından mezun proje şefi olarak tercihen demiryollarında en az 10 yıl deneyim sahibi ms office ve autocad programlarına hâkim tüm proje süreçlerini yakından takip edecek demiryolları projelerinin gerekli mevzuatını bilmek proje ile ilgili toplantılara katılım sağlayabilecek elektrik ve mekanik birimleri ile koordineli olarak imalat sürecinde gerekli revizyonların yapılmasını sağlayacak iyi derecede ingilizce bilen ekip yönetimi konusunda tecrübeli iletişim kurma ve dokümantasyon oluşturma konularında kabiliyetli proje müdürlerine teknik anlamda proje durumunu raporlamak proje geliştirme hedeflerini gerçekleştirmek iç ve dış paydaşlar ile iyi iletişim kurabilmek planlı ve disiplinli çalışmak yoğun ve esnek çalışma şartlarına uyum sağlamak projede oluşabilecek sorunlara çözüm odaklı olmak görev gereği seyahat engeli bulunmayan b sınıfı sürücü belgesine sahip aktif araç kullanabilen erkek adaylar için askerlik görevini tamamlamış olmak.</t>
  </si>
  <si>
    <t>IlanSonYayin Tarihi</t>
  </si>
  <si>
    <t>SonPasif Tarihi</t>
  </si>
  <si>
    <t>Kapanma Tarihi</t>
  </si>
  <si>
    <t>Risk Skoru</t>
  </si>
  <si>
    <t>Ilk Onaylanmama Tarihi</t>
  </si>
  <si>
    <t>Musteri Kod</t>
  </si>
  <si>
    <t>Ilan Kodu</t>
  </si>
  <si>
    <t>Son Onaylanmama Tarihi</t>
  </si>
  <si>
    <t>Temiz Text</t>
  </si>
  <si>
    <t>00104 çağrı merkezi elemanı özel arte hekimköy tıp merkezi ankara arte hastanesinde çağrı merkezi bölümünde çalışacak ekip arkadaşları aramaktayız en az lise mezunu müşteri odaklı ve insan ilişkilerinde başarılı genç dinamik ve enerjik prezantabl ekip çalışmasına yatkın sağlık sektörlerinde kariyer hedefleyen erkek adaylar için askerlik görevini tamamlamış olan veya en az 2 yıl tecili bulu.</t>
  </si>
  <si>
    <t>rf tn84093 çağrı merkezi müşteri temsilcisi b.k.m. kitap bursa genel nitelikler ve iş tanımı sektörünün köklü markalarından olan kitabevimizde görev alacak çağrı merkezi müşteri temsilcisi arıyoruz. tercihen myo veya üniversite mezunu call center ve veya müşteri hizmetleri konusunda en az 1 yıl deneyimli telefonda etkin iletişim kurabilen ikna kabiliyeti yüksek insan ilişkileri güçlü takım çalışmasına yatkın planlama organize etme ve problem çözme yeteneğine sahip müşteri memnuniyeti odaklı çalışabilecek diksiyonu düzgün yazılı ve sözlü iletişimi kuvvetli ms office uygulamalarına hakim takım hedeflerinin gerçekleştirilmesinde aktif rol oynayan iş tanımı gelen çağrıları cevaplandırıp gerekli yönlendirmeleri yapmak çözüm odaklı bir yaklaşım ile müşteri sorunlarının giderilmesine katkıda bulunmak müşterilerden gelen tüm çağrıların nitelikleri doğrultusunda analiz etmek raporlamak.</t>
  </si>
  <si>
    <t>1611 07muh muhasebe personeli ileri makina a.ş. izmir makine imalatında faaliyet gösteren firmamızda konusunda deneyimli netsis kullanmayı bilen izmir de ikamet eden bayan muhasebe personeli aranmaktadır. lütfen başvurularınızı aradığımız kriterlerlere uygun olduğunuz takdirde yapınız. netsis muhasebe menderes makine imalatı sektöründe faaliyet gösteren firmamız için aşağıdaki pozisyon ve niteliklerde muhasebe personeli aramaktayız tercihen üniversite i.i.b.f lisans veya önlisans mezunu konusunda 5 yıl tecrübeli genel muhasebe bilgisine hakim dönem sonu işlemlerinde deneyimli alış satış faturalarının sisteme girilmesi ithalat-ihracat işlemlerinin muhasebeleştirilmesi ödeme ve tahsilatların takibinin yapılması cari hesap takibi ve mutabakatı yapılması. ba bs formu düzenlenmesi kasa ve bankaların günlük takibi ve işlenmesi e-faturaların kesilmesi ve işlenmesi netsis muhasebe programına hakim izmir de üçyol gaziemir karabağlar menderes torbalı güzergahında ikamet eden. bayan adaylar aranmaktadır.</t>
  </si>
  <si>
    <t xml:space="preserve">üniversitelerin kimya mühendisliği bölümlerinden mezun istanbul anadolu yakası veya kocaeli de ikamet eden edebilecek benzer pozisyonlarda en az 3 yıl deneyimli ileri derecede ingilizce bilen b sınıf ehliyeti bulu ve aktif araç kulla yurtiçi ve yurtdışı seyahat engeli bulunmayan d inamik güler yüzlü müşteri ilişkileri kuvvetli öğrenme ve gelişime açık temsil ve ikna kabiliyeti yüksek takım çalışmasına yatkın planlama organizasyon koordinasyon iş takibi ve raporlama becerilerine sahip microsoft office programlarına hakim tercihen sap konusunda bilgi sahibi satış hedefleri doğrultusunda potansiyel ve mevcut müşterileri ziyaret etmek firma ve ürün tanıtım faaliyetlerini gerçekleştirmek siparişlerin üretiminden müşteriye sevkine kadar ki tüm süreçlerin takibini yapmak sektörel paydaşlar ile iletişim çalışmalarını yürütmek sektöre yönelik değişim ve yenilikleri takip etmek nuh yapı ürünleri markasını en iyi şekilde temsil etmek ve müşteri memnuniyetini sağlanması marka bilinirliğini arttırmaya yönelik çalışmaların organize edilmesi. </t>
  </si>
  <si>
    <t>aciltp acil tıp uzmanı özel keçiören hastanesi ankara acil tıp uzmanı sağlık sektörünün öncü kuruluşlarından olan hastanemizde görevlendirilmek üzere ilgili branşta uzmanlığını tamamlamış branşıyla ilgili tanı ve tedavi yaklaşımlarında deneyimli alanındaki bilimsel gelişmeleri yakından takip eden hasta memnuniyetine önem veren tam zamanlı çalışabilecek acil tıp uzmanı arayışımız bulunmaktadır</t>
  </si>
  <si>
    <t>muue02 uzman editör istanbul medipol üniversitesi istanbul asya öncelikli olarak dergi içeriği editörlüğü haber ve metin oluşturma edit etme süreçleri ihtiyaç olduğu takdirde ise fotoğraf ve kamera çekimleri süreçlerine katkıda bulunmak. önemli not lütfen konuyla ilgili referans olabilecek örnekleri ve çalışmalarınızı belirtiniz. uzman editör medipol üniversitesi kavacık kampüs ünde görevlendirilmek üzere üniversitelerin iletişim fakültesinden mezun tercihen dergicilik tecrübesi olan en az 5 10 yıl gazete dergi tv haber portalları ya da muhabirlik editörlük kadrosunda tecrübesi olan türkçeye içerik üretmenin yanı sıra redaksiyon yapacak derecede hakim haber yazımı metin oluşturma metin edit etme redaksiyon içerik yönetimi süreçlerinde – başlangıç değil – yetkinlik seviyesinde olan yaratıcı düşünce yapısına sahip hızlı dikkatli titiz özenli çalışabilen sorumluluk üstlenebilen ekip çalışmasına yatkın tam zamanlı çalışabilecek askerlik hizmetini tamamlamış istanbul anadolu yakasında ikamet eden 30 yaş altında bay bayan uzman editör istihdam edilecektir.</t>
  </si>
  <si>
    <t>dyso1707 müşteri danışmanı gaziantep doğuş otomotiv yetkili satıcısı gaziantep vw gaziantep yetkili satıcısı şahintaş otomotiv de görevlendirilmek üzere tercihen üniversite mezunu benzer pozisyonda deneyime sahip tempolu ve yoğun ilişki yönetimi gerektiren ortama uyum sağlayabilecek esnek çalışma koşullarına uyum gösterebilecek ms office uygulamalarına hakim askerlik hizmetini tamamlamış erkek adaylar için müşteri danışmanı resepsiyonist arıyoruz.</t>
  </si>
  <si>
    <t>insan ilişkilerinde iyi müşteri memnuniyetine ve takım çalışmasına önem veren diğer iş birimleriyle uyumlu çalışabilecek istekli çabuk öğrenen ve kolay adapte olan hızlı dinamik esnek çalışma saatlerine ve yoğun iş temposuna uyum sağlayabilecek kişisel bakımına özen gösteren sorumluluk sahibi denizli de ikamet eden veya ikamet edebilecek erkek adaylar için askerliğini tamamlamış alanında deneyim sahibi üretim reçetelerine uygun üretim ve sunum yapmak. müşteri memnuniyeti konusunda hassasiyet göstermek takım çalışmasını en iyi şekilde gerçekleştirmek</t>
  </si>
  <si>
    <t xml:space="preserve">tı tq13470 mimar radıan engıneerıng consultancu co. suudi arabistan mimar mimar iç mimar üniversitelerin mimarlık bölümünden mezun alanında en az 2 yıl deneyimli iyi derecede ingilizce bilen ms office programlarını iyi seviyede kullanabilen erkek adaylar için askerlik hizmetini tamamlamış mimar arayışımız bulunmaktadır.iş tanımı projelerin oluşturulması ve gerekli çalışmalar için planlamaların yapılması </t>
  </si>
  <si>
    <t>javaizmir java yazılım uzmanı kolin inşaat turizm sanayi ve ticaret a.ş. izmir yazılım kalite güvence değişiklik yönetimi ve yazılım doğrulama faaliyetlerini gerçekleştirecek belgeleme ve düzenli raporlamaya yapacak esnek çalışma saatlerine ve yoğun iş temposuna uyum sağlayacak grup şirketlerimizden izmir doğalgaz dağıtım a.ş. görevlendirilmek üzere üniversitelerin bilgisayar mühendisliği bölümlerinden mezun iyi derecede java android ortamları için kodlama geliştirme yapabilme becerisine sahip java j2ee eclipse netbeans cvs svn tecrübesi olan jsf jsp struts spring hibernate ejb junit konularına hakim web servisleri geliştirme kullanma ve test etme deneyimi ve ilgili standartlar rest soap wsdl vb. hakkında tecrübe sahibi weblogic was websphere tomcat application server larından en az birinde bilgi sahibi html xhtml xml xslt ve web servisleri cssi javascript konularında uzman oracle 11g ve 12c üzerinde pl sql oracle forms reports tecrübesine sahip ant maven gibi yazılım build tool larını kullanmış olmak tercihen güncel web teknolojileri html5 websocket css ajax javscript jquery angular bootsrap ile uygulama geliştirmiş en az 5 yıl java alanında iş deneyimi olan iyi derecede ingilizce bilen ekip çalışmasına yatkın ve motivasyonu yüksek analitik düşünme ve problem çözme yeteneğine sahip sonuç odaklı çalışan erkek adaylar için tercihen askerlik görevini tamamlamış veya en az 3 yıl tecilli izmir de ikamet eden edebilecek. java yazılım mühendisi alınacaktır.</t>
  </si>
  <si>
    <t>Ilan URL</t>
  </si>
  <si>
    <t xml:space="preserve">rf lo20048 kat görevlisi barbarossa turz.gıdain.mob.ta.tem.hiz.ve tic.ltd.şti antalya club hotel barbarossa otelimizin bünyesinde çalıştırılmak üzere tam zamanlı güler yüzlü dinamik çalışmaya ve kazanmaya istekli çözüm odaklı aldığı hizmetten memnun kalmasını sağlayacak prensip ve iş disiplinine önem veren çalışma arkadaşları aramaktayız. antalya kaş ta club hotel barbarossa bünyesinde çalıştırılmak üzere turizm sektöründe kat görevlisi olarak tecrübesi olan insanlar ile ilişkilerini iyi tutabilen ekip ruhuna hakim sürekli olmak üzere konaklama yemek sigorta sisteminde çalışacak kat görevlisi aramaktayız. ilgili adayların başvurularını bekliyoruz. kat görevlisi </t>
  </si>
  <si>
    <t xml:space="preserve">rf qd86556 malzeme temin sorumlusu nwg servis hizmetleri kocaeli firmamızın izmit başiskele lokasyonunda görevlendirilmek üzere araçlara dağıtılan paspas ilk yardım seti vb. avadanlıkların hatlara dağıtımı sipariş takibi müşteriye raporlanması sayım ve stok takibi yapılması takım çalışmasına yatkın askerlikle ilişiği olmayan en az 4 yıl tecrübeli oto yedek parça malzeme temin sorumlusu arıyoruz. oto yedek parça malzeme temin sorumlusu malzeme takibi malzeme sorumlusu stok takibi </t>
  </si>
  <si>
    <t>en az endüstri meslek lisesi mezunu mezunu tercihen motor bölümü tercihen dizel motorlarda arıza bulma ve tamir ve bakım üzerine çalışmış alanında 3 yıl deneyimli otomotiv mekanikerliği veya otomotiv elektro mekanikerliği mesleki yeterlilik belgelerinden birine sahip endüstri meslek lisesi mezunu veya ustalık belgesi sahibi olanlar için bu şart geçerli değildir yoğun iş temposuna uyum sağlayabilecek ekip çalışmasına yatkın ve sosyal yönü güçlü askerliğini tamamlamış b sınıfı ehliyete sahip kayseri de ikamet eden ya da edebilecek</t>
  </si>
  <si>
    <t xml:space="preserve">üniversitelerin biyoloji bölümlerinden mezun mikrobiyoloji laboratuvarında 2 yıl deneyimli tercihen iyi seviyede ingilizce okuma yazma ve konuşma becerisine sahip ms ofis programlarına hakim mikrobiyolojik uygulamalar konusunda deneyim sahibi ıso9001 gmp glp hijyen ve mikrobiyal çevre izleme konularında bilgi sahibi takım çalışma temposuna uyabilecek sigara kullanmayan askerlik hizmetini tamamlamış mikrobiyal besi ortamı hazırlamak sterilite ve üretkenlik testleri yapmak periyodik mikrobiyal çevre izleme testlerini yapmak ve raporlamak tesis hijyeni periyodik kontrollerini ambalaj numunelerini almak mikrobiyolojik analizlerini yapmak ve raporlamak şirketin atık yönetim prosedür ve talimatlarında yer alan görevlerini yerine getirmek </t>
  </si>
  <si>
    <t xml:space="preserve">rf es27365 yönetici asistanı cebir sağlık ve işgüvenliği hizmetleri dan.ve eği sakarya kuruluş kaızen ınstıtute turkey yalın üretim yönetim sistemleri ve yalın insan kaynakları yönetim sistemleri konularında eğitim veren ve danışmanlık yapan bütün sektörlerde yenilikçi ve modern bir yaklaşımla gelişim ve değişim uygulamalarını yürüten uluslararası platformlarda kabul görmüş ülkemizde ve bütün dünya da birçok firmada başarılı uygulamaları olan global bir danışmanlık firmasıdır. firmamız bünyesinde yönetici asistanı ofis yönetimi kadrosunda görevlendirilecek aşağıdaki niteliklere haiz tam zamanlı çalışabilecek takım arkadaşlarına ihtiyacımız vardır. genel nitelikler üniversitelerin lisans veya ön lisans bölümlerinden mezun eğitimlerin organizasyonel ve operasyonel koordinasyonunu yürütebilecek ileri derecede ingilizce bilen tüm microsoft office programlarını kullanabilen sakarya ilinde ikamet eden bayan personel alımı yapılacaktır görev tanımı özeti ofis yönetimi eğitim ve saha uygulamaları için gerekli olan dokümantasyonu materyalleri hazırlamak yurt dışı mail yazışmalarını ve görüşmeleri ingilizce olarak yapmak gerektiğinde eğitim tasarımı yapmak. raporlama ve sunum yapmak. yönetici asistanı </t>
  </si>
  <si>
    <t>en az lise mezunu mücevherat sektöründe veya perakende mağazacılıkta deneyimli organizasyon becerisi ve ikna kabiliyeti yüksek analitik düşünce yapısına sahip diksiyonu düzgün erkek adaylar için askerliğini yapmış</t>
  </si>
  <si>
    <t>yeni ürün geliştirme ve mevcut ürün iyileştirmeleri ile ilgili faaliyetlerin yapılması ar-ge süreçleri kapsamında laboratuvar çalışmalarının planlanması prototip test revizyon vb. gibi tüm süreçlerin proje planı halinde takip edilmesi ve sonuçların ilgililer ile paylaşılması talep edilen ürün çalışmaların denemelerinin gerçekleştirilmesi tadım çalışmalarının düzenlenmesi laboratuvar malzeme ihtiyaçlarının takip edilmesi ihtiyaçların malzeme türüne göre tedariğinin sağlanması laboratuvar cihazlarının kalibrasyonlarının takip edilmesi günlük bakımlarını yapılması ve kayıtların tutulması laboratuvar çalışma ortamının düzen ve temizliğinden sorumlu olunması ihtiyaç halinde numune deneme uygulama çalışmaları için seyahat edilmesi deneme ve uygulamaların denetlenmesi.</t>
  </si>
  <si>
    <t>üniversite mezuniyeti fmcg tercihen kozmetik sektöründe en az 2 yıl deneyimli iletişim ve müzakere becerileri gelişmiş çok iyi derece ms office programı bilgisine sahip ekip çalışması becerisi gelişmiş sistematik ve analitik düşünme yeteneği erkek adaylar için askerlik görevini tamamlamış veya yükümlülüğü olmayan istanbul da ikamet eden veya ikamet etmeye istekli sürücü ehliyetine sahip ekip arkadaşları maliyet analizi yapılması güncel rekabet analizleri gerçekleştirilmesi fiyat tekliflerin hazırlanıp sunulması ve bütçe yönetimi</t>
  </si>
  <si>
    <t>en az 5 yıl çağrı merkezinde çalışmış tahsilat ve borç hatırlatma ile ilgili grup çalışmasına uygun müşteri hizmetleri veya çağrı merkezi çalışmış</t>
  </si>
  <si>
    <t>actual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</si>
</sst>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charset val="162"/>
      <scheme val="minor"/>
    </font>
    <font>
      <sz val="12"/>
      <color rgb="FF0451A5"/>
      <name val="Menlo"/>
      <family val="2"/>
    </font>
    <font>
      <sz val="12"/>
      <color rgb="FF098658"/>
      <name val="Menlo"/>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9" fontId="4" fillId="0" borderId="0" applyFont="0" applyFill="0" applyBorder="0" applyAlignment="0" applyProtection="0"/>
  </cellStyleXfs>
  <cellXfs count="7">
    <xf numFmtId="0" fontId="0" fillId="0" borderId="0" xfId="0"/>
    <xf numFmtId="22" fontId="0" fillId="0" borderId="0" xfId="0" applyNumberFormat="1"/>
    <xf numFmtId="0" fontId="0" fillId="0" borderId="0" xfId="0" applyAlignment="1">
      <alignment wrapText="1"/>
    </xf>
    <xf numFmtId="0" fontId="2" fillId="0" borderId="0" xfId="0" applyFont="1" applyAlignment="1">
      <alignment wrapText="1"/>
    </xf>
    <xf numFmtId="10" fontId="3" fillId="0" borderId="0" xfId="2" applyNumberFormat="1" applyFont="1"/>
    <xf numFmtId="10" fontId="0" fillId="0" borderId="0" xfId="2" applyNumberFormat="1" applyFont="1"/>
    <xf numFmtId="0" fontId="0" fillId="0" borderId="0" xfId="0" applyAlignment="1"/>
  </cellXfs>
  <cellStyles count="3">
    <cellStyle name="Normal" xfId="0" builtinId="0"/>
    <cellStyle name="Normal 2" xfId="1" xr:uid="{2F187964-BA65-4942-811A-2430644F0A03}"/>
    <cellStyle name="Percent" xfId="2" builtinId="5"/>
  </cellStyles>
  <dxfs count="4">
    <dxf>
      <numFmt numFmtId="0" formatCode="General"/>
    </dxf>
    <dxf>
      <font>
        <b val="0"/>
        <i val="0"/>
        <strike val="0"/>
        <condense val="0"/>
        <extend val="0"/>
        <outline val="0"/>
        <shadow val="0"/>
        <u val="none"/>
        <vertAlign val="baseline"/>
        <sz val="12"/>
        <color rgb="FF098658"/>
        <name val="Menlo"/>
        <family val="2"/>
        <scheme val="none"/>
      </font>
      <numFmt numFmtId="14" formatCode="0.00%"/>
    </dxf>
    <dxf>
      <alignment horizontal="general" vertical="bottom" textRotation="0" wrapText="0"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5712B1-13AF-9247-A0FB-38314A7AD782}" name="Table2" displayName="Table2" ref="H1:V46" totalsRowShown="0" headerRowDxfId="3">
  <autoFilter ref="H1:V46" xr:uid="{CAF5CC63-BA31-E449-9F9E-16BE9B6B1D24}"/>
  <tableColumns count="15">
    <tableColumn id="1" xr3:uid="{240C4D7B-6FA2-4440-8D58-21E3F63A5454}" name="actual Label"/>
    <tableColumn id="2" xr3:uid="{DD6B3D46-87CA-274F-9FFB-D7A09D97BACC}" name="Çift Pozisyon İlan"/>
    <tableColumn id="3" xr3:uid="{EBEBC71C-575B-4E40-8F0A-45DAB1067DDA}" name="İletişim Bilgisi Paylaşanlar İlan"/>
    <tableColumn id="4" xr3:uid="{BF7E374D-9037-7949-AAA5-A78DC065AC62}" name="Aday Şikayeti İlan"/>
    <tableColumn id="5" xr3:uid="{A31D9996-CC59-C449-A988-64A7C12744E8}" name="Yanıltıcı Pozisyon"/>
    <tableColumn id="6" xr3:uid="{6C04422A-79EB-C546-9784-B556882EFDBE}" name="Mailing Şikayeti"/>
    <tableColumn id="7" xr3:uid="{ECAB9CB1-A9F3-1844-B4E2-23F1FCC1E9A1}" name="Ayrımcılık İçeren İlan"/>
    <tableColumn id="8" xr3:uid="{681DF269-0F0F-1545-BF19-3ADD5ADAE408}" name="EmployerInfo"/>
    <tableColumn id="9" xr3:uid="{B18E785D-2FFE-7C47-BD82-C1D183773ED6}" name="IlanAdi"/>
    <tableColumn id="10" xr3:uid="{196F79B2-9172-7640-9A04-981C616A2946}" name="PozisyonAdi"/>
    <tableColumn id="11" xr3:uid="{1476A82A-5CAE-F542-A182-0503E36F1B2F}" name="Ilan Kodu"/>
    <tableColumn id="12" xr3:uid="{63F3CA2D-553E-B847-AD0B-97984E502CAC}" name="AllText" dataDxfId="2"/>
    <tableColumn id="13" xr3:uid="{10DA03CC-520D-E545-8674-15A899CDB16A}" name="Temiz Text"/>
    <tableColumn id="14" xr3:uid="{513628C1-DB16-DC4A-B709-B8B885EC3979}" name="Risk Skoru" dataDxfId="1" dataCellStyle="Percent"/>
    <tableColumn id="15" xr3:uid="{2368618B-650B-3841-8804-2A6A2011C166}" name="Ilan URL" dataDxfId="0">
      <calculatedColumnFormula>CONCATENATE("https://www.kariyer.net/is-ilani/abc-",Table2[[#This Row],[Ilan Kodu]])</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DEE56-5512-4ADF-8CFA-F991217D6AA5}">
  <dimension ref="A1:V46"/>
  <sheetViews>
    <sheetView tabSelected="1" workbookViewId="0">
      <pane ySplit="1" topLeftCell="A2" activePane="bottomLeft" state="frozen"/>
      <selection pane="bottomLeft" activeCell="L2" sqref="L2"/>
    </sheetView>
  </sheetViews>
  <sheetFormatPr baseColWidth="10" defaultColWidth="8.83203125" defaultRowHeight="15" x14ac:dyDescent="0.2"/>
  <cols>
    <col min="2" max="2" width="12" customWidth="1"/>
    <col min="5" max="5" width="16.5" customWidth="1"/>
    <col min="6" max="6" width="18.33203125" customWidth="1"/>
    <col min="7" max="7" width="18.83203125" customWidth="1"/>
    <col min="8" max="13" width="9.83203125" customWidth="1"/>
    <col min="14" max="14" width="15.1640625" customWidth="1"/>
    <col min="15" max="15" width="28.5" customWidth="1"/>
    <col min="16" max="17" width="30.5" customWidth="1"/>
    <col min="18" max="18" width="10.6640625" customWidth="1"/>
    <col min="19" max="19" width="30.83203125" style="6" customWidth="1"/>
    <col min="20" max="20" width="123.5" style="2" customWidth="1"/>
    <col min="21" max="21" width="11.1640625" customWidth="1"/>
    <col min="22" max="22" width="37" bestFit="1" customWidth="1"/>
  </cols>
  <sheetData>
    <row r="1" spans="1:22" s="2" customFormat="1" ht="64" x14ac:dyDescent="0.2">
      <c r="A1" s="2" t="s">
        <v>157</v>
      </c>
      <c r="B1" s="2" t="s">
        <v>152</v>
      </c>
      <c r="C1" s="2" t="s">
        <v>153</v>
      </c>
      <c r="D1" s="2" t="s">
        <v>154</v>
      </c>
      <c r="E1" s="2" t="s">
        <v>10</v>
      </c>
      <c r="F1" s="2" t="s">
        <v>156</v>
      </c>
      <c r="G1" s="2" t="s">
        <v>159</v>
      </c>
      <c r="H1" s="2" t="s">
        <v>181</v>
      </c>
      <c r="I1" s="2" t="s">
        <v>0</v>
      </c>
      <c r="J1" s="2" t="s">
        <v>1</v>
      </c>
      <c r="K1" s="2" t="s">
        <v>2</v>
      </c>
      <c r="L1" s="2" t="s">
        <v>3</v>
      </c>
      <c r="M1" s="2" t="s">
        <v>4</v>
      </c>
      <c r="N1" s="2" t="s">
        <v>5</v>
      </c>
      <c r="O1" s="2" t="s">
        <v>7</v>
      </c>
      <c r="P1" s="2" t="s">
        <v>6</v>
      </c>
      <c r="Q1" s="2" t="s">
        <v>8</v>
      </c>
      <c r="R1" s="2" t="s">
        <v>158</v>
      </c>
      <c r="S1" s="6" t="s">
        <v>9</v>
      </c>
      <c r="T1" s="2" t="s">
        <v>160</v>
      </c>
      <c r="U1" s="2" t="s">
        <v>155</v>
      </c>
      <c r="V1" s="2" t="s">
        <v>171</v>
      </c>
    </row>
    <row r="2" spans="1:22" ht="85" x14ac:dyDescent="0.2">
      <c r="A2">
        <v>142791</v>
      </c>
      <c r="B2">
        <v>20160613</v>
      </c>
      <c r="C2" t="s">
        <v>13</v>
      </c>
      <c r="D2">
        <v>20160811</v>
      </c>
      <c r="E2" s="1">
        <v>44056.692743055559</v>
      </c>
      <c r="F2" s="1">
        <v>42535.41642361111</v>
      </c>
      <c r="G2" s="1">
        <v>42571.624050925922</v>
      </c>
      <c r="H2">
        <v>0</v>
      </c>
      <c r="I2">
        <v>1</v>
      </c>
      <c r="J2">
        <v>0</v>
      </c>
      <c r="K2">
        <v>0</v>
      </c>
      <c r="L2">
        <v>0</v>
      </c>
      <c r="M2">
        <v>0</v>
      </c>
      <c r="N2">
        <v>0</v>
      </c>
      <c r="O2" t="s">
        <v>12</v>
      </c>
      <c r="P2" s="2" t="s">
        <v>11</v>
      </c>
      <c r="Q2" s="2" t="s">
        <v>11</v>
      </c>
      <c r="R2">
        <v>1594609</v>
      </c>
      <c r="S2" s="6" t="s">
        <v>14</v>
      </c>
      <c r="T2" s="3" t="s">
        <v>161</v>
      </c>
      <c r="U2" s="4">
        <v>0.99</v>
      </c>
      <c r="V2" t="str">
        <f>CONCATENATE("https://www.kariyer.net/is-ilani/abc-",Table2[[#This Row],[Ilan Kodu]])</f>
        <v>https://www.kariyer.net/is-ilani/abc-1594609</v>
      </c>
    </row>
    <row r="3" spans="1:22" ht="170" x14ac:dyDescent="0.2">
      <c r="A3">
        <v>199239</v>
      </c>
      <c r="B3">
        <v>20200922</v>
      </c>
      <c r="C3" t="s">
        <v>13</v>
      </c>
      <c r="D3">
        <v>20201021</v>
      </c>
      <c r="E3" s="1">
        <v>44098.250034722223</v>
      </c>
      <c r="F3" s="1">
        <v>44097.680243055554</v>
      </c>
      <c r="G3" s="1">
        <v>44097.680243055554</v>
      </c>
      <c r="H3">
        <v>0</v>
      </c>
      <c r="I3">
        <v>1</v>
      </c>
      <c r="J3">
        <v>0</v>
      </c>
      <c r="K3">
        <v>0</v>
      </c>
      <c r="L3">
        <v>0</v>
      </c>
      <c r="M3">
        <v>0</v>
      </c>
      <c r="N3">
        <v>0</v>
      </c>
      <c r="O3" t="s">
        <v>16</v>
      </c>
      <c r="P3" s="2" t="s">
        <v>15</v>
      </c>
      <c r="Q3" s="2" t="s">
        <v>15</v>
      </c>
      <c r="R3">
        <v>2585005</v>
      </c>
      <c r="S3" s="6" t="s">
        <v>17</v>
      </c>
      <c r="T3" s="3" t="s">
        <v>162</v>
      </c>
      <c r="U3" s="4">
        <v>0.99</v>
      </c>
      <c r="V3" t="str">
        <f>CONCATENATE("https://www.kariyer.net/is-ilani/abc-",Table2[[#This Row],[Ilan Kodu]])</f>
        <v>https://www.kariyer.net/is-ilani/abc-2585005</v>
      </c>
    </row>
    <row r="4" spans="1:22" ht="187" x14ac:dyDescent="0.2">
      <c r="A4">
        <v>81390</v>
      </c>
      <c r="B4">
        <v>20161107</v>
      </c>
      <c r="C4" t="s">
        <v>13</v>
      </c>
      <c r="D4">
        <v>20170105</v>
      </c>
      <c r="E4" s="1">
        <v>44056.692743055559</v>
      </c>
      <c r="F4" s="1">
        <v>42685.411145833335</v>
      </c>
      <c r="G4" s="1">
        <v>42685.411145833335</v>
      </c>
      <c r="H4">
        <v>0</v>
      </c>
      <c r="I4">
        <v>1</v>
      </c>
      <c r="J4">
        <v>0</v>
      </c>
      <c r="K4">
        <v>0</v>
      </c>
      <c r="L4">
        <v>0</v>
      </c>
      <c r="M4">
        <v>0</v>
      </c>
      <c r="N4">
        <v>0</v>
      </c>
      <c r="O4" t="s">
        <v>19</v>
      </c>
      <c r="P4" s="2" t="s">
        <v>18</v>
      </c>
      <c r="Q4" s="2" t="s">
        <v>18</v>
      </c>
      <c r="R4">
        <v>1675614</v>
      </c>
      <c r="S4" s="6" t="s">
        <v>20</v>
      </c>
      <c r="T4" s="3" t="s">
        <v>163</v>
      </c>
      <c r="U4" s="4">
        <v>0.99</v>
      </c>
      <c r="V4" t="str">
        <f>CONCATENATE("https://www.kariyer.net/is-ilani/abc-",Table2[[#This Row],[Ilan Kodu]])</f>
        <v>https://www.kariyer.net/is-ilani/abc-1675614</v>
      </c>
    </row>
    <row r="5" spans="1:22" ht="187" x14ac:dyDescent="0.2">
      <c r="A5">
        <v>5596</v>
      </c>
      <c r="B5">
        <v>20191209</v>
      </c>
      <c r="C5">
        <v>20191216</v>
      </c>
      <c r="D5">
        <v>20200107</v>
      </c>
      <c r="E5" s="1">
        <v>44056.692743055559</v>
      </c>
      <c r="F5" s="1">
        <v>43808.389664351853</v>
      </c>
      <c r="G5" s="1">
        <v>43808.389664351853</v>
      </c>
      <c r="H5">
        <v>0</v>
      </c>
      <c r="I5">
        <v>1</v>
      </c>
      <c r="J5">
        <v>0</v>
      </c>
      <c r="K5">
        <v>0</v>
      </c>
      <c r="L5">
        <v>0</v>
      </c>
      <c r="M5">
        <v>0</v>
      </c>
      <c r="N5">
        <v>0</v>
      </c>
      <c r="O5" t="s">
        <v>22</v>
      </c>
      <c r="P5" s="2" t="s">
        <v>21</v>
      </c>
      <c r="Q5" s="2" t="s">
        <v>21</v>
      </c>
      <c r="R5">
        <v>2422829</v>
      </c>
      <c r="S5" s="6" t="s">
        <v>23</v>
      </c>
      <c r="T5" s="3" t="s">
        <v>164</v>
      </c>
      <c r="U5" s="4">
        <v>0.98</v>
      </c>
      <c r="V5" t="str">
        <f>CONCATENATE("https://www.kariyer.net/is-ilani/abc-",Table2[[#This Row],[Ilan Kodu]])</f>
        <v>https://www.kariyer.net/is-ilani/abc-2422829</v>
      </c>
    </row>
    <row r="6" spans="1:22" ht="85" x14ac:dyDescent="0.2">
      <c r="A6">
        <v>128463</v>
      </c>
      <c r="B6">
        <v>20171031</v>
      </c>
      <c r="C6" t="s">
        <v>13</v>
      </c>
      <c r="D6">
        <v>20171229</v>
      </c>
      <c r="E6" s="1">
        <v>44056.692743055559</v>
      </c>
      <c r="F6" s="1">
        <v>43042.441041666665</v>
      </c>
      <c r="G6" s="1">
        <v>43042.441041666665</v>
      </c>
      <c r="H6">
        <v>0</v>
      </c>
      <c r="I6">
        <v>1</v>
      </c>
      <c r="J6">
        <v>0</v>
      </c>
      <c r="K6">
        <v>0</v>
      </c>
      <c r="L6">
        <v>0</v>
      </c>
      <c r="M6">
        <v>0</v>
      </c>
      <c r="N6">
        <v>0</v>
      </c>
      <c r="O6" t="s">
        <v>25</v>
      </c>
      <c r="P6" s="2" t="s">
        <v>24</v>
      </c>
      <c r="Q6" s="2" t="s">
        <v>24</v>
      </c>
      <c r="R6">
        <v>1905540</v>
      </c>
      <c r="S6" s="6" t="s">
        <v>26</v>
      </c>
      <c r="T6" s="3" t="s">
        <v>165</v>
      </c>
      <c r="U6" s="4">
        <v>0.99</v>
      </c>
      <c r="V6" t="str">
        <f>CONCATENATE("https://www.kariyer.net/is-ilani/abc-",Table2[[#This Row],[Ilan Kodu]])</f>
        <v>https://www.kariyer.net/is-ilani/abc-1905540</v>
      </c>
    </row>
    <row r="7" spans="1:22" ht="187" x14ac:dyDescent="0.2">
      <c r="A7">
        <v>411519</v>
      </c>
      <c r="B7">
        <v>20160616</v>
      </c>
      <c r="C7">
        <v>20160621</v>
      </c>
      <c r="D7">
        <v>20160814</v>
      </c>
      <c r="E7" s="1">
        <v>44056.692743055559</v>
      </c>
      <c r="F7" s="1">
        <v>42537.601273148146</v>
      </c>
      <c r="G7" t="s">
        <v>27</v>
      </c>
      <c r="H7">
        <v>0</v>
      </c>
      <c r="I7">
        <v>1</v>
      </c>
      <c r="J7">
        <v>0</v>
      </c>
      <c r="K7">
        <v>0</v>
      </c>
      <c r="L7">
        <v>0</v>
      </c>
      <c r="M7">
        <v>0</v>
      </c>
      <c r="N7">
        <v>0</v>
      </c>
      <c r="O7" t="s">
        <v>29</v>
      </c>
      <c r="P7" s="2" t="s">
        <v>28</v>
      </c>
      <c r="Q7" s="2" t="s">
        <v>30</v>
      </c>
      <c r="R7">
        <v>1597616</v>
      </c>
      <c r="S7" s="6" t="s">
        <v>31</v>
      </c>
      <c r="T7" s="3" t="s">
        <v>166</v>
      </c>
      <c r="U7" s="4">
        <v>0.99</v>
      </c>
      <c r="V7" t="str">
        <f>CONCATENATE("https://www.kariyer.net/is-ilani/abc-",Table2[[#This Row],[Ilan Kodu]])</f>
        <v>https://www.kariyer.net/is-ilani/abc-1597616</v>
      </c>
    </row>
    <row r="8" spans="1:22" ht="85" x14ac:dyDescent="0.2">
      <c r="A8">
        <v>6042</v>
      </c>
      <c r="B8">
        <v>20160718</v>
      </c>
      <c r="C8" t="s">
        <v>13</v>
      </c>
      <c r="D8">
        <v>20160915</v>
      </c>
      <c r="E8" s="1">
        <v>44056.692743055559</v>
      </c>
      <c r="F8" t="s">
        <v>32</v>
      </c>
      <c r="G8" s="1">
        <v>42634.710960648146</v>
      </c>
      <c r="H8">
        <v>0</v>
      </c>
      <c r="I8">
        <v>1</v>
      </c>
      <c r="J8">
        <v>0</v>
      </c>
      <c r="K8">
        <v>0</v>
      </c>
      <c r="L8">
        <v>0</v>
      </c>
      <c r="M8">
        <v>0</v>
      </c>
      <c r="N8">
        <v>0</v>
      </c>
      <c r="O8" t="s">
        <v>34</v>
      </c>
      <c r="P8" s="2" t="s">
        <v>33</v>
      </c>
      <c r="Q8" s="2" t="s">
        <v>35</v>
      </c>
      <c r="R8">
        <v>1612705</v>
      </c>
      <c r="S8" s="6" t="s">
        <v>36</v>
      </c>
      <c r="T8" s="3" t="s">
        <v>167</v>
      </c>
      <c r="U8" s="4">
        <v>0.99</v>
      </c>
      <c r="V8" t="str">
        <f>CONCATENATE("https://www.kariyer.net/is-ilani/abc-",Table2[[#This Row],[Ilan Kodu]])</f>
        <v>https://www.kariyer.net/is-ilani/abc-1612705</v>
      </c>
    </row>
    <row r="9" spans="1:22" ht="102" x14ac:dyDescent="0.2">
      <c r="A9">
        <v>28572</v>
      </c>
      <c r="B9">
        <v>20200609</v>
      </c>
      <c r="C9">
        <v>20200629</v>
      </c>
      <c r="D9">
        <v>20200807</v>
      </c>
      <c r="E9" s="1">
        <v>44056.692743055559</v>
      </c>
      <c r="F9" s="1">
        <v>44001.41306712963</v>
      </c>
      <c r="G9" s="1">
        <v>44001.41306712963</v>
      </c>
      <c r="H9">
        <v>0</v>
      </c>
      <c r="I9">
        <v>1</v>
      </c>
      <c r="J9">
        <v>0</v>
      </c>
      <c r="K9">
        <v>0</v>
      </c>
      <c r="L9">
        <v>0</v>
      </c>
      <c r="M9">
        <v>0</v>
      </c>
      <c r="N9">
        <v>0</v>
      </c>
      <c r="O9" t="s">
        <v>38</v>
      </c>
      <c r="P9" s="2" t="s">
        <v>37</v>
      </c>
      <c r="Q9" s="2" t="s">
        <v>37</v>
      </c>
      <c r="R9">
        <v>2511541</v>
      </c>
      <c r="S9" s="6" t="s">
        <v>39</v>
      </c>
      <c r="T9" s="3" t="s">
        <v>168</v>
      </c>
      <c r="U9" s="4">
        <v>0.24</v>
      </c>
      <c r="V9" t="str">
        <f>CONCATENATE("https://www.kariyer.net/is-ilani/abc-",Table2[[#This Row],[Ilan Kodu]])</f>
        <v>https://www.kariyer.net/is-ilani/abc-2511541</v>
      </c>
    </row>
    <row r="10" spans="1:22" ht="85" x14ac:dyDescent="0.2">
      <c r="A10">
        <v>707134</v>
      </c>
      <c r="B10">
        <v>20160922</v>
      </c>
      <c r="C10">
        <v>20160922</v>
      </c>
      <c r="D10">
        <v>20160922</v>
      </c>
      <c r="E10" s="1">
        <v>44056.692743055559</v>
      </c>
      <c r="F10" s="1">
        <v>42636.641967592594</v>
      </c>
      <c r="G10" t="s">
        <v>40</v>
      </c>
      <c r="H10">
        <v>0</v>
      </c>
      <c r="I10">
        <v>1</v>
      </c>
      <c r="J10">
        <v>0</v>
      </c>
      <c r="K10">
        <v>0</v>
      </c>
      <c r="L10">
        <v>0</v>
      </c>
      <c r="M10">
        <v>0</v>
      </c>
      <c r="N10">
        <v>0</v>
      </c>
      <c r="O10" t="s">
        <v>42</v>
      </c>
      <c r="P10" s="2" t="s">
        <v>41</v>
      </c>
      <c r="Q10" s="2" t="s">
        <v>43</v>
      </c>
      <c r="R10">
        <v>1649453</v>
      </c>
      <c r="S10" s="6" t="s">
        <v>44</v>
      </c>
      <c r="T10" s="3" t="s">
        <v>169</v>
      </c>
      <c r="U10" s="4">
        <v>0.99</v>
      </c>
      <c r="V10" t="str">
        <f>CONCATENATE("https://www.kariyer.net/is-ilani/abc-",Table2[[#This Row],[Ilan Kodu]])</f>
        <v>https://www.kariyer.net/is-ilani/abc-1649453</v>
      </c>
    </row>
    <row r="11" spans="1:22" ht="272" x14ac:dyDescent="0.2">
      <c r="A11">
        <v>24273</v>
      </c>
      <c r="B11">
        <v>20160613</v>
      </c>
      <c r="C11" t="s">
        <v>13</v>
      </c>
      <c r="D11">
        <v>20160811</v>
      </c>
      <c r="E11" s="1">
        <v>44056.692743055559</v>
      </c>
      <c r="F11" t="s">
        <v>45</v>
      </c>
      <c r="G11" s="1">
        <v>42573.623391203706</v>
      </c>
      <c r="H11">
        <v>0</v>
      </c>
      <c r="I11">
        <v>1</v>
      </c>
      <c r="J11">
        <v>0</v>
      </c>
      <c r="K11">
        <v>0</v>
      </c>
      <c r="L11">
        <v>0</v>
      </c>
      <c r="M11">
        <v>0</v>
      </c>
      <c r="N11">
        <v>0</v>
      </c>
      <c r="O11" t="s">
        <v>47</v>
      </c>
      <c r="P11" s="2" t="s">
        <v>46</v>
      </c>
      <c r="Q11" s="2" t="s">
        <v>46</v>
      </c>
      <c r="R11">
        <v>1497712</v>
      </c>
      <c r="S11" s="6" t="s">
        <v>48</v>
      </c>
      <c r="T11" s="3" t="s">
        <v>170</v>
      </c>
      <c r="U11" s="4">
        <v>0.99</v>
      </c>
      <c r="V11" t="str">
        <f>CONCATENATE("https://www.kariyer.net/is-ilani/abc-",Table2[[#This Row],[Ilan Kodu]])</f>
        <v>https://www.kariyer.net/is-ilani/abc-1497712</v>
      </c>
    </row>
    <row r="12" spans="1:22" ht="16" x14ac:dyDescent="0.2">
      <c r="A12">
        <v>11078</v>
      </c>
      <c r="B12">
        <v>20161026</v>
      </c>
      <c r="C12">
        <v>20161110</v>
      </c>
      <c r="D12">
        <v>20161224</v>
      </c>
      <c r="E12" s="1">
        <v>44056.692743055559</v>
      </c>
      <c r="F12" s="1">
        <v>42676.462187500001</v>
      </c>
      <c r="G12" s="1">
        <v>42683.471539351849</v>
      </c>
      <c r="H12">
        <v>0</v>
      </c>
      <c r="I12">
        <v>0</v>
      </c>
      <c r="J12">
        <v>1</v>
      </c>
      <c r="K12">
        <v>0</v>
      </c>
      <c r="L12">
        <v>0</v>
      </c>
      <c r="M12">
        <v>0</v>
      </c>
      <c r="N12">
        <v>0</v>
      </c>
      <c r="O12" t="s">
        <v>50</v>
      </c>
      <c r="P12" s="2" t="s">
        <v>49</v>
      </c>
      <c r="Q12" s="2" t="s">
        <v>49</v>
      </c>
      <c r="R12">
        <v>1670121</v>
      </c>
      <c r="S12" s="6" t="s">
        <v>51</v>
      </c>
      <c r="U12" s="5">
        <v>0</v>
      </c>
      <c r="V12" t="str">
        <f>CONCATENATE("https://www.kariyer.net/is-ilani/abc-",Table2[[#This Row],[Ilan Kodu]])</f>
        <v>https://www.kariyer.net/is-ilani/abc-1670121</v>
      </c>
    </row>
    <row r="13" spans="1:22" ht="16" x14ac:dyDescent="0.2">
      <c r="A13">
        <v>101770</v>
      </c>
      <c r="B13">
        <v>20171225</v>
      </c>
      <c r="C13">
        <v>20180104</v>
      </c>
      <c r="D13">
        <v>20180222</v>
      </c>
      <c r="E13" s="1">
        <v>44056.692743055559</v>
      </c>
      <c r="F13" s="1">
        <v>43097.594178240739</v>
      </c>
      <c r="G13" s="1">
        <v>43097.594178240739</v>
      </c>
      <c r="H13">
        <v>0</v>
      </c>
      <c r="I13">
        <v>0</v>
      </c>
      <c r="J13">
        <v>1</v>
      </c>
      <c r="K13">
        <v>0</v>
      </c>
      <c r="L13">
        <v>0</v>
      </c>
      <c r="M13">
        <v>0</v>
      </c>
      <c r="N13">
        <v>0</v>
      </c>
      <c r="O13" t="s">
        <v>53</v>
      </c>
      <c r="P13" s="2" t="s">
        <v>52</v>
      </c>
      <c r="Q13" s="2" t="s">
        <v>52</v>
      </c>
      <c r="R13">
        <v>1945801</v>
      </c>
      <c r="S13" s="6" t="s">
        <v>54</v>
      </c>
      <c r="U13" s="5">
        <v>0</v>
      </c>
      <c r="V13" t="str">
        <f>CONCATENATE("https://www.kariyer.net/is-ilani/abc-",Table2[[#This Row],[Ilan Kodu]])</f>
        <v>https://www.kariyer.net/is-ilani/abc-1945801</v>
      </c>
    </row>
    <row r="14" spans="1:22" ht="16" x14ac:dyDescent="0.2">
      <c r="A14">
        <v>110</v>
      </c>
      <c r="B14">
        <v>20180524</v>
      </c>
      <c r="C14">
        <v>20180719</v>
      </c>
      <c r="D14">
        <v>20180722</v>
      </c>
      <c r="E14" s="1">
        <v>44056.692743055559</v>
      </c>
      <c r="F14" s="1">
        <v>43276.454768518517</v>
      </c>
      <c r="G14" s="1">
        <v>43276.454768518517</v>
      </c>
      <c r="H14">
        <v>0</v>
      </c>
      <c r="I14">
        <v>0</v>
      </c>
      <c r="J14">
        <v>1</v>
      </c>
      <c r="K14">
        <v>0</v>
      </c>
      <c r="L14">
        <v>0</v>
      </c>
      <c r="M14">
        <v>0</v>
      </c>
      <c r="N14">
        <v>0</v>
      </c>
      <c r="O14" t="s">
        <v>56</v>
      </c>
      <c r="P14" s="2" t="s">
        <v>55</v>
      </c>
      <c r="Q14" s="2" t="s">
        <v>57</v>
      </c>
      <c r="R14">
        <v>2065790</v>
      </c>
      <c r="S14" s="6" t="s">
        <v>58</v>
      </c>
      <c r="U14" s="5">
        <v>0</v>
      </c>
      <c r="V14" t="str">
        <f>CONCATENATE("https://www.kariyer.net/is-ilani/abc-",Table2[[#This Row],[Ilan Kodu]])</f>
        <v>https://www.kariyer.net/is-ilani/abc-2065790</v>
      </c>
    </row>
    <row r="15" spans="1:22" ht="16" x14ac:dyDescent="0.2">
      <c r="A15">
        <v>419821</v>
      </c>
      <c r="B15">
        <v>20180801</v>
      </c>
      <c r="C15" t="s">
        <v>13</v>
      </c>
      <c r="D15">
        <v>20180929</v>
      </c>
      <c r="E15" s="1">
        <v>44056.692743055559</v>
      </c>
      <c r="F15" s="1">
        <v>43313.431643518517</v>
      </c>
      <c r="G15" s="1">
        <v>43313.431643518517</v>
      </c>
      <c r="H15">
        <v>0</v>
      </c>
      <c r="I15">
        <v>0</v>
      </c>
      <c r="J15">
        <v>1</v>
      </c>
      <c r="K15">
        <v>0</v>
      </c>
      <c r="L15">
        <v>0</v>
      </c>
      <c r="M15">
        <v>0</v>
      </c>
      <c r="N15">
        <v>0</v>
      </c>
      <c r="O15" t="s">
        <v>60</v>
      </c>
      <c r="P15" s="2" t="s">
        <v>59</v>
      </c>
      <c r="Q15" s="2" t="s">
        <v>59</v>
      </c>
      <c r="R15">
        <v>2117446</v>
      </c>
      <c r="S15" s="6" t="s">
        <v>61</v>
      </c>
      <c r="U15" s="5">
        <v>0</v>
      </c>
      <c r="V15" t="str">
        <f>CONCATENATE("https://www.kariyer.net/is-ilani/abc-",Table2[[#This Row],[Ilan Kodu]])</f>
        <v>https://www.kariyer.net/is-ilani/abc-2117446</v>
      </c>
    </row>
    <row r="16" spans="1:22" ht="16" x14ac:dyDescent="0.2">
      <c r="A16">
        <v>709192</v>
      </c>
      <c r="B16">
        <v>20161008</v>
      </c>
      <c r="C16" t="s">
        <v>13</v>
      </c>
      <c r="D16">
        <v>20161206</v>
      </c>
      <c r="E16" s="1">
        <v>44056.692743055559</v>
      </c>
      <c r="F16" s="1">
        <v>42653.420613425929</v>
      </c>
      <c r="G16" s="1">
        <v>42653.488703703704</v>
      </c>
      <c r="H16">
        <v>0</v>
      </c>
      <c r="I16">
        <v>0</v>
      </c>
      <c r="J16">
        <v>1</v>
      </c>
      <c r="K16">
        <v>0</v>
      </c>
      <c r="L16">
        <v>0</v>
      </c>
      <c r="M16">
        <v>0</v>
      </c>
      <c r="N16">
        <v>0</v>
      </c>
      <c r="O16" t="s">
        <v>63</v>
      </c>
      <c r="P16" s="2" t="s">
        <v>62</v>
      </c>
      <c r="Q16" s="2" t="s">
        <v>64</v>
      </c>
      <c r="R16">
        <v>1659678</v>
      </c>
      <c r="S16" s="6" t="s">
        <v>65</v>
      </c>
      <c r="U16" s="5">
        <v>0</v>
      </c>
      <c r="V16" t="str">
        <f>CONCATENATE("https://www.kariyer.net/is-ilani/abc-",Table2[[#This Row],[Ilan Kodu]])</f>
        <v>https://www.kariyer.net/is-ilani/abc-1659678</v>
      </c>
    </row>
    <row r="17" spans="1:22" ht="16" x14ac:dyDescent="0.2">
      <c r="A17">
        <v>702070</v>
      </c>
      <c r="B17">
        <v>20160816</v>
      </c>
      <c r="C17" t="s">
        <v>13</v>
      </c>
      <c r="D17">
        <v>20161014</v>
      </c>
      <c r="E17" s="1">
        <v>44056.692743055559</v>
      </c>
      <c r="F17" s="1">
        <v>42598.724548611113</v>
      </c>
      <c r="G17" s="1">
        <v>42607.435324074075</v>
      </c>
      <c r="H17">
        <v>0</v>
      </c>
      <c r="I17">
        <v>0</v>
      </c>
      <c r="J17">
        <v>0</v>
      </c>
      <c r="K17">
        <v>0</v>
      </c>
      <c r="L17">
        <v>1</v>
      </c>
      <c r="M17">
        <v>0</v>
      </c>
      <c r="N17">
        <v>0</v>
      </c>
      <c r="O17" t="s">
        <v>67</v>
      </c>
      <c r="P17" s="2" t="s">
        <v>66</v>
      </c>
      <c r="Q17" s="2" t="s">
        <v>68</v>
      </c>
      <c r="R17">
        <v>1631516</v>
      </c>
      <c r="S17" s="6" t="s">
        <v>69</v>
      </c>
      <c r="U17" s="5">
        <v>0</v>
      </c>
      <c r="V17" t="str">
        <f>CONCATENATE("https://www.kariyer.net/is-ilani/abc-",Table2[[#This Row],[Ilan Kodu]])</f>
        <v>https://www.kariyer.net/is-ilani/abc-1631516</v>
      </c>
    </row>
    <row r="18" spans="1:22" ht="16" x14ac:dyDescent="0.2">
      <c r="A18">
        <v>730341</v>
      </c>
      <c r="B18">
        <v>20170504</v>
      </c>
      <c r="C18" t="s">
        <v>13</v>
      </c>
      <c r="D18">
        <v>20170510</v>
      </c>
      <c r="E18" s="1">
        <v>44056.692743055559</v>
      </c>
      <c r="F18" s="1">
        <v>42859.433287037034</v>
      </c>
      <c r="G18" s="1">
        <v>42859.433287037034</v>
      </c>
      <c r="H18">
        <v>0</v>
      </c>
      <c r="I18">
        <v>0</v>
      </c>
      <c r="J18">
        <v>0</v>
      </c>
      <c r="K18">
        <v>0</v>
      </c>
      <c r="L18">
        <v>1</v>
      </c>
      <c r="M18">
        <v>0</v>
      </c>
      <c r="N18">
        <v>0</v>
      </c>
      <c r="O18" t="s">
        <v>71</v>
      </c>
      <c r="P18" s="2" t="s">
        <v>70</v>
      </c>
      <c r="Q18" s="2" t="s">
        <v>70</v>
      </c>
      <c r="R18">
        <v>1783026</v>
      </c>
      <c r="S18" s="6" t="s">
        <v>72</v>
      </c>
      <c r="U18" s="5">
        <v>0</v>
      </c>
      <c r="V18" t="str">
        <f>CONCATENATE("https://www.kariyer.net/is-ilani/abc-",Table2[[#This Row],[Ilan Kodu]])</f>
        <v>https://www.kariyer.net/is-ilani/abc-1783026</v>
      </c>
    </row>
    <row r="19" spans="1:22" ht="16" x14ac:dyDescent="0.2">
      <c r="A19">
        <v>91989</v>
      </c>
      <c r="B19">
        <v>20190805</v>
      </c>
      <c r="C19" t="s">
        <v>13</v>
      </c>
      <c r="D19">
        <v>20190827</v>
      </c>
      <c r="E19" s="1">
        <v>44056.692743055559</v>
      </c>
      <c r="F19" s="1">
        <v>43682.475439814814</v>
      </c>
      <c r="G19" s="1">
        <v>43682.475439814814</v>
      </c>
      <c r="H19">
        <v>0</v>
      </c>
      <c r="I19">
        <v>0</v>
      </c>
      <c r="J19">
        <v>0</v>
      </c>
      <c r="K19">
        <v>0</v>
      </c>
      <c r="L19">
        <v>1</v>
      </c>
      <c r="M19">
        <v>0</v>
      </c>
      <c r="N19">
        <v>0</v>
      </c>
      <c r="O19" t="s">
        <v>74</v>
      </c>
      <c r="P19" s="2" t="s">
        <v>73</v>
      </c>
      <c r="Q19" s="2" t="s">
        <v>73</v>
      </c>
      <c r="R19">
        <v>2352552</v>
      </c>
      <c r="S19" s="6" t="s">
        <v>75</v>
      </c>
      <c r="U19" s="5">
        <v>0</v>
      </c>
      <c r="V19" t="str">
        <f>CONCATENATE("https://www.kariyer.net/is-ilani/abc-",Table2[[#This Row],[Ilan Kodu]])</f>
        <v>https://www.kariyer.net/is-ilani/abc-2352552</v>
      </c>
    </row>
    <row r="20" spans="1:22" ht="16" x14ac:dyDescent="0.2">
      <c r="A20">
        <v>75725</v>
      </c>
      <c r="B20">
        <v>20170228</v>
      </c>
      <c r="C20" t="s">
        <v>13</v>
      </c>
      <c r="D20">
        <v>20170428</v>
      </c>
      <c r="E20" s="1">
        <v>44056.692743055559</v>
      </c>
      <c r="F20" s="1">
        <v>42797.480937499997</v>
      </c>
      <c r="G20" s="1">
        <v>42801.609456018516</v>
      </c>
      <c r="H20">
        <v>0</v>
      </c>
      <c r="I20">
        <v>0</v>
      </c>
      <c r="J20">
        <v>0</v>
      </c>
      <c r="K20">
        <v>0</v>
      </c>
      <c r="L20">
        <v>1</v>
      </c>
      <c r="M20">
        <v>0</v>
      </c>
      <c r="N20">
        <v>0</v>
      </c>
      <c r="O20" t="s">
        <v>77</v>
      </c>
      <c r="P20" s="2" t="s">
        <v>76</v>
      </c>
      <c r="Q20" s="2" t="s">
        <v>76</v>
      </c>
      <c r="R20">
        <v>1739524</v>
      </c>
      <c r="S20" s="6" t="s">
        <v>78</v>
      </c>
      <c r="U20" s="5">
        <v>0</v>
      </c>
      <c r="V20" t="str">
        <f>CONCATENATE("https://www.kariyer.net/is-ilani/abc-",Table2[[#This Row],[Ilan Kodu]])</f>
        <v>https://www.kariyer.net/is-ilani/abc-1739524</v>
      </c>
    </row>
    <row r="21" spans="1:22" ht="16" x14ac:dyDescent="0.2">
      <c r="A21">
        <v>646429</v>
      </c>
      <c r="B21">
        <v>20170403</v>
      </c>
      <c r="C21" t="s">
        <v>13</v>
      </c>
      <c r="D21">
        <v>20170601</v>
      </c>
      <c r="E21" s="1">
        <v>44056.692743055559</v>
      </c>
      <c r="F21" s="1">
        <v>42829.650104166663</v>
      </c>
      <c r="G21" s="1">
        <v>42829.650104166663</v>
      </c>
      <c r="H21">
        <v>0</v>
      </c>
      <c r="I21">
        <v>0</v>
      </c>
      <c r="J21">
        <v>0</v>
      </c>
      <c r="K21">
        <v>0</v>
      </c>
      <c r="L21">
        <v>1</v>
      </c>
      <c r="M21">
        <v>0</v>
      </c>
      <c r="N21">
        <v>0</v>
      </c>
      <c r="O21" t="s">
        <v>80</v>
      </c>
      <c r="P21" s="2" t="s">
        <v>79</v>
      </c>
      <c r="Q21" s="2" t="s">
        <v>79</v>
      </c>
      <c r="R21">
        <v>1761373</v>
      </c>
      <c r="S21" s="6" t="s">
        <v>81</v>
      </c>
      <c r="U21" s="5">
        <v>0</v>
      </c>
      <c r="V21" t="str">
        <f>CONCATENATE("https://www.kariyer.net/is-ilani/abc-",Table2[[#This Row],[Ilan Kodu]])</f>
        <v>https://www.kariyer.net/is-ilani/abc-1761373</v>
      </c>
    </row>
    <row r="22" spans="1:22" ht="16" x14ac:dyDescent="0.2">
      <c r="A22">
        <v>764094</v>
      </c>
      <c r="B22">
        <v>20180430</v>
      </c>
      <c r="C22">
        <v>20180524</v>
      </c>
      <c r="D22">
        <v>20180630</v>
      </c>
      <c r="E22" s="1">
        <v>44056.692743055559</v>
      </c>
      <c r="F22" s="1">
        <v>43223.374479166669</v>
      </c>
      <c r="G22" s="1">
        <v>43223.374479166669</v>
      </c>
      <c r="H22">
        <v>0</v>
      </c>
      <c r="I22">
        <v>0</v>
      </c>
      <c r="J22">
        <v>0</v>
      </c>
      <c r="K22">
        <v>0</v>
      </c>
      <c r="L22">
        <v>1</v>
      </c>
      <c r="M22">
        <v>0</v>
      </c>
      <c r="N22">
        <v>0</v>
      </c>
      <c r="O22" t="s">
        <v>83</v>
      </c>
      <c r="P22" s="2" t="s">
        <v>82</v>
      </c>
      <c r="Q22" s="2" t="s">
        <v>84</v>
      </c>
      <c r="R22">
        <v>2048188</v>
      </c>
      <c r="S22" s="6" t="s">
        <v>85</v>
      </c>
      <c r="U22" s="5">
        <v>0</v>
      </c>
      <c r="V22" t="str">
        <f>CONCATENATE("https://www.kariyer.net/is-ilani/abc-",Table2[[#This Row],[Ilan Kodu]])</f>
        <v>https://www.kariyer.net/is-ilani/abc-2048188</v>
      </c>
    </row>
    <row r="23" spans="1:22" ht="16" x14ac:dyDescent="0.2">
      <c r="A23">
        <v>116669</v>
      </c>
      <c r="B23">
        <v>20200226</v>
      </c>
      <c r="C23" t="s">
        <v>13</v>
      </c>
      <c r="D23">
        <v>20200525</v>
      </c>
      <c r="E23" s="1">
        <v>44056.692743055559</v>
      </c>
      <c r="F23" s="1">
        <v>43887.434606481482</v>
      </c>
      <c r="G23" s="1">
        <v>43887.434606481482</v>
      </c>
      <c r="H23">
        <v>0</v>
      </c>
      <c r="I23">
        <v>0</v>
      </c>
      <c r="J23">
        <v>0</v>
      </c>
      <c r="K23">
        <v>0</v>
      </c>
      <c r="L23">
        <v>1</v>
      </c>
      <c r="M23">
        <v>0</v>
      </c>
      <c r="N23">
        <v>0</v>
      </c>
      <c r="O23" t="s">
        <v>86</v>
      </c>
      <c r="P23" s="2" t="s">
        <v>43</v>
      </c>
      <c r="Q23" s="2" t="s">
        <v>43</v>
      </c>
      <c r="R23">
        <v>2475064</v>
      </c>
      <c r="S23" s="6" t="s">
        <v>87</v>
      </c>
      <c r="U23" s="5">
        <v>0</v>
      </c>
      <c r="V23" t="str">
        <f>CONCATENATE("https://www.kariyer.net/is-ilani/abc-",Table2[[#This Row],[Ilan Kodu]])</f>
        <v>https://www.kariyer.net/is-ilani/abc-2475064</v>
      </c>
    </row>
    <row r="24" spans="1:22" ht="16" x14ac:dyDescent="0.2">
      <c r="A24">
        <v>154739</v>
      </c>
      <c r="B24">
        <v>20200507</v>
      </c>
      <c r="C24" t="s">
        <v>13</v>
      </c>
      <c r="D24">
        <v>20200522</v>
      </c>
      <c r="E24" s="1">
        <v>44056.692743055559</v>
      </c>
      <c r="F24" s="1">
        <v>43958.405787037038</v>
      </c>
      <c r="G24" s="1">
        <v>43958.405787037038</v>
      </c>
      <c r="H24">
        <v>0</v>
      </c>
      <c r="I24">
        <v>0</v>
      </c>
      <c r="J24">
        <v>0</v>
      </c>
      <c r="K24">
        <v>0</v>
      </c>
      <c r="L24">
        <v>1</v>
      </c>
      <c r="M24">
        <v>0</v>
      </c>
      <c r="N24">
        <v>0</v>
      </c>
      <c r="O24" t="s">
        <v>89</v>
      </c>
      <c r="P24" s="2" t="s">
        <v>88</v>
      </c>
      <c r="Q24" s="2" t="s">
        <v>88</v>
      </c>
      <c r="R24">
        <v>2498671</v>
      </c>
      <c r="S24" s="6" t="s">
        <v>90</v>
      </c>
      <c r="U24" s="5">
        <v>0</v>
      </c>
      <c r="V24" t="str">
        <f>CONCATENATE("https://www.kariyer.net/is-ilani/abc-",Table2[[#This Row],[Ilan Kodu]])</f>
        <v>https://www.kariyer.net/is-ilani/abc-2498671</v>
      </c>
    </row>
    <row r="25" spans="1:22" ht="16" x14ac:dyDescent="0.2">
      <c r="A25">
        <v>1035401</v>
      </c>
      <c r="B25">
        <v>20181008</v>
      </c>
      <c r="C25" t="s">
        <v>13</v>
      </c>
      <c r="D25">
        <v>20181017</v>
      </c>
      <c r="E25" s="1">
        <v>44056.692743055559</v>
      </c>
      <c r="F25" s="1">
        <v>43382.374328703707</v>
      </c>
      <c r="G25" s="1">
        <v>43382.374328703707</v>
      </c>
      <c r="H25">
        <v>0</v>
      </c>
      <c r="I25">
        <v>0</v>
      </c>
      <c r="J25">
        <v>0</v>
      </c>
      <c r="K25">
        <v>0</v>
      </c>
      <c r="L25">
        <v>1</v>
      </c>
      <c r="M25">
        <v>0</v>
      </c>
      <c r="N25">
        <v>0</v>
      </c>
      <c r="O25" t="s">
        <v>92</v>
      </c>
      <c r="P25" s="2" t="s">
        <v>91</v>
      </c>
      <c r="Q25" s="2" t="s">
        <v>91</v>
      </c>
      <c r="R25">
        <v>2159957</v>
      </c>
      <c r="S25" s="6" t="s">
        <v>93</v>
      </c>
      <c r="U25" s="5">
        <v>0</v>
      </c>
      <c r="V25" t="str">
        <f>CONCATENATE("https://www.kariyer.net/is-ilani/abc-",Table2[[#This Row],[Ilan Kodu]])</f>
        <v>https://www.kariyer.net/is-ilani/abc-2159957</v>
      </c>
    </row>
    <row r="26" spans="1:22" ht="16" x14ac:dyDescent="0.2">
      <c r="A26">
        <v>580229</v>
      </c>
      <c r="B26">
        <v>20200613</v>
      </c>
      <c r="C26">
        <v>20200629</v>
      </c>
      <c r="D26">
        <v>20200811</v>
      </c>
      <c r="E26" s="1">
        <v>44056.692743055559</v>
      </c>
      <c r="F26" s="1">
        <v>44004.404907407406</v>
      </c>
      <c r="G26" s="1">
        <v>44004.404907407406</v>
      </c>
      <c r="H26">
        <v>0</v>
      </c>
      <c r="I26">
        <v>0</v>
      </c>
      <c r="J26">
        <v>0</v>
      </c>
      <c r="K26">
        <v>0</v>
      </c>
      <c r="L26">
        <v>1</v>
      </c>
      <c r="M26">
        <v>0</v>
      </c>
      <c r="N26">
        <v>0</v>
      </c>
      <c r="O26" t="s">
        <v>95</v>
      </c>
      <c r="P26" s="2" t="s">
        <v>94</v>
      </c>
      <c r="Q26" s="2" t="s">
        <v>96</v>
      </c>
      <c r="R26">
        <v>2514145</v>
      </c>
      <c r="S26" s="6" t="s">
        <v>97</v>
      </c>
      <c r="U26" s="5">
        <v>0</v>
      </c>
      <c r="V26" t="str">
        <f>CONCATENATE("https://www.kariyer.net/is-ilani/abc-",Table2[[#This Row],[Ilan Kodu]])</f>
        <v>https://www.kariyer.net/is-ilani/abc-2514145</v>
      </c>
    </row>
    <row r="27" spans="1:22" ht="32" x14ac:dyDescent="0.2">
      <c r="A27">
        <v>405992</v>
      </c>
      <c r="B27">
        <v>20161123</v>
      </c>
      <c r="C27" t="s">
        <v>13</v>
      </c>
      <c r="D27">
        <v>20170121</v>
      </c>
      <c r="E27" s="1">
        <v>44056.692743055559</v>
      </c>
      <c r="F27" s="1">
        <v>42717.405902777777</v>
      </c>
      <c r="G27" s="1">
        <v>42717.405902777777</v>
      </c>
      <c r="H27">
        <v>0</v>
      </c>
      <c r="I27">
        <v>0</v>
      </c>
      <c r="J27">
        <v>0</v>
      </c>
      <c r="K27">
        <v>0</v>
      </c>
      <c r="L27">
        <v>0</v>
      </c>
      <c r="M27">
        <v>1</v>
      </c>
      <c r="N27">
        <v>0</v>
      </c>
      <c r="O27" t="s">
        <v>99</v>
      </c>
      <c r="P27" s="2" t="s">
        <v>98</v>
      </c>
      <c r="Q27" s="2" t="s">
        <v>100</v>
      </c>
      <c r="R27">
        <v>1630816</v>
      </c>
      <c r="S27" s="6" t="s">
        <v>101</v>
      </c>
      <c r="U27" s="5">
        <v>0</v>
      </c>
      <c r="V27" t="str">
        <f>CONCATENATE("https://www.kariyer.net/is-ilani/abc-",Table2[[#This Row],[Ilan Kodu]])</f>
        <v>https://www.kariyer.net/is-ilani/abc-1630816</v>
      </c>
    </row>
    <row r="28" spans="1:22" ht="16" x14ac:dyDescent="0.2">
      <c r="A28">
        <v>219134</v>
      </c>
      <c r="B28">
        <v>20160812</v>
      </c>
      <c r="C28" t="s">
        <v>13</v>
      </c>
      <c r="D28">
        <v>20161011</v>
      </c>
      <c r="E28" s="1">
        <v>44056.692743055559</v>
      </c>
      <c r="F28" s="1">
        <v>42653.399618055555</v>
      </c>
      <c r="G28" s="1">
        <v>42653.399618055555</v>
      </c>
      <c r="H28">
        <v>0</v>
      </c>
      <c r="I28">
        <v>0</v>
      </c>
      <c r="J28">
        <v>0</v>
      </c>
      <c r="K28">
        <v>0</v>
      </c>
      <c r="L28">
        <v>0</v>
      </c>
      <c r="M28">
        <v>1</v>
      </c>
      <c r="N28">
        <v>0</v>
      </c>
      <c r="O28" t="s">
        <v>103</v>
      </c>
      <c r="P28" s="2" t="s">
        <v>102</v>
      </c>
      <c r="Q28" s="2" t="s">
        <v>104</v>
      </c>
      <c r="R28">
        <v>1629244</v>
      </c>
      <c r="S28" s="6" t="s">
        <v>105</v>
      </c>
      <c r="U28" s="5">
        <v>0</v>
      </c>
      <c r="V28" t="str">
        <f>CONCATENATE("https://www.kariyer.net/is-ilani/abc-",Table2[[#This Row],[Ilan Kodu]])</f>
        <v>https://www.kariyer.net/is-ilani/abc-1629244</v>
      </c>
    </row>
    <row r="29" spans="1:22" ht="16" x14ac:dyDescent="0.2">
      <c r="A29">
        <v>226831</v>
      </c>
      <c r="B29">
        <v>20161104</v>
      </c>
      <c r="C29" t="s">
        <v>13</v>
      </c>
      <c r="D29">
        <v>20170102</v>
      </c>
      <c r="E29" s="1">
        <v>44056.692743055559</v>
      </c>
      <c r="F29" s="1">
        <v>42703.467916666668</v>
      </c>
      <c r="G29" s="1">
        <v>42703.467997685184</v>
      </c>
      <c r="H29">
        <v>0</v>
      </c>
      <c r="I29">
        <v>0</v>
      </c>
      <c r="J29">
        <v>0</v>
      </c>
      <c r="K29">
        <v>0</v>
      </c>
      <c r="L29">
        <v>0</v>
      </c>
      <c r="M29">
        <v>1</v>
      </c>
      <c r="N29">
        <v>0</v>
      </c>
      <c r="O29" t="s">
        <v>107</v>
      </c>
      <c r="P29" s="2" t="s">
        <v>106</v>
      </c>
      <c r="Q29" s="2" t="s">
        <v>108</v>
      </c>
      <c r="R29">
        <v>1674563</v>
      </c>
      <c r="S29" s="6" t="s">
        <v>109</v>
      </c>
      <c r="U29" s="5">
        <v>0</v>
      </c>
      <c r="V29" t="str">
        <f>CONCATENATE("https://www.kariyer.net/is-ilani/abc-",Table2[[#This Row],[Ilan Kodu]])</f>
        <v>https://www.kariyer.net/is-ilani/abc-1674563</v>
      </c>
    </row>
    <row r="30" spans="1:22" ht="16" x14ac:dyDescent="0.2">
      <c r="A30">
        <v>481201</v>
      </c>
      <c r="B30">
        <v>20161007</v>
      </c>
      <c r="C30" t="s">
        <v>13</v>
      </c>
      <c r="D30">
        <v>20160305</v>
      </c>
      <c r="E30" s="1">
        <v>44056.692743055559</v>
      </c>
      <c r="F30" s="1">
        <v>42709.399155092593</v>
      </c>
      <c r="G30" s="1">
        <v>42709.399155092593</v>
      </c>
      <c r="H30">
        <v>0</v>
      </c>
      <c r="I30">
        <v>0</v>
      </c>
      <c r="J30">
        <v>0</v>
      </c>
      <c r="K30">
        <v>0</v>
      </c>
      <c r="L30">
        <v>0</v>
      </c>
      <c r="M30">
        <v>1</v>
      </c>
      <c r="N30">
        <v>0</v>
      </c>
      <c r="O30" t="s">
        <v>111</v>
      </c>
      <c r="P30" s="2" t="s">
        <v>110</v>
      </c>
      <c r="Q30" s="2" t="s">
        <v>110</v>
      </c>
      <c r="R30">
        <v>1659231</v>
      </c>
      <c r="S30" s="6" t="s">
        <v>112</v>
      </c>
      <c r="U30" s="5">
        <v>0</v>
      </c>
      <c r="V30" t="str">
        <f>CONCATENATE("https://www.kariyer.net/is-ilani/abc-",Table2[[#This Row],[Ilan Kodu]])</f>
        <v>https://www.kariyer.net/is-ilani/abc-1659231</v>
      </c>
    </row>
    <row r="31" spans="1:22" ht="16" x14ac:dyDescent="0.2">
      <c r="A31">
        <v>179561</v>
      </c>
      <c r="B31">
        <v>20160919</v>
      </c>
      <c r="C31">
        <v>20161005</v>
      </c>
      <c r="D31">
        <v>20161005</v>
      </c>
      <c r="E31" s="1">
        <v>44056.692743055559</v>
      </c>
      <c r="F31" s="1">
        <v>42641.388136574074</v>
      </c>
      <c r="G31" s="1">
        <v>42641.388136574074</v>
      </c>
      <c r="H31">
        <v>0</v>
      </c>
      <c r="I31">
        <v>0</v>
      </c>
      <c r="J31">
        <v>0</v>
      </c>
      <c r="K31">
        <v>0</v>
      </c>
      <c r="L31">
        <v>0</v>
      </c>
      <c r="M31">
        <v>1</v>
      </c>
      <c r="N31">
        <v>0</v>
      </c>
      <c r="O31" t="s">
        <v>114</v>
      </c>
      <c r="P31" s="2" t="s">
        <v>113</v>
      </c>
      <c r="Q31" s="2" t="s">
        <v>115</v>
      </c>
      <c r="R31">
        <v>1647622</v>
      </c>
      <c r="S31" s="6" t="s">
        <v>116</v>
      </c>
      <c r="U31" s="5">
        <v>0</v>
      </c>
      <c r="V31" t="str">
        <f>CONCATENATE("https://www.kariyer.net/is-ilani/abc-",Table2[[#This Row],[Ilan Kodu]])</f>
        <v>https://www.kariyer.net/is-ilani/abc-1647622</v>
      </c>
    </row>
    <row r="32" spans="1:22" ht="119" x14ac:dyDescent="0.2">
      <c r="A32">
        <v>1171695</v>
      </c>
      <c r="B32">
        <v>20200806</v>
      </c>
      <c r="C32" t="s">
        <v>13</v>
      </c>
      <c r="D32">
        <v>20200904</v>
      </c>
      <c r="E32" s="1">
        <v>44056.692743055559</v>
      </c>
      <c r="F32" t="s">
        <v>117</v>
      </c>
      <c r="G32" t="s">
        <v>117</v>
      </c>
      <c r="H32">
        <v>0</v>
      </c>
      <c r="I32">
        <v>0</v>
      </c>
      <c r="J32">
        <v>0</v>
      </c>
      <c r="K32">
        <v>0</v>
      </c>
      <c r="L32">
        <v>0</v>
      </c>
      <c r="M32">
        <v>0</v>
      </c>
      <c r="N32">
        <v>1</v>
      </c>
      <c r="O32" t="s">
        <v>119</v>
      </c>
      <c r="P32" s="2" t="s">
        <v>118</v>
      </c>
      <c r="Q32" s="2" t="s">
        <v>118</v>
      </c>
      <c r="R32">
        <v>2552815</v>
      </c>
      <c r="S32" s="6" t="s">
        <v>120</v>
      </c>
      <c r="T32" s="3" t="s">
        <v>172</v>
      </c>
      <c r="U32" s="4">
        <v>0.99</v>
      </c>
      <c r="V32" t="str">
        <f>CONCATENATE("https://www.kariyer.net/is-ilani/abc-",Table2[[#This Row],[Ilan Kodu]])</f>
        <v>https://www.kariyer.net/is-ilani/abc-2552815</v>
      </c>
    </row>
    <row r="33" spans="1:22" ht="102" x14ac:dyDescent="0.2">
      <c r="A33">
        <v>8615</v>
      </c>
      <c r="B33">
        <v>20200715</v>
      </c>
      <c r="C33">
        <v>20200811</v>
      </c>
      <c r="D33">
        <v>20200912</v>
      </c>
      <c r="E33" s="1">
        <v>44056.692743055559</v>
      </c>
      <c r="F33" s="1">
        <v>44032.443101851852</v>
      </c>
      <c r="G33" s="1">
        <v>44032.443101851852</v>
      </c>
      <c r="H33">
        <v>0</v>
      </c>
      <c r="I33">
        <v>0</v>
      </c>
      <c r="J33">
        <v>0</v>
      </c>
      <c r="K33">
        <v>0</v>
      </c>
      <c r="L33">
        <v>0</v>
      </c>
      <c r="M33">
        <v>0</v>
      </c>
      <c r="N33">
        <v>1</v>
      </c>
      <c r="O33" t="s">
        <v>122</v>
      </c>
      <c r="P33" s="2" t="s">
        <v>121</v>
      </c>
      <c r="Q33" s="2" t="s">
        <v>123</v>
      </c>
      <c r="R33">
        <v>2539954</v>
      </c>
      <c r="S33" s="6" t="s">
        <v>124</v>
      </c>
      <c r="T33" s="3" t="s">
        <v>173</v>
      </c>
      <c r="U33" s="4">
        <v>0.99</v>
      </c>
      <c r="V33" t="str">
        <f>CONCATENATE("https://www.kariyer.net/is-ilani/abc-",Table2[[#This Row],[Ilan Kodu]])</f>
        <v>https://www.kariyer.net/is-ilani/abc-2539954</v>
      </c>
    </row>
    <row r="34" spans="1:22" ht="102" x14ac:dyDescent="0.2">
      <c r="A34">
        <v>576</v>
      </c>
      <c r="B34">
        <v>20200624</v>
      </c>
      <c r="C34" t="s">
        <v>13</v>
      </c>
      <c r="D34">
        <v>20200723</v>
      </c>
      <c r="E34" s="1">
        <v>44056.692743055559</v>
      </c>
      <c r="F34" s="1">
        <v>44012.626689814817</v>
      </c>
      <c r="G34" s="1">
        <v>44012.626689814817</v>
      </c>
      <c r="H34">
        <v>0</v>
      </c>
      <c r="I34">
        <v>0</v>
      </c>
      <c r="J34">
        <v>0</v>
      </c>
      <c r="K34">
        <v>0</v>
      </c>
      <c r="L34">
        <v>0</v>
      </c>
      <c r="M34">
        <v>0</v>
      </c>
      <c r="N34">
        <v>1</v>
      </c>
      <c r="O34" t="s">
        <v>126</v>
      </c>
      <c r="P34" s="2" t="s">
        <v>125</v>
      </c>
      <c r="Q34" s="2" t="s">
        <v>127</v>
      </c>
      <c r="R34">
        <v>2525568</v>
      </c>
      <c r="S34" s="6" t="s">
        <v>128</v>
      </c>
      <c r="T34" s="3" t="s">
        <v>174</v>
      </c>
      <c r="U34" s="4">
        <v>0.97</v>
      </c>
      <c r="V34" t="str">
        <f>CONCATENATE("https://www.kariyer.net/is-ilani/abc-",Table2[[#This Row],[Ilan Kodu]])</f>
        <v>https://www.kariyer.net/is-ilani/abc-2525568</v>
      </c>
    </row>
    <row r="35" spans="1:22" ht="136" x14ac:dyDescent="0.2">
      <c r="A35">
        <v>10931</v>
      </c>
      <c r="B35">
        <v>20200310</v>
      </c>
      <c r="C35" t="s">
        <v>13</v>
      </c>
      <c r="D35">
        <v>20200528</v>
      </c>
      <c r="E35" s="1">
        <v>44056.692743055559</v>
      </c>
      <c r="F35" t="s">
        <v>129</v>
      </c>
      <c r="G35" s="1">
        <v>43909.679537037038</v>
      </c>
      <c r="H35">
        <v>0</v>
      </c>
      <c r="I35">
        <v>0</v>
      </c>
      <c r="J35">
        <v>0</v>
      </c>
      <c r="K35">
        <v>0</v>
      </c>
      <c r="L35">
        <v>0</v>
      </c>
      <c r="M35">
        <v>0</v>
      </c>
      <c r="N35">
        <v>1</v>
      </c>
      <c r="O35" t="s">
        <v>131</v>
      </c>
      <c r="P35" s="2" t="s">
        <v>130</v>
      </c>
      <c r="Q35" s="2" t="s">
        <v>130</v>
      </c>
      <c r="R35">
        <v>2484454</v>
      </c>
      <c r="S35" s="6" t="s">
        <v>132</v>
      </c>
      <c r="T35" s="3" t="s">
        <v>175</v>
      </c>
      <c r="U35" s="4">
        <v>0.98</v>
      </c>
      <c r="V35" t="str">
        <f>CONCATENATE("https://www.kariyer.net/is-ilani/abc-",Table2[[#This Row],[Ilan Kodu]])</f>
        <v>https://www.kariyer.net/is-ilani/abc-2484454</v>
      </c>
    </row>
    <row r="36" spans="1:22" ht="221" x14ac:dyDescent="0.2">
      <c r="A36">
        <v>1234893</v>
      </c>
      <c r="B36">
        <v>20200729</v>
      </c>
      <c r="C36" t="s">
        <v>13</v>
      </c>
      <c r="D36">
        <v>20200827</v>
      </c>
      <c r="E36" s="1">
        <v>44056.692743055559</v>
      </c>
      <c r="F36" s="1">
        <v>44042.443842592591</v>
      </c>
      <c r="G36" s="1">
        <v>44042.443842592591</v>
      </c>
      <c r="H36">
        <v>0</v>
      </c>
      <c r="I36">
        <v>0</v>
      </c>
      <c r="J36">
        <v>0</v>
      </c>
      <c r="K36">
        <v>0</v>
      </c>
      <c r="L36">
        <v>0</v>
      </c>
      <c r="M36">
        <v>0</v>
      </c>
      <c r="N36">
        <v>1</v>
      </c>
      <c r="O36" t="s">
        <v>134</v>
      </c>
      <c r="P36" s="2" t="s">
        <v>133</v>
      </c>
      <c r="Q36" s="2" t="s">
        <v>133</v>
      </c>
      <c r="R36">
        <v>2549771</v>
      </c>
      <c r="S36" s="6" t="s">
        <v>135</v>
      </c>
      <c r="T36" s="3" t="s">
        <v>176</v>
      </c>
      <c r="U36" s="4">
        <v>0.99</v>
      </c>
      <c r="V36" t="str">
        <f>CONCATENATE("https://www.kariyer.net/is-ilani/abc-",Table2[[#This Row],[Ilan Kodu]])</f>
        <v>https://www.kariyer.net/is-ilani/abc-2549771</v>
      </c>
    </row>
    <row r="37" spans="1:22" ht="34" x14ac:dyDescent="0.2">
      <c r="A37">
        <v>26546</v>
      </c>
      <c r="G37">
        <v>20201008</v>
      </c>
      <c r="H37">
        <v>1</v>
      </c>
      <c r="R37">
        <v>2578141</v>
      </c>
      <c r="S37" s="6" t="s">
        <v>136</v>
      </c>
      <c r="T37" s="3" t="s">
        <v>137</v>
      </c>
      <c r="U37" s="4">
        <v>6.0000000000000001E-3</v>
      </c>
      <c r="V37" t="str">
        <f>CONCATENATE("https://www.kariyer.net/is-ilani/abc-",Table2[[#This Row],[Ilan Kodu]])</f>
        <v>https://www.kariyer.net/is-ilani/abc-2578141</v>
      </c>
    </row>
    <row r="38" spans="1:22" ht="102" x14ac:dyDescent="0.2">
      <c r="A38">
        <v>223864</v>
      </c>
      <c r="G38">
        <v>20201008</v>
      </c>
      <c r="H38">
        <v>1</v>
      </c>
      <c r="R38">
        <v>2581513</v>
      </c>
      <c r="S38" s="6" t="s">
        <v>138</v>
      </c>
      <c r="T38" s="3" t="s">
        <v>139</v>
      </c>
      <c r="U38" s="4">
        <v>0.04</v>
      </c>
      <c r="V38" t="str">
        <f>CONCATENATE("https://www.kariyer.net/is-ilani/abc-",Table2[[#This Row],[Ilan Kodu]])</f>
        <v>https://www.kariyer.net/is-ilani/abc-2581513</v>
      </c>
    </row>
    <row r="39" spans="1:22" ht="51" x14ac:dyDescent="0.2">
      <c r="A39">
        <v>3406</v>
      </c>
      <c r="G39">
        <v>20201008</v>
      </c>
      <c r="H39">
        <v>1</v>
      </c>
      <c r="R39">
        <v>2580091</v>
      </c>
      <c r="S39" s="6" t="s">
        <v>140</v>
      </c>
      <c r="T39" s="3" t="s">
        <v>177</v>
      </c>
      <c r="U39" s="4">
        <v>0.12</v>
      </c>
      <c r="V39" t="str">
        <f>CONCATENATE("https://www.kariyer.net/is-ilani/abc-",Table2[[#This Row],[Ilan Kodu]])</f>
        <v>https://www.kariyer.net/is-ilani/abc-2580091</v>
      </c>
    </row>
    <row r="40" spans="1:22" ht="136" x14ac:dyDescent="0.2">
      <c r="A40">
        <v>4882</v>
      </c>
      <c r="G40">
        <v>20201008</v>
      </c>
      <c r="H40">
        <v>1</v>
      </c>
      <c r="R40">
        <v>2567468</v>
      </c>
      <c r="S40" s="6" t="s">
        <v>141</v>
      </c>
      <c r="T40" s="3" t="s">
        <v>178</v>
      </c>
      <c r="U40" s="4">
        <v>8.9999999999999993E-3</v>
      </c>
      <c r="V40" t="str">
        <f>CONCATENATE("https://www.kariyer.net/is-ilani/abc-",Table2[[#This Row],[Ilan Kodu]])</f>
        <v>https://www.kariyer.net/is-ilani/abc-2567468</v>
      </c>
    </row>
    <row r="41" spans="1:22" ht="204" x14ac:dyDescent="0.2">
      <c r="A41">
        <v>1642</v>
      </c>
      <c r="G41">
        <v>20201008</v>
      </c>
      <c r="H41">
        <v>1</v>
      </c>
      <c r="R41">
        <v>2572694</v>
      </c>
      <c r="S41" s="6" t="s">
        <v>142</v>
      </c>
      <c r="T41" s="3" t="s">
        <v>143</v>
      </c>
      <c r="U41" s="4">
        <v>3.0000000000000001E-3</v>
      </c>
      <c r="V41" t="str">
        <f>CONCATENATE("https://www.kariyer.net/is-ilani/abc-",Table2[[#This Row],[Ilan Kodu]])</f>
        <v>https://www.kariyer.net/is-ilani/abc-2572694</v>
      </c>
    </row>
    <row r="42" spans="1:22" ht="221" x14ac:dyDescent="0.2">
      <c r="A42">
        <v>2926</v>
      </c>
      <c r="G42">
        <v>20201008</v>
      </c>
      <c r="H42">
        <v>1</v>
      </c>
      <c r="R42">
        <v>2570432</v>
      </c>
      <c r="S42" s="6" t="s">
        <v>144</v>
      </c>
      <c r="T42" s="3" t="s">
        <v>145</v>
      </c>
      <c r="U42" s="4">
        <v>1.6E-2</v>
      </c>
      <c r="V42" t="str">
        <f>CONCATENATE("https://www.kariyer.net/is-ilani/abc-",Table2[[#This Row],[Ilan Kodu]])</f>
        <v>https://www.kariyer.net/is-ilani/abc-2570432</v>
      </c>
    </row>
    <row r="43" spans="1:22" ht="170" x14ac:dyDescent="0.2">
      <c r="A43">
        <v>199191</v>
      </c>
      <c r="G43">
        <v>20201008</v>
      </c>
      <c r="H43">
        <v>1</v>
      </c>
      <c r="R43">
        <v>2537360</v>
      </c>
      <c r="S43" s="6" t="s">
        <v>146</v>
      </c>
      <c r="T43" s="3" t="s">
        <v>147</v>
      </c>
      <c r="U43" s="4">
        <v>6.0000000000000001E-3</v>
      </c>
      <c r="V43" t="str">
        <f>CONCATENATE("https://www.kariyer.net/is-ilani/abc-",Table2[[#This Row],[Ilan Kodu]])</f>
        <v>https://www.kariyer.net/is-ilani/abc-2537360</v>
      </c>
    </row>
    <row r="44" spans="1:22" ht="102" x14ac:dyDescent="0.2">
      <c r="A44">
        <v>5233</v>
      </c>
      <c r="G44">
        <v>20201008</v>
      </c>
      <c r="H44">
        <v>1</v>
      </c>
      <c r="R44">
        <v>2574735</v>
      </c>
      <c r="S44" s="6" t="s">
        <v>148</v>
      </c>
      <c r="T44" s="3" t="s">
        <v>179</v>
      </c>
      <c r="U44" s="4">
        <v>0.01</v>
      </c>
      <c r="V44" t="str">
        <f>CONCATENATE("https://www.kariyer.net/is-ilani/abc-",Table2[[#This Row],[Ilan Kodu]])</f>
        <v>https://www.kariyer.net/is-ilani/abc-2574735</v>
      </c>
    </row>
    <row r="45" spans="1:22" ht="34" x14ac:dyDescent="0.2">
      <c r="A45">
        <v>22638</v>
      </c>
      <c r="G45">
        <v>20201008</v>
      </c>
      <c r="H45">
        <v>1</v>
      </c>
      <c r="R45">
        <v>2592305</v>
      </c>
      <c r="S45" s="6" t="s">
        <v>149</v>
      </c>
      <c r="T45" s="3" t="s">
        <v>180</v>
      </c>
      <c r="U45" s="4">
        <v>2.9000000000000001E-2</v>
      </c>
      <c r="V45" t="str">
        <f>CONCATENATE("https://www.kariyer.net/is-ilani/abc-",Table2[[#This Row],[Ilan Kodu]])</f>
        <v>https://www.kariyer.net/is-ilani/abc-2592305</v>
      </c>
    </row>
    <row r="46" spans="1:22" ht="204" x14ac:dyDescent="0.2">
      <c r="A46">
        <v>13602</v>
      </c>
      <c r="G46">
        <v>20201008</v>
      </c>
      <c r="H46">
        <v>1</v>
      </c>
      <c r="R46">
        <v>2595964</v>
      </c>
      <c r="S46" s="6" t="s">
        <v>150</v>
      </c>
      <c r="T46" s="3" t="s">
        <v>151</v>
      </c>
      <c r="U46" s="4">
        <v>2.4599999999999999E-3</v>
      </c>
      <c r="V46" t="str">
        <f>CONCATENATE("https://www.kariyer.net/is-ilani/abc-",Table2[[#This Row],[Ilan Kodu]])</f>
        <v>https://www.kariyer.net/is-ilani/abc-2595964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kariyer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Zuhal Aydemir</dc:creator>
  <cp:lastModifiedBy>Microsoft Office User</cp:lastModifiedBy>
  <dcterms:created xsi:type="dcterms:W3CDTF">2020-11-03T12:28:40Z</dcterms:created>
  <dcterms:modified xsi:type="dcterms:W3CDTF">2021-12-31T04:08:17Z</dcterms:modified>
</cp:coreProperties>
</file>