
<file path=[Content_Types].xml><?xml version="1.0" encoding="utf-8"?>
<Types xmlns="http://schemas.openxmlformats.org/package/2006/content-types">
  <Default Extension="jpeg" ContentType="image/jpeg"/>
  <Default Extension="png" ContentType="image/png"/>
  <Default Extension="emf" ContentType="image/x-emf"/>
  <Default Extension="wmf" ContentType="image/x-wmf"/>
  <Override PartName="/xl/drawings/drawing1.xml" ContentType="application/vnd.openxmlformats-officedocument.drawing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Tags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jpeg"/><Relationship Id="rId3" Type="http://schemas.openxmlformats.org/officeDocument/2006/relationships/image" Target="../media/image3.jpeg"/><Relationship Id="rId4" Type="http://schemas.openxmlformats.org/officeDocument/2006/relationships/image" Target="../media/image4.emf"/><Relationship Id="rId5" Type="http://schemas.openxmlformats.org/officeDocument/2006/relationships/image" Target="../media/image5.wmf"/><Relationship Id="rId6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743200" cy="20574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3200" cy="20574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18</xdr:row>
      <xdr:rowOff>0</xdr:rowOff>
    </xdr:from>
    <xdr:ext cx="3657600" cy="2441448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657600" cy="244144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1143000" cy="11430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143000" cy="1143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12</xdr:row>
      <xdr:rowOff>0</xdr:rowOff>
    </xdr:from>
    <xdr:ext cx="914400" cy="68580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14400" cy="6858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18</xdr:row>
      <xdr:rowOff>0</xdr:rowOff>
    </xdr:from>
    <xdr:ext cx="914400" cy="914400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91440" cy="91440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91440" cy="9144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Style</t>
        </is>
      </c>
      <c r="B1" t="inlineStr">
        <is>
          <t>Description</t>
        </is>
      </c>
      <c r="C1" t="inlineStr">
        <is>
          <t>Qty</t>
        </is>
      </c>
      <c r="D1" t="inlineStr">
        <is>
          <t>FOB</t>
        </is>
      </c>
      <c r="E1" t="inlineStr">
        <is>
          <t>Duty %</t>
        </is>
      </c>
      <c r="F1" t="inlineStr">
        <is>
          <t>Landed</t>
        </is>
      </c>
      <c r="G1" t="inlineStr">
        <is>
          <t>Ships</t>
        </is>
      </c>
    </row>
    <row r="2">
      <c r="A2" t="inlineStr">
        <is>
          <t>ST-2136</t>
        </is>
      </c>
      <c r="B2" t="inlineStr">
        <is>
          <t>Tag</t>
        </is>
      </c>
      <c r="C2" t="n">
        <v>1961</v>
      </c>
      <c r="D2" t="n">
        <v>22.68</v>
      </c>
      <c r="E2" t="n">
        <v>0.32</v>
      </c>
      <c r="F2">
        <f>C2*D2*(1+E2)</f>
        <v/>
      </c>
      <c r="G2" t="b">
        <v>1</v>
      </c>
    </row>
    <row r="3">
      <c r="A3" t="inlineStr">
        <is>
          <t>ST-7687</t>
        </is>
      </c>
      <c r="B3" t="inlineStr">
        <is>
          <t>Tag</t>
        </is>
      </c>
      <c r="C3" t="n">
        <v>4973</v>
      </c>
      <c r="D3" t="n">
        <v>0.9</v>
      </c>
      <c r="E3" t="n">
        <v>0.12</v>
      </c>
      <c r="F3">
        <f>C3*D3*(1+E3)</f>
        <v/>
      </c>
      <c r="G3" t="b">
        <v>1</v>
      </c>
    </row>
    <row r="4">
      <c r="A4" t="inlineStr">
        <is>
          <t>ST-9005</t>
        </is>
      </c>
      <c r="B4" t="inlineStr">
        <is>
          <t>Pallet</t>
        </is>
      </c>
      <c r="C4" t="n">
        <v>3864</v>
      </c>
      <c r="D4" t="n">
        <v>20.74</v>
      </c>
      <c r="E4" t="n">
        <v>0.32</v>
      </c>
      <c r="F4">
        <f>C4*D4*(1+E4)</f>
        <v/>
      </c>
      <c r="G4" t="b">
        <v>1</v>
      </c>
    </row>
    <row r="5">
      <c r="A5" t="inlineStr">
        <is>
          <t>ST-8571</t>
        </is>
      </c>
      <c r="B5" t="inlineStr">
        <is>
          <t>Pallet</t>
        </is>
      </c>
      <c r="C5" t="n">
        <v>1911</v>
      </c>
      <c r="D5" t="n">
        <v>24.27</v>
      </c>
      <c r="E5" t="n">
        <v>0</v>
      </c>
      <c r="F5">
        <f>C5*D5*(1+E5)</f>
        <v/>
      </c>
      <c r="G5" t="b">
        <v>1</v>
      </c>
    </row>
    <row r="6">
      <c r="A6" t="inlineStr">
        <is>
          <t>ST-9684</t>
        </is>
      </c>
      <c r="B6" t="inlineStr">
        <is>
          <t>Tee</t>
        </is>
      </c>
      <c r="C6" t="n">
        <v>1317</v>
      </c>
      <c r="D6" t="n">
        <v>28.91</v>
      </c>
      <c r="E6" t="n">
        <v>0.165</v>
      </c>
      <c r="F6">
        <f>C6*D6*(1+E6)</f>
        <v/>
      </c>
      <c r="G6" t="b">
        <v>1</v>
      </c>
    </row>
    <row r="7">
      <c r="A7" t="inlineStr">
        <is>
          <t>ST-6350</t>
        </is>
      </c>
      <c r="B7" t="inlineStr">
        <is>
          <t>Cap</t>
        </is>
      </c>
      <c r="C7" t="n">
        <v>2219</v>
      </c>
      <c r="D7" t="n">
        <v>18.18</v>
      </c>
      <c r="E7" t="n">
        <v>0.32</v>
      </c>
      <c r="F7">
        <f>C7*D7*(1+E7)</f>
        <v/>
      </c>
      <c r="G7" t="b">
        <v>0</v>
      </c>
    </row>
    <row r="8">
      <c r="A8" t="inlineStr">
        <is>
          <t>ST-2197</t>
        </is>
      </c>
      <c r="B8" t="inlineStr">
        <is>
          <t>Tag</t>
        </is>
      </c>
      <c r="C8" t="n">
        <v>4738</v>
      </c>
      <c r="D8" t="n">
        <v>17.12</v>
      </c>
      <c r="E8" t="n">
        <v>0</v>
      </c>
      <c r="F8">
        <f>C8*D8*(1+E8)</f>
        <v/>
      </c>
      <c r="G8" t="b">
        <v>1</v>
      </c>
    </row>
    <row r="9">
      <c r="A9" t="inlineStr">
        <is>
          <t>ST-4226</t>
        </is>
      </c>
      <c r="B9" t="inlineStr">
        <is>
          <t>Cap</t>
        </is>
      </c>
      <c r="C9" t="n">
        <v>1125</v>
      </c>
      <c r="D9" t="n">
        <v>19.01</v>
      </c>
      <c r="E9" t="n">
        <v>0.32</v>
      </c>
      <c r="F9">
        <f>C9*D9*(1+E9)</f>
        <v/>
      </c>
      <c r="G9" t="b">
        <v>0</v>
      </c>
    </row>
    <row r="10">
      <c r="A10" t="inlineStr">
        <is>
          <t>ST-6322</t>
        </is>
      </c>
      <c r="B10" t="inlineStr">
        <is>
          <t>Leash</t>
        </is>
      </c>
      <c r="C10" t="n">
        <v>3462</v>
      </c>
      <c r="D10" t="n">
        <v>19.47</v>
      </c>
      <c r="E10" t="n">
        <v>0.165</v>
      </c>
      <c r="F10">
        <f>C10*D10*(1+E10)</f>
        <v/>
      </c>
      <c r="G10" t="b">
        <v>0</v>
      </c>
    </row>
    <row r="11">
      <c r="A11" t="inlineStr">
        <is>
          <t>ST-5517</t>
        </is>
      </c>
      <c r="B11" t="inlineStr">
        <is>
          <t>Cap</t>
        </is>
      </c>
      <c r="C11" t="n">
        <v>4798</v>
      </c>
      <c r="D11" t="n">
        <v>9.140000000000001</v>
      </c>
      <c r="E11" t="n">
        <v>0</v>
      </c>
      <c r="F11">
        <f>C11*D11*(1+E11)</f>
        <v/>
      </c>
      <c r="G11" t="b">
        <v>0</v>
      </c>
    </row>
    <row r="12">
      <c r="A12" t="inlineStr">
        <is>
          <t>ST-2672</t>
        </is>
      </c>
      <c r="B12" t="inlineStr">
        <is>
          <t>Cap</t>
        </is>
      </c>
      <c r="C12" t="n">
        <v>4974</v>
      </c>
      <c r="D12" t="n">
        <v>25.64</v>
      </c>
      <c r="E12" t="n">
        <v>0.165</v>
      </c>
      <c r="F12">
        <f>C12*D12*(1+E12)</f>
        <v/>
      </c>
      <c r="G12" t="b">
        <v>1</v>
      </c>
    </row>
    <row r="13">
      <c r="A13" t="inlineStr">
        <is>
          <t>ST-9396</t>
        </is>
      </c>
      <c r="B13" t="inlineStr">
        <is>
          <t>Tag</t>
        </is>
      </c>
      <c r="C13" t="n">
        <v>1741</v>
      </c>
      <c r="D13" t="n">
        <v>24.2</v>
      </c>
      <c r="E13" t="n">
        <v>0.165</v>
      </c>
      <c r="F13">
        <f>C13*D13*(1+E13)</f>
        <v/>
      </c>
      <c r="G13" t="b">
        <v>1</v>
      </c>
    </row>
    <row r="14">
      <c r="A14" t="inlineStr">
        <is>
          <t>ST-7921</t>
        </is>
      </c>
      <c r="B14" t="inlineStr">
        <is>
          <t>Tee</t>
        </is>
      </c>
      <c r="C14" t="n">
        <v>531</v>
      </c>
      <c r="D14" t="n">
        <v>18.52</v>
      </c>
      <c r="E14" t="n">
        <v>0.165</v>
      </c>
      <c r="F14">
        <f>C14*D14*(1+E14)</f>
        <v/>
      </c>
      <c r="G14" t="b">
        <v>1</v>
      </c>
    </row>
    <row r="15">
      <c r="A15" t="inlineStr">
        <is>
          <t>ST-0329</t>
        </is>
      </c>
      <c r="B15" t="inlineStr">
        <is>
          <t>Tag</t>
        </is>
      </c>
      <c r="C15" t="n">
        <v>3374</v>
      </c>
      <c r="D15" t="n">
        <v>34.13</v>
      </c>
      <c r="E15" t="n">
        <v>0.32</v>
      </c>
      <c r="F15">
        <f>C15*D15*(1+E15)</f>
        <v/>
      </c>
      <c r="G15" t="b">
        <v>0</v>
      </c>
    </row>
    <row r="16">
      <c r="A16" t="inlineStr">
        <is>
          <t>ST-0736</t>
        </is>
      </c>
      <c r="B16" t="inlineStr">
        <is>
          <t>Pallet</t>
        </is>
      </c>
      <c r="C16" t="n">
        <v>986</v>
      </c>
      <c r="D16" t="n">
        <v>2.06</v>
      </c>
      <c r="E16" t="n">
        <v>0.165</v>
      </c>
      <c r="F16">
        <f>C16*D16*(1+E16)</f>
        <v/>
      </c>
      <c r="G16" t="b">
        <v>0</v>
      </c>
    </row>
    <row r="17">
      <c r="A17" t="inlineStr">
        <is>
          <t>ST-0590</t>
        </is>
      </c>
      <c r="B17" t="inlineStr">
        <is>
          <t>Tag</t>
        </is>
      </c>
      <c r="C17" t="n">
        <v>4152</v>
      </c>
      <c r="D17" t="n">
        <v>9.27</v>
      </c>
      <c r="E17" t="n">
        <v>0</v>
      </c>
      <c r="F17">
        <f>C17*D17*(1+E17)</f>
        <v/>
      </c>
      <c r="G17" t="b">
        <v>1</v>
      </c>
    </row>
    <row r="18">
      <c r="A18" t="inlineStr">
        <is>
          <t>ST-0514</t>
        </is>
      </c>
      <c r="B18" t="inlineStr">
        <is>
          <t>Hoodie</t>
        </is>
      </c>
      <c r="C18" t="n">
        <v>897</v>
      </c>
      <c r="D18" t="n">
        <v>22.95</v>
      </c>
      <c r="E18" t="n">
        <v>0.32</v>
      </c>
      <c r="F18">
        <f>C18*D18*(1+E18)</f>
        <v/>
      </c>
      <c r="G18" t="b">
        <v>0</v>
      </c>
    </row>
    <row r="19">
      <c r="A19" t="inlineStr">
        <is>
          <t>ST-0695</t>
        </is>
      </c>
      <c r="B19" t="inlineStr">
        <is>
          <t>Tag</t>
        </is>
      </c>
      <c r="C19" t="n">
        <v>2169</v>
      </c>
      <c r="D19" t="n">
        <v>6.27</v>
      </c>
      <c r="E19" t="n">
        <v>0.165</v>
      </c>
      <c r="F19">
        <f>C19*D19*(1+E19)</f>
        <v/>
      </c>
      <c r="G19" t="b">
        <v>0</v>
      </c>
    </row>
    <row r="20">
      <c r="A20" t="inlineStr">
        <is>
          <t>ST-6189</t>
        </is>
      </c>
      <c r="B20" t="inlineStr">
        <is>
          <t>Pallet</t>
        </is>
      </c>
      <c r="C20" t="n">
        <v>1145</v>
      </c>
      <c r="D20" t="n">
        <v>34.11</v>
      </c>
      <c r="E20" t="n">
        <v>0.32</v>
      </c>
      <c r="F20">
        <f>C20*D20*(1+E20)</f>
        <v/>
      </c>
      <c r="G20" t="b">
        <v>0</v>
      </c>
    </row>
    <row r="21">
      <c r="A21" t="inlineStr">
        <is>
          <t>ST-1680</t>
        </is>
      </c>
      <c r="B21" t="inlineStr">
        <is>
          <t>Leash</t>
        </is>
      </c>
      <c r="C21" t="n">
        <v>4891</v>
      </c>
      <c r="D21" t="n">
        <v>26</v>
      </c>
      <c r="E21" t="n">
        <v>0.165</v>
      </c>
      <c r="F21">
        <f>C21*D21*(1+E21)</f>
        <v/>
      </c>
      <c r="G21" t="b">
        <v>0</v>
      </c>
    </row>
    <row r="22">
      <c r="A22" t="inlineStr">
        <is>
          <t>ST-7167</t>
        </is>
      </c>
      <c r="B22" t="inlineStr">
        <is>
          <t>Tag</t>
        </is>
      </c>
      <c r="C22" t="n">
        <v>1958</v>
      </c>
      <c r="D22" t="n">
        <v>35.61</v>
      </c>
      <c r="E22" t="n">
        <v>0.165</v>
      </c>
      <c r="F22">
        <f>C22*D22*(1+E22)</f>
        <v/>
      </c>
      <c r="G22" t="b">
        <v>0</v>
      </c>
    </row>
    <row r="23">
      <c r="A23" t="inlineStr">
        <is>
          <t>ST-9502</t>
        </is>
      </c>
      <c r="B23" t="inlineStr">
        <is>
          <t>Tag</t>
        </is>
      </c>
      <c r="C23" t="n">
        <v>105</v>
      </c>
      <c r="D23" t="n">
        <v>30.04</v>
      </c>
      <c r="E23" t="n">
        <v>0</v>
      </c>
      <c r="F23">
        <f>C23*D23*(1+E23)</f>
        <v/>
      </c>
      <c r="G23" t="b">
        <v>0</v>
      </c>
    </row>
    <row r="24">
      <c r="A24" t="inlineStr">
        <is>
          <t>ST-0984</t>
        </is>
      </c>
      <c r="B24" t="inlineStr">
        <is>
          <t>Cap</t>
        </is>
      </c>
      <c r="C24" t="n">
        <v>4838</v>
      </c>
      <c r="D24" t="n">
        <v>24.17</v>
      </c>
      <c r="E24" t="n">
        <v>0.165</v>
      </c>
      <c r="F24">
        <f>C24*D24*(1+E24)</f>
        <v/>
      </c>
      <c r="G24" t="b">
        <v>0</v>
      </c>
    </row>
    <row r="25">
      <c r="A25" t="inlineStr">
        <is>
          <t>ST-5776</t>
        </is>
      </c>
      <c r="B25" t="inlineStr">
        <is>
          <t>Leash</t>
        </is>
      </c>
      <c r="C25" t="n">
        <v>2903</v>
      </c>
      <c r="D25" t="n">
        <v>25.94</v>
      </c>
      <c r="E25" t="n">
        <v>0.165</v>
      </c>
      <c r="F25">
        <f>C25*D25*(1+E25)</f>
        <v/>
      </c>
      <c r="G25" t="b">
        <v>0</v>
      </c>
    </row>
    <row r="26">
      <c r="A26" t="inlineStr">
        <is>
          <t>ST-0348</t>
        </is>
      </c>
      <c r="B26" t="inlineStr">
        <is>
          <t>Tag</t>
        </is>
      </c>
      <c r="C26" t="n">
        <v>193</v>
      </c>
      <c r="D26" t="n">
        <v>22.56</v>
      </c>
      <c r="E26" t="n">
        <v>0.165</v>
      </c>
      <c r="F26">
        <f>C26*D26*(1+E26)</f>
        <v/>
      </c>
      <c r="G26" t="b">
        <v>0</v>
      </c>
    </row>
    <row r="27">
      <c r="A27" t="inlineStr"/>
      <c r="B27" t="inlineStr">
        <is>
          <t>Total</t>
        </is>
      </c>
      <c r="C27">
        <f>SUM(C2:C26)</f>
        <v/>
      </c>
      <c r="F27">
        <f>SUM(F2:F26)</f>
        <v/>
      </c>
    </row>
  </sheetData>
  <pageMargins left="0.75" right="0.75" top="1" bottom="1" header="0.5" footer="0.5"/>
  <drawing xmlns:r="http://schemas.openxmlformats.org/officeDocument/2006/relationships" r:id="rIdDr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snuffler fixtures</dc:creator>
  <dcterms:created xsi:type="dcterms:W3CDTF">2026-01-01T00:00:00Z</dcterms:created>
  <dcterms:modified xsi:type="dcterms:W3CDTF">2026-01-01T00:00:00Z</dcterms:modified>
</cp:coreProperties>
</file>