
<file path=[Content_Types].xml><?xml version="1.0" encoding="utf-8"?>
<Types xmlns="http://schemas.openxmlformats.org/package/2006/content-types">
  <Default Extension="bmp" ContentType="image/bmp"/>
  <Default Extension="jpeg" ContentType="image/jpeg"/>
  <Default Extension="png" ContentType="image/png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371600" cy="10287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1600" cy="1028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0</xdr:rowOff>
    </xdr:from>
    <xdr:ext cx="1371600" cy="10287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371600" cy="10287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</xdr:row>
      <xdr:rowOff>0</xdr:rowOff>
    </xdr:from>
    <xdr:ext cx="1371600" cy="13716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371600" cy="1371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</xdr:row>
      <xdr:rowOff>0</xdr:rowOff>
    </xdr:from>
    <xdr:ext cx="13716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371600" cy="9144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1371600" cy="2057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371600" cy="2057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828800" cy="13716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914400" cy="9144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1828800" cy="132588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828800" cy="132588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12</xdr:row>
      <xdr:rowOff>0</xdr:rowOff>
    </xdr:from>
    <xdr:ext cx="914400" cy="68580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14400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ST-6489</t>
        </is>
      </c>
      <c r="B2" t="inlineStr">
        <is>
          <t>Pallet</t>
        </is>
      </c>
      <c r="C2" t="n">
        <v>1945</v>
      </c>
      <c r="D2" t="n">
        <v>11.8</v>
      </c>
      <c r="E2" t="n">
        <v>0.12</v>
      </c>
      <c r="F2">
        <f>C2*D2*(1+E2)</f>
        <v/>
      </c>
      <c r="G2" t="b">
        <v>1</v>
      </c>
    </row>
    <row r="3">
      <c r="A3" t="inlineStr">
        <is>
          <t>ST-9001</t>
        </is>
      </c>
      <c r="B3" t="inlineStr">
        <is>
          <t>Tag</t>
        </is>
      </c>
      <c r="C3" t="n">
        <v>556</v>
      </c>
      <c r="D3" t="n">
        <v>1.15</v>
      </c>
      <c r="E3" t="n">
        <v>0</v>
      </c>
      <c r="F3">
        <f>C3*D3*(1+E3)</f>
        <v/>
      </c>
      <c r="G3" t="b">
        <v>1</v>
      </c>
    </row>
    <row r="4">
      <c r="A4" t="inlineStr">
        <is>
          <t>ST-4533</t>
        </is>
      </c>
      <c r="B4" t="inlineStr">
        <is>
          <t>Hoodie</t>
        </is>
      </c>
      <c r="C4" t="n">
        <v>4274</v>
      </c>
      <c r="D4" t="n">
        <v>20.58</v>
      </c>
      <c r="E4" t="n">
        <v>0</v>
      </c>
      <c r="F4">
        <f>C4*D4*(1+E4)</f>
        <v/>
      </c>
      <c r="G4" t="b">
        <v>0</v>
      </c>
    </row>
    <row r="5">
      <c r="A5" t="inlineStr">
        <is>
          <t>ST-0420</t>
        </is>
      </c>
      <c r="B5" t="inlineStr">
        <is>
          <t>Cap</t>
        </is>
      </c>
      <c r="C5" t="n">
        <v>1768</v>
      </c>
      <c r="D5" t="n">
        <v>35.86</v>
      </c>
      <c r="E5" t="n">
        <v>0.165</v>
      </c>
      <c r="F5">
        <f>C5*D5*(1+E5)</f>
        <v/>
      </c>
      <c r="G5" t="b">
        <v>0</v>
      </c>
    </row>
    <row r="6">
      <c r="A6" t="inlineStr">
        <is>
          <t>ST-4745</t>
        </is>
      </c>
      <c r="B6" t="inlineStr">
        <is>
          <t>Cap</t>
        </is>
      </c>
      <c r="C6" t="n">
        <v>1596</v>
      </c>
      <c r="D6" t="n">
        <v>6.6</v>
      </c>
      <c r="E6" t="n">
        <v>0.165</v>
      </c>
      <c r="F6">
        <f>C6*D6*(1+E6)</f>
        <v/>
      </c>
      <c r="G6" t="b">
        <v>1</v>
      </c>
    </row>
    <row r="7">
      <c r="A7" t="inlineStr">
        <is>
          <t>ST-6355</t>
        </is>
      </c>
      <c r="B7" t="inlineStr">
        <is>
          <t>Leash</t>
        </is>
      </c>
      <c r="C7" t="n">
        <v>4975</v>
      </c>
      <c r="D7" t="n">
        <v>13.09</v>
      </c>
      <c r="E7" t="n">
        <v>0.12</v>
      </c>
      <c r="F7">
        <f>C7*D7*(1+E7)</f>
        <v/>
      </c>
      <c r="G7" t="b">
        <v>1</v>
      </c>
    </row>
    <row r="8">
      <c r="A8" t="inlineStr">
        <is>
          <t>ST-1463</t>
        </is>
      </c>
      <c r="B8" t="inlineStr">
        <is>
          <t>Leash</t>
        </is>
      </c>
      <c r="C8" t="n">
        <v>2038</v>
      </c>
      <c r="D8" t="n">
        <v>18.21</v>
      </c>
      <c r="E8" t="n">
        <v>0.165</v>
      </c>
      <c r="F8">
        <f>C8*D8*(1+E8)</f>
        <v/>
      </c>
      <c r="G8" t="b">
        <v>1</v>
      </c>
    </row>
    <row r="9">
      <c r="A9" t="inlineStr">
        <is>
          <t>ST-5107</t>
        </is>
      </c>
      <c r="B9" t="inlineStr">
        <is>
          <t>Leash</t>
        </is>
      </c>
      <c r="C9" t="n">
        <v>2403</v>
      </c>
      <c r="D9" t="n">
        <v>21.92</v>
      </c>
      <c r="E9" t="n">
        <v>0.12</v>
      </c>
      <c r="F9">
        <f>C9*D9*(1+E9)</f>
        <v/>
      </c>
      <c r="G9" t="b">
        <v>0</v>
      </c>
    </row>
    <row r="10">
      <c r="A10" t="inlineStr">
        <is>
          <t>ST-7062</t>
        </is>
      </c>
      <c r="B10" t="inlineStr">
        <is>
          <t>Pallet</t>
        </is>
      </c>
      <c r="C10" t="n">
        <v>3483</v>
      </c>
      <c r="D10" t="n">
        <v>22.92</v>
      </c>
      <c r="E10" t="n">
        <v>0.12</v>
      </c>
      <c r="F10">
        <f>C10*D10*(1+E10)</f>
        <v/>
      </c>
      <c r="G10" t="b">
        <v>1</v>
      </c>
    </row>
    <row r="11">
      <c r="A11" t="inlineStr">
        <is>
          <t>ST-0708</t>
        </is>
      </c>
      <c r="B11" t="inlineStr">
        <is>
          <t>Tee</t>
        </is>
      </c>
      <c r="C11" t="n">
        <v>2511</v>
      </c>
      <c r="D11" t="n">
        <v>10.16</v>
      </c>
      <c r="E11" t="n">
        <v>0</v>
      </c>
      <c r="F11">
        <f>C11*D11*(1+E11)</f>
        <v/>
      </c>
      <c r="G11" t="b">
        <v>0</v>
      </c>
    </row>
    <row r="12">
      <c r="A12" t="inlineStr">
        <is>
          <t>ST-7720</t>
        </is>
      </c>
      <c r="B12" t="inlineStr">
        <is>
          <t>Cap</t>
        </is>
      </c>
      <c r="C12" t="n">
        <v>2309</v>
      </c>
      <c r="D12" t="n">
        <v>19.91</v>
      </c>
      <c r="E12" t="n">
        <v>0.165</v>
      </c>
      <c r="F12">
        <f>C12*D12*(1+E12)</f>
        <v/>
      </c>
      <c r="G12" t="b">
        <v>1</v>
      </c>
    </row>
    <row r="13">
      <c r="A13" t="inlineStr">
        <is>
          <t>ST-3320</t>
        </is>
      </c>
      <c r="B13" t="inlineStr">
        <is>
          <t>Cap</t>
        </is>
      </c>
      <c r="C13" t="n">
        <v>1614</v>
      </c>
      <c r="D13" t="n">
        <v>2.9</v>
      </c>
      <c r="E13" t="n">
        <v>0.32</v>
      </c>
      <c r="F13">
        <f>C13*D13*(1+E13)</f>
        <v/>
      </c>
      <c r="G13" t="b">
        <v>0</v>
      </c>
    </row>
    <row r="14">
      <c r="A14" t="inlineStr">
        <is>
          <t>ST-9646</t>
        </is>
      </c>
      <c r="B14" t="inlineStr">
        <is>
          <t>Tag</t>
        </is>
      </c>
      <c r="C14" t="n">
        <v>1516</v>
      </c>
      <c r="D14" t="n">
        <v>13.78</v>
      </c>
      <c r="E14" t="n">
        <v>0.12</v>
      </c>
      <c r="F14">
        <f>C14*D14*(1+E14)</f>
        <v/>
      </c>
      <c r="G14" t="b">
        <v>0</v>
      </c>
    </row>
    <row r="15">
      <c r="A15" t="inlineStr">
        <is>
          <t>ST-3749</t>
        </is>
      </c>
      <c r="B15" t="inlineStr">
        <is>
          <t>Tag</t>
        </is>
      </c>
      <c r="C15" t="n">
        <v>839</v>
      </c>
      <c r="D15" t="n">
        <v>31.96</v>
      </c>
      <c r="E15" t="n">
        <v>0.12</v>
      </c>
      <c r="F15">
        <f>C15*D15*(1+E15)</f>
        <v/>
      </c>
      <c r="G15" t="b">
        <v>1</v>
      </c>
    </row>
    <row r="16">
      <c r="A16" t="inlineStr">
        <is>
          <t>ST-4766</t>
        </is>
      </c>
      <c r="B16" t="inlineStr">
        <is>
          <t>Pallet</t>
        </is>
      </c>
      <c r="C16" t="n">
        <v>2724</v>
      </c>
      <c r="D16" t="n">
        <v>35.54</v>
      </c>
      <c r="E16" t="n">
        <v>0</v>
      </c>
      <c r="F16">
        <f>C16*D16*(1+E16)</f>
        <v/>
      </c>
      <c r="G16" t="b">
        <v>1</v>
      </c>
    </row>
    <row r="17">
      <c r="A17" t="inlineStr">
        <is>
          <t>ST-4680</t>
        </is>
      </c>
      <c r="B17" t="inlineStr">
        <is>
          <t>Cap</t>
        </is>
      </c>
      <c r="C17" t="n">
        <v>2937</v>
      </c>
      <c r="D17" t="n">
        <v>26.62</v>
      </c>
      <c r="E17" t="n">
        <v>0.165</v>
      </c>
      <c r="F17">
        <f>C17*D17*(1+E17)</f>
        <v/>
      </c>
      <c r="G17" t="b">
        <v>1</v>
      </c>
    </row>
    <row r="18">
      <c r="A18" t="inlineStr">
        <is>
          <t>ST-2505</t>
        </is>
      </c>
      <c r="B18" t="inlineStr">
        <is>
          <t>Cap</t>
        </is>
      </c>
      <c r="C18" t="n">
        <v>2656</v>
      </c>
      <c r="D18" t="n">
        <v>11.27</v>
      </c>
      <c r="E18" t="n">
        <v>0.32</v>
      </c>
      <c r="F18">
        <f>C18*D18*(1+E18)</f>
        <v/>
      </c>
      <c r="G18" t="b">
        <v>1</v>
      </c>
    </row>
    <row r="19">
      <c r="A19" t="inlineStr">
        <is>
          <t>ST-7276</t>
        </is>
      </c>
      <c r="B19" t="inlineStr">
        <is>
          <t>Tag</t>
        </is>
      </c>
      <c r="C19" t="n">
        <v>2415</v>
      </c>
      <c r="D19" t="n">
        <v>23.63</v>
      </c>
      <c r="E19" t="n">
        <v>0.12</v>
      </c>
      <c r="F19">
        <f>C19*D19*(1+E19)</f>
        <v/>
      </c>
      <c r="G19" t="b">
        <v>0</v>
      </c>
    </row>
    <row r="20">
      <c r="A20" t="inlineStr">
        <is>
          <t>ST-2603</t>
        </is>
      </c>
      <c r="B20" t="inlineStr">
        <is>
          <t>Tag</t>
        </is>
      </c>
      <c r="C20" t="n">
        <v>3138</v>
      </c>
      <c r="D20" t="n">
        <v>22.92</v>
      </c>
      <c r="E20" t="n">
        <v>0</v>
      </c>
      <c r="F20">
        <f>C20*D20*(1+E20)</f>
        <v/>
      </c>
      <c r="G20" t="b">
        <v>0</v>
      </c>
    </row>
    <row r="21">
      <c r="A21" t="inlineStr">
        <is>
          <t>ST-5983</t>
        </is>
      </c>
      <c r="B21" t="inlineStr">
        <is>
          <t>Tag</t>
        </is>
      </c>
      <c r="C21" t="n">
        <v>378</v>
      </c>
      <c r="D21" t="n">
        <v>17.5</v>
      </c>
      <c r="E21" t="n">
        <v>0.165</v>
      </c>
      <c r="F21">
        <f>C21*D21*(1+E21)</f>
        <v/>
      </c>
      <c r="G21" t="b">
        <v>1</v>
      </c>
    </row>
    <row r="22">
      <c r="A22" t="inlineStr">
        <is>
          <t>ST-6946</t>
        </is>
      </c>
      <c r="B22" t="inlineStr">
        <is>
          <t>Hoodie</t>
        </is>
      </c>
      <c r="C22" t="n">
        <v>3610</v>
      </c>
      <c r="D22" t="n">
        <v>37.31</v>
      </c>
      <c r="E22" t="n">
        <v>0</v>
      </c>
      <c r="F22">
        <f>C22*D22*(1+E22)</f>
        <v/>
      </c>
      <c r="G22" t="b">
        <v>1</v>
      </c>
    </row>
    <row r="23">
      <c r="A23" t="inlineStr">
        <is>
          <t>ST-2763</t>
        </is>
      </c>
      <c r="B23" t="inlineStr">
        <is>
          <t>Leash</t>
        </is>
      </c>
      <c r="C23" t="n">
        <v>521</v>
      </c>
      <c r="D23" t="n">
        <v>2.48</v>
      </c>
      <c r="E23" t="n">
        <v>0.12</v>
      </c>
      <c r="F23">
        <f>C23*D23*(1+E23)</f>
        <v/>
      </c>
      <c r="G23" t="b">
        <v>1</v>
      </c>
    </row>
    <row r="24">
      <c r="A24" t="inlineStr">
        <is>
          <t>ST-4080</t>
        </is>
      </c>
      <c r="B24" t="inlineStr">
        <is>
          <t>Tag</t>
        </is>
      </c>
      <c r="C24" t="n">
        <v>4486</v>
      </c>
      <c r="D24" t="n">
        <v>18.85</v>
      </c>
      <c r="E24" t="n">
        <v>0</v>
      </c>
      <c r="F24">
        <f>C24*D24*(1+E24)</f>
        <v/>
      </c>
      <c r="G24" t="b">
        <v>1</v>
      </c>
    </row>
    <row r="25">
      <c r="A25" t="inlineStr">
        <is>
          <t>ST-6706</t>
        </is>
      </c>
      <c r="B25" t="inlineStr">
        <is>
          <t>Cap</t>
        </is>
      </c>
      <c r="C25" t="n">
        <v>4347</v>
      </c>
      <c r="D25" t="n">
        <v>11.41</v>
      </c>
      <c r="E25" t="n">
        <v>0.12</v>
      </c>
      <c r="F25">
        <f>C25*D25*(1+E25)</f>
        <v/>
      </c>
      <c r="G25" t="b">
        <v>0</v>
      </c>
    </row>
    <row r="26">
      <c r="A26" t="inlineStr">
        <is>
          <t>ST-6727</t>
        </is>
      </c>
      <c r="B26" t="inlineStr">
        <is>
          <t>Pallet</t>
        </is>
      </c>
      <c r="C26" t="n">
        <v>1664</v>
      </c>
      <c r="D26" t="n">
        <v>9.49</v>
      </c>
      <c r="E26" t="n">
        <v>0</v>
      </c>
      <c r="F26">
        <f>C26*D26*(1+E26)</f>
        <v/>
      </c>
      <c r="G26" t="b">
        <v>1</v>
      </c>
    </row>
    <row r="27">
      <c r="A27" t="inlineStr">
        <is>
          <t>ST-7009</t>
        </is>
      </c>
      <c r="B27" t="inlineStr">
        <is>
          <t>Hoodie</t>
        </is>
      </c>
      <c r="C27" t="n">
        <v>3462</v>
      </c>
      <c r="D27" t="n">
        <v>17.08</v>
      </c>
      <c r="E27" t="n">
        <v>0.32</v>
      </c>
      <c r="F27">
        <f>C27*D27*(1+E27)</f>
        <v/>
      </c>
      <c r="G27" t="b">
        <v>1</v>
      </c>
    </row>
    <row r="28">
      <c r="A28" t="inlineStr">
        <is>
          <t>ST-4151</t>
        </is>
      </c>
      <c r="B28" t="inlineStr">
        <is>
          <t>Hoodie</t>
        </is>
      </c>
      <c r="C28" t="n">
        <v>271</v>
      </c>
      <c r="D28" t="n">
        <v>1.78</v>
      </c>
      <c r="E28" t="n">
        <v>0.12</v>
      </c>
      <c r="F28">
        <f>C28*D28*(1+E28)</f>
        <v/>
      </c>
      <c r="G28" t="b">
        <v>1</v>
      </c>
    </row>
    <row r="29">
      <c r="A29" t="inlineStr">
        <is>
          <t>ST-2321</t>
        </is>
      </c>
      <c r="B29" t="inlineStr">
        <is>
          <t>Tag</t>
        </is>
      </c>
      <c r="C29" t="n">
        <v>3429</v>
      </c>
      <c r="D29" t="n">
        <v>33.1</v>
      </c>
      <c r="E29" t="n">
        <v>0</v>
      </c>
      <c r="F29">
        <f>C29*D29*(1+E29)</f>
        <v/>
      </c>
      <c r="G29" t="b">
        <v>0</v>
      </c>
    </row>
    <row r="30">
      <c r="A30" t="inlineStr">
        <is>
          <t>ST-9334</t>
        </is>
      </c>
      <c r="B30" t="inlineStr">
        <is>
          <t>Pallet</t>
        </is>
      </c>
      <c r="C30" t="n">
        <v>4643</v>
      </c>
      <c r="D30" t="n">
        <v>4.79</v>
      </c>
      <c r="E30" t="n">
        <v>0</v>
      </c>
      <c r="F30">
        <f>C30*D30*(1+E30)</f>
        <v/>
      </c>
      <c r="G30" t="b">
        <v>0</v>
      </c>
    </row>
    <row r="31">
      <c r="A31" t="inlineStr">
        <is>
          <t>ST-3455</t>
        </is>
      </c>
      <c r="B31" t="inlineStr">
        <is>
          <t>Leash</t>
        </is>
      </c>
      <c r="C31" t="n">
        <v>3186</v>
      </c>
      <c r="D31" t="n">
        <v>3.89</v>
      </c>
      <c r="E31" t="n">
        <v>0.12</v>
      </c>
      <c r="F31">
        <f>C31*D31*(1+E31)</f>
        <v/>
      </c>
      <c r="G31" t="b">
        <v>0</v>
      </c>
    </row>
    <row r="32">
      <c r="A32" t="inlineStr"/>
      <c r="B32" t="inlineStr">
        <is>
          <t>Total</t>
        </is>
      </c>
      <c r="C32">
        <f>SUM(C2:C31)</f>
        <v/>
      </c>
      <c r="F32">
        <f>SUM(F2:F31)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