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a24jm\Documents\CH-Heart\results\tables\"/>
    </mc:Choice>
  </mc:AlternateContent>
  <xr:revisionPtr revIDLastSave="0" documentId="13_ncr:1_{3A05360C-2C07-4203-980D-B6FEF13F25DC}" xr6:coauthVersionLast="47" xr6:coauthVersionMax="47" xr10:uidLastSave="{00000000-0000-0000-0000-000000000000}"/>
  <bookViews>
    <workbookView xWindow="1140" yWindow="2925" windowWidth="21600" windowHeight="11385" xr2:uid="{00000000-000D-0000-FFFF-FFFF00000000}"/>
  </bookViews>
  <sheets>
    <sheet name="Age-by-Sex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F2" i="1"/>
  <c r="F3" i="1"/>
  <c r="F4" i="1"/>
  <c r="F5" i="1"/>
  <c r="F6" i="1"/>
  <c r="F7" i="1"/>
  <c r="F8" i="1"/>
  <c r="F9" i="1"/>
  <c r="D11" i="1"/>
  <c r="C11" i="1"/>
  <c r="B11" i="1"/>
  <c r="A1" i="1"/>
  <c r="A2" i="1"/>
  <c r="B2" i="1"/>
  <c r="C2" i="1"/>
  <c r="D2" i="1"/>
  <c r="A3" i="1"/>
  <c r="B3" i="1"/>
  <c r="C3" i="1"/>
  <c r="D3" i="1"/>
  <c r="A4" i="1"/>
  <c r="B4" i="1"/>
  <c r="C4" i="1"/>
  <c r="D4" i="1"/>
  <c r="A5" i="1"/>
  <c r="B5" i="1"/>
  <c r="C5" i="1"/>
  <c r="D5" i="1"/>
  <c r="A6" i="1"/>
  <c r="B6" i="1"/>
  <c r="C6" i="1"/>
  <c r="D6" i="1"/>
  <c r="A7" i="1"/>
  <c r="B7" i="1"/>
  <c r="C7" i="1"/>
  <c r="D7" i="1"/>
  <c r="A8" i="1"/>
  <c r="B8" i="1"/>
  <c r="C8" i="1"/>
  <c r="D8" i="1"/>
  <c r="A9" i="1"/>
  <c r="B9" i="1"/>
  <c r="C9" i="1"/>
  <c r="D9" i="1"/>
</calcChain>
</file>

<file path=xl/sharedStrings.xml><?xml version="1.0" encoding="utf-8"?>
<sst xmlns="http://schemas.openxmlformats.org/spreadsheetml/2006/main" count="18" uniqueCount="6">
  <si>
    <t>Female</t>
  </si>
  <si>
    <t>Male</t>
  </si>
  <si>
    <t>Non-binary</t>
  </si>
  <si>
    <t>Unknown</t>
  </si>
  <si>
    <t>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</si>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</sst>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e-by_s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age_decades</v>
          </cell>
        </row>
        <row r="2">
          <cell r="A2" t="str">
            <v>(17, 30]</v>
          </cell>
          <cell r="B2">
            <v>141</v>
          </cell>
          <cell r="C2">
            <v>45</v>
          </cell>
          <cell r="D2">
            <v>1</v>
          </cell>
        </row>
        <row r="3">
          <cell r="A3" t="str">
            <v>(30, 40]</v>
          </cell>
          <cell r="B3">
            <v>109</v>
          </cell>
          <cell r="C3">
            <v>49</v>
          </cell>
          <cell r="D3">
            <v>0</v>
          </cell>
        </row>
        <row r="4">
          <cell r="A4" t="str">
            <v>(40, 50]</v>
          </cell>
          <cell r="B4">
            <v>81</v>
          </cell>
          <cell r="C4">
            <v>48</v>
          </cell>
          <cell r="D4">
            <v>1</v>
          </cell>
        </row>
        <row r="5">
          <cell r="A5" t="str">
            <v>(50, 60]</v>
          </cell>
          <cell r="B5">
            <v>75</v>
          </cell>
          <cell r="C5">
            <v>55</v>
          </cell>
          <cell r="D5">
            <v>1</v>
          </cell>
        </row>
        <row r="6">
          <cell r="A6" t="str">
            <v>(60, 70]</v>
          </cell>
          <cell r="B6">
            <v>23</v>
          </cell>
          <cell r="C6">
            <v>39</v>
          </cell>
          <cell r="D6">
            <v>0</v>
          </cell>
        </row>
        <row r="7">
          <cell r="A7" t="str">
            <v>(70, 80]</v>
          </cell>
          <cell r="B7">
            <v>4</v>
          </cell>
          <cell r="C7">
            <v>9</v>
          </cell>
          <cell r="D7">
            <v>0</v>
          </cell>
        </row>
        <row r="8">
          <cell r="A8" t="str">
            <v>(80, 90]</v>
          </cell>
          <cell r="B8">
            <v>0</v>
          </cell>
          <cell r="C8">
            <v>1</v>
          </cell>
          <cell r="D8">
            <v>0</v>
          </cell>
        </row>
        <row r="9">
          <cell r="A9" t="str">
            <v>(90, 120]</v>
          </cell>
          <cell r="B9">
            <v>0</v>
          </cell>
          <cell r="C9">
            <v>2</v>
          </cell>
          <cell r="D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30" zoomScaleNormal="130" workbookViewId="0">
      <selection activeCell="J3" sqref="J3"/>
    </sheetView>
  </sheetViews>
  <sheetFormatPr defaultRowHeight="15" x14ac:dyDescent="0.25"/>
  <cols>
    <col min="1" max="1" width="12.42578125" bestFit="1" customWidth="1"/>
    <col min="2" max="2" width="7.5703125" bestFit="1" customWidth="1"/>
    <col min="3" max="3" width="5.42578125" bestFit="1" customWidth="1"/>
    <col min="4" max="4" width="11" bestFit="1" customWidth="1"/>
  </cols>
  <sheetData>
    <row r="1" spans="1:6" x14ac:dyDescent="0.25">
      <c r="A1" s="8" t="str">
        <f>[1]Sheet1!A1</f>
        <v>age_decades</v>
      </c>
      <c r="B1" s="3" t="s">
        <v>0</v>
      </c>
      <c r="C1" s="3" t="s">
        <v>1</v>
      </c>
      <c r="D1" s="3" t="s">
        <v>2</v>
      </c>
      <c r="E1" s="8" t="s">
        <v>3</v>
      </c>
      <c r="F1" s="3" t="s">
        <v>4</v>
      </c>
    </row>
    <row r="2" spans="1:6" x14ac:dyDescent="0.25">
      <c r="A2" s="5" t="str">
        <f>[1]Sheet1!A2</f>
        <v>(17, 30]</v>
      </c>
      <c r="B2" s="2">
        <f>[1]Sheet1!B2</f>
        <v>141</v>
      </c>
      <c r="C2" s="2">
        <f>[1]Sheet1!C2</f>
        <v>45</v>
      </c>
      <c r="D2" s="2">
        <f>[1]Sheet1!D2</f>
        <v>1</v>
      </c>
      <c r="E2" s="6" t="s">
        <v>5</v>
      </c>
      <c r="F2" s="1">
        <f>SUM(B2:E2)</f>
        <v>187</v>
      </c>
    </row>
    <row r="3" spans="1:6" x14ac:dyDescent="0.25">
      <c r="A3" s="5" t="str">
        <f>[1]Sheet1!A3</f>
        <v>(30, 40]</v>
      </c>
      <c r="B3" s="2">
        <f>[1]Sheet1!B3</f>
        <v>109</v>
      </c>
      <c r="C3" s="2">
        <f>[1]Sheet1!C3</f>
        <v>49</v>
      </c>
      <c r="D3" s="2">
        <f>[1]Sheet1!D3</f>
        <v>0</v>
      </c>
      <c r="E3" s="6" t="s">
        <v>5</v>
      </c>
      <c r="F3" s="1">
        <f>SUM(B3:E3)</f>
        <v>158</v>
      </c>
    </row>
    <row r="4" spans="1:6" x14ac:dyDescent="0.25">
      <c r="A4" s="5" t="str">
        <f>[1]Sheet1!A4</f>
        <v>(40, 50]</v>
      </c>
      <c r="B4" s="2">
        <f>[1]Sheet1!B4</f>
        <v>81</v>
      </c>
      <c r="C4" s="2">
        <f>[1]Sheet1!C4</f>
        <v>48</v>
      </c>
      <c r="D4" s="2">
        <f>[1]Sheet1!D4</f>
        <v>1</v>
      </c>
      <c r="E4" s="6" t="s">
        <v>5</v>
      </c>
      <c r="F4" s="1">
        <f>SUM(B4:E4)</f>
        <v>130</v>
      </c>
    </row>
    <row r="5" spans="1:6" x14ac:dyDescent="0.25">
      <c r="A5" s="5" t="str">
        <f>[1]Sheet1!A5</f>
        <v>(50, 60]</v>
      </c>
      <c r="B5" s="2">
        <f>[1]Sheet1!B5</f>
        <v>75</v>
      </c>
      <c r="C5" s="2">
        <f>[1]Sheet1!C5</f>
        <v>55</v>
      </c>
      <c r="D5" s="2">
        <f>[1]Sheet1!D5</f>
        <v>1</v>
      </c>
      <c r="E5" s="6" t="s">
        <v>5</v>
      </c>
      <c r="F5" s="1">
        <f>SUM(B5:E5)</f>
        <v>131</v>
      </c>
    </row>
    <row r="6" spans="1:6" x14ac:dyDescent="0.25">
      <c r="A6" s="5" t="str">
        <f>[1]Sheet1!A6</f>
        <v>(60, 70]</v>
      </c>
      <c r="B6" s="2">
        <f>[1]Sheet1!B6</f>
        <v>23</v>
      </c>
      <c r="C6" s="2">
        <f>[1]Sheet1!C6</f>
        <v>39</v>
      </c>
      <c r="D6" s="2">
        <f>[1]Sheet1!D6</f>
        <v>0</v>
      </c>
      <c r="E6" s="6" t="s">
        <v>5</v>
      </c>
      <c r="F6" s="1">
        <f>SUM(B6:E6)</f>
        <v>62</v>
      </c>
    </row>
    <row r="7" spans="1:6" x14ac:dyDescent="0.25">
      <c r="A7" s="5" t="str">
        <f>[1]Sheet1!A7</f>
        <v>(70, 80]</v>
      </c>
      <c r="B7" s="2">
        <f>[1]Sheet1!B7</f>
        <v>4</v>
      </c>
      <c r="C7" s="2">
        <f>[1]Sheet1!C7</f>
        <v>9</v>
      </c>
      <c r="D7" s="2">
        <f>[1]Sheet1!D7</f>
        <v>0</v>
      </c>
      <c r="E7" s="6" t="s">
        <v>5</v>
      </c>
      <c r="F7" s="1">
        <f>SUM(B7:E7)</f>
        <v>13</v>
      </c>
    </row>
    <row r="8" spans="1:6" x14ac:dyDescent="0.25">
      <c r="A8" s="5" t="str">
        <f>[1]Sheet1!A8</f>
        <v>(80, 90]</v>
      </c>
      <c r="B8" s="2">
        <f>[1]Sheet1!B8</f>
        <v>0</v>
      </c>
      <c r="C8" s="2">
        <f>[1]Sheet1!C8</f>
        <v>1</v>
      </c>
      <c r="D8" s="2">
        <f>[1]Sheet1!D8</f>
        <v>0</v>
      </c>
      <c r="E8" s="6" t="s">
        <v>5</v>
      </c>
      <c r="F8" s="1">
        <f>SUM(B8:E8)</f>
        <v>1</v>
      </c>
    </row>
    <row r="9" spans="1:6" x14ac:dyDescent="0.25">
      <c r="A9" s="5" t="str">
        <f>[1]Sheet1!A9</f>
        <v>(90, 120]</v>
      </c>
      <c r="B9" s="2">
        <f>[1]Sheet1!B9</f>
        <v>0</v>
      </c>
      <c r="C9" s="2">
        <f>[1]Sheet1!C9</f>
        <v>2</v>
      </c>
      <c r="D9" s="2">
        <f>[1]Sheet1!D9</f>
        <v>0</v>
      </c>
      <c r="E9" s="6" t="s">
        <v>5</v>
      </c>
      <c r="F9" s="1">
        <f>SUM(B9:E9)</f>
        <v>2</v>
      </c>
    </row>
    <row r="10" spans="1:6" x14ac:dyDescent="0.25">
      <c r="A10" s="8" t="s">
        <v>3</v>
      </c>
      <c r="B10" s="4" t="s">
        <v>5</v>
      </c>
      <c r="C10" s="4" t="s">
        <v>5</v>
      </c>
      <c r="D10" s="4" t="s">
        <v>5</v>
      </c>
      <c r="E10" s="7">
        <v>1121</v>
      </c>
      <c r="F10" s="3">
        <v>1121</v>
      </c>
    </row>
    <row r="11" spans="1:6" x14ac:dyDescent="0.25">
      <c r="A11" s="5" t="s">
        <v>4</v>
      </c>
      <c r="B11" s="1">
        <f>SUM(B2:B10)</f>
        <v>433</v>
      </c>
      <c r="C11" s="1">
        <f>SUM(C2:C10)</f>
        <v>248</v>
      </c>
      <c r="D11" s="1">
        <f>SUM(D2:D10)</f>
        <v>3</v>
      </c>
      <c r="E11" s="5">
        <v>1121</v>
      </c>
      <c r="F11" s="1">
        <f>SUM(F2:F10)</f>
        <v>1805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Age-by-Sex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joa24jm</dc:creator>
  <cp:lastModifiedBy>reviewer</cp:lastModifiedBy>
  <dcterms:created xsi:type="dcterms:W3CDTF">2015-06-05T18:19:34Z</dcterms:created>
  <dcterms:modified xsi:type="dcterms:W3CDTF">2024-04-16T14:20:48Z</dcterms:modified>
</cp:coreProperties>
</file>