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1_tables\"/>
    </mc:Choice>
  </mc:AlternateContent>
  <xr:revisionPtr revIDLastSave="0" documentId="13_ncr:1_{85F57DCA-BD77-40AE-9D96-7FF61C2012AA}" xr6:coauthVersionLast="47" xr6:coauthVersionMax="47" xr10:uidLastSave="{00000000-0000-0000-0000-000000000000}"/>
  <bookViews>
    <workbookView xWindow="-16320" yWindow="-8625" windowWidth="16440" windowHeight="28440" xr2:uid="{DFED3A89-6A53-46A4-8C72-CBCE48C65E1B}"/>
  </bookViews>
  <sheets>
    <sheet name="Tabelle1" sheetId="1" r:id="rId1"/>
  </sheets>
  <definedNames>
    <definedName name="_xlnm.Print_Area" localSheetId="0">Tabelle1!$A$1:$F$22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<sst xmlns="http://schemas.openxmlformats.org/spreadsheetml/2006/main" count="61" uniqueCount="14">
  <si>
    <t>CH</t>
  </si>
  <si>
    <t>Female</t>
  </si>
  <si>
    <t>No</t>
  </si>
  <si>
    <t>Yes</t>
  </si>
  <si>
    <t>Male</t>
  </si>
  <si>
    <t>DE</t>
  </si>
  <si>
    <t>GB</t>
  </si>
  <si>
    <t>NL</t>
  </si>
  <si>
    <t>US</t>
  </si>
  <si>
    <t>Count</t>
  </si>
  <si>
    <t>Sex</t>
  </si>
  <si>
    <t>Momentary
Tinnitus</t>
  </si>
  <si>
    <t>Normalized Count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</si>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</sst>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MU Serif"/>
      <family val="2"/>
    </font>
    <font>
      <sz val="11"/>
      <color theme="1"/>
      <name val="CMU Serif"/>
      <family val="2"/>
    </font>
    <font>
      <b/>
      <sz val="9"/>
      <color theme="1"/>
      <name val="CMU Serif"/>
    </font>
    <font>
      <sz val="9"/>
      <color theme="1"/>
      <name val="CMU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64" fontId="3" fillId="0" borderId="5" xfId="1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164" fontId="3" fillId="0" borderId="10" xfId="1" applyNumberFormat="1" applyFont="1" applyBorder="1"/>
    <xf numFmtId="0" fontId="3" fillId="0" borderId="4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6A23-C484-4736-9719-6CD4ACF4A542}">
  <dimension ref="A1:E22"/>
  <sheetViews>
    <sheetView tabSelected="1" view="pageBreakPreview" zoomScale="130" zoomScaleNormal="130" zoomScaleSheetLayoutView="130" workbookViewId="0">
      <selection activeCell="G10" sqref="G10"/>
    </sheetView>
  </sheetViews>
  <sheetFormatPr baseColWidth="10" defaultRowHeight="16.5" x14ac:dyDescent="0.3"/>
  <cols>
    <col min="1" max="5" width="10.77734375" customWidth="1"/>
  </cols>
  <sheetData>
    <row r="1" spans="1:5" ht="27" x14ac:dyDescent="0.3">
      <c r="A1" s="1" t="s">
        <v>13</v>
      </c>
      <c r="B1" s="1" t="s">
        <v>10</v>
      </c>
      <c r="C1" s="1" t="s">
        <v>11</v>
      </c>
      <c r="D1" s="1" t="s">
        <v>9</v>
      </c>
      <c r="E1" s="2" t="s">
        <v>12</v>
      </c>
    </row>
    <row r="2" spans="1:5" x14ac:dyDescent="0.3">
      <c r="A2" s="3" t="s">
        <v>0</v>
      </c>
      <c r="B2" s="3" t="s">
        <v>1</v>
      </c>
      <c r="C2" s="4" t="s">
        <v>2</v>
      </c>
      <c r="D2" s="5">
        <v>289</v>
      </c>
      <c r="E2" s="6">
        <f>D2/SUM(D2:D3)</f>
        <v>0.31243243243243241</v>
      </c>
    </row>
    <row r="3" spans="1:5" ht="17.25" thickBot="1" x14ac:dyDescent="0.35">
      <c r="A3" s="7"/>
      <c r="B3" s="8"/>
      <c r="C3" s="9" t="s">
        <v>3</v>
      </c>
      <c r="D3" s="10">
        <v>636</v>
      </c>
      <c r="E3" s="11">
        <f>D3/SUM(D2:D3)</f>
        <v>0.68756756756756754</v>
      </c>
    </row>
    <row r="4" spans="1:5" ht="17.25" thickTop="1" x14ac:dyDescent="0.3">
      <c r="A4" s="7"/>
      <c r="B4" s="3" t="s">
        <v>4</v>
      </c>
      <c r="C4" s="4" t="s">
        <v>2</v>
      </c>
      <c r="D4" s="5">
        <v>1381</v>
      </c>
      <c r="E4" s="6">
        <f>D4/SUM(D4:D5)</f>
        <v>0.33674713484515972</v>
      </c>
    </row>
    <row r="5" spans="1:5" ht="17.25" thickBot="1" x14ac:dyDescent="0.35">
      <c r="A5" s="12"/>
      <c r="B5" s="8" t="s">
        <v>4</v>
      </c>
      <c r="C5" s="9" t="s">
        <v>3</v>
      </c>
      <c r="D5" s="10">
        <v>2720</v>
      </c>
      <c r="E5" s="11">
        <f>D5/SUM(D4:D5)</f>
        <v>0.66325286515484028</v>
      </c>
    </row>
    <row r="6" spans="1:5" ht="17.25" thickTop="1" x14ac:dyDescent="0.3">
      <c r="A6" s="3" t="s">
        <v>5</v>
      </c>
      <c r="B6" s="3" t="s">
        <v>1</v>
      </c>
      <c r="C6" s="4" t="s">
        <v>2</v>
      </c>
      <c r="D6" s="5">
        <v>2932</v>
      </c>
      <c r="E6" s="6">
        <f>D6/SUM(D6:D7)</f>
        <v>0.25566794558772238</v>
      </c>
    </row>
    <row r="7" spans="1:5" ht="17.25" thickBot="1" x14ac:dyDescent="0.35">
      <c r="A7" s="7" t="s">
        <v>5</v>
      </c>
      <c r="B7" s="8" t="s">
        <v>1</v>
      </c>
      <c r="C7" s="9" t="s">
        <v>3</v>
      </c>
      <c r="D7" s="10">
        <v>8536</v>
      </c>
      <c r="E7" s="11">
        <f>D7/SUM(D6:D7)</f>
        <v>0.74433205441227768</v>
      </c>
    </row>
    <row r="8" spans="1:5" ht="17.25" thickTop="1" x14ac:dyDescent="0.3">
      <c r="A8" s="7" t="s">
        <v>5</v>
      </c>
      <c r="B8" s="3" t="s">
        <v>4</v>
      </c>
      <c r="C8" s="4" t="s">
        <v>2</v>
      </c>
      <c r="D8" s="5">
        <v>7850</v>
      </c>
      <c r="E8" s="6">
        <f>D8/SUM(D8:D9)</f>
        <v>0.19748427672955976</v>
      </c>
    </row>
    <row r="9" spans="1:5" ht="17.25" thickBot="1" x14ac:dyDescent="0.35">
      <c r="A9" s="12" t="s">
        <v>5</v>
      </c>
      <c r="B9" s="8" t="s">
        <v>4</v>
      </c>
      <c r="C9" s="9" t="s">
        <v>3</v>
      </c>
      <c r="D9" s="10">
        <v>31900</v>
      </c>
      <c r="E9" s="11">
        <f>D9/SUM(D8:D9)</f>
        <v>0.8025157232704403</v>
      </c>
    </row>
    <row r="10" spans="1:5" ht="17.25" thickTop="1" x14ac:dyDescent="0.3">
      <c r="A10" s="3" t="s">
        <v>6</v>
      </c>
      <c r="B10" s="3" t="s">
        <v>1</v>
      </c>
      <c r="C10" s="4" t="s">
        <v>2</v>
      </c>
      <c r="D10" s="5">
        <v>147</v>
      </c>
      <c r="E10" s="6">
        <f>D10/SUM(D10:D11)</f>
        <v>0.13649025069637882</v>
      </c>
    </row>
    <row r="11" spans="1:5" ht="17.25" thickBot="1" x14ac:dyDescent="0.35">
      <c r="A11" s="7" t="s">
        <v>6</v>
      </c>
      <c r="B11" s="8" t="s">
        <v>1</v>
      </c>
      <c r="C11" s="9" t="s">
        <v>3</v>
      </c>
      <c r="D11" s="10">
        <v>930</v>
      </c>
      <c r="E11" s="11">
        <f>D11/SUM(D10:D11)</f>
        <v>0.86350974930362112</v>
      </c>
    </row>
    <row r="12" spans="1:5" ht="17.25" thickTop="1" x14ac:dyDescent="0.3">
      <c r="A12" s="7" t="s">
        <v>6</v>
      </c>
      <c r="B12" s="3" t="s">
        <v>4</v>
      </c>
      <c r="C12" s="4" t="s">
        <v>2</v>
      </c>
      <c r="D12" s="5">
        <v>608</v>
      </c>
      <c r="E12" s="6">
        <f>D12/SUM(D12:D13)</f>
        <v>0.23438704703161142</v>
      </c>
    </row>
    <row r="13" spans="1:5" ht="17.25" thickBot="1" x14ac:dyDescent="0.35">
      <c r="A13" s="12" t="s">
        <v>6</v>
      </c>
      <c r="B13" s="8" t="s">
        <v>4</v>
      </c>
      <c r="C13" s="9" t="s">
        <v>3</v>
      </c>
      <c r="D13" s="10">
        <v>1986</v>
      </c>
      <c r="E13" s="11">
        <f>D13/SUM(D12:D13)</f>
        <v>0.7656129529683886</v>
      </c>
    </row>
    <row r="14" spans="1:5" ht="17.25" thickTop="1" x14ac:dyDescent="0.3">
      <c r="A14" s="3" t="s">
        <v>7</v>
      </c>
      <c r="B14" s="3" t="s">
        <v>1</v>
      </c>
      <c r="C14" s="4" t="s">
        <v>2</v>
      </c>
      <c r="D14" s="5">
        <v>889</v>
      </c>
      <c r="E14" s="6">
        <f>D14/SUM(D14:D15)</f>
        <v>0.52759643916913945</v>
      </c>
    </row>
    <row r="15" spans="1:5" ht="17.25" thickBot="1" x14ac:dyDescent="0.35">
      <c r="A15" s="7" t="s">
        <v>7</v>
      </c>
      <c r="B15" s="8" t="s">
        <v>1</v>
      </c>
      <c r="C15" s="9" t="s">
        <v>3</v>
      </c>
      <c r="D15" s="10">
        <v>796</v>
      </c>
      <c r="E15" s="11">
        <f>D15/SUM(D14:D15)</f>
        <v>0.47240356083086055</v>
      </c>
    </row>
    <row r="16" spans="1:5" ht="17.25" thickTop="1" x14ac:dyDescent="0.3">
      <c r="A16" s="7" t="s">
        <v>7</v>
      </c>
      <c r="B16" s="3" t="s">
        <v>4</v>
      </c>
      <c r="C16" s="4" t="s">
        <v>2</v>
      </c>
      <c r="D16" s="5">
        <v>1498</v>
      </c>
      <c r="E16" s="6">
        <f>D16/SUM(D16:D17)</f>
        <v>0.27167210736307579</v>
      </c>
    </row>
    <row r="17" spans="1:5" ht="17.25" thickBot="1" x14ac:dyDescent="0.35">
      <c r="A17" s="12" t="s">
        <v>7</v>
      </c>
      <c r="B17" s="8" t="s">
        <v>4</v>
      </c>
      <c r="C17" s="9" t="s">
        <v>3</v>
      </c>
      <c r="D17" s="10">
        <v>4016</v>
      </c>
      <c r="E17" s="11">
        <f>D17/SUM(D16:D17)</f>
        <v>0.72832789263692421</v>
      </c>
    </row>
    <row r="18" spans="1:5" ht="17.25" thickTop="1" x14ac:dyDescent="0.3">
      <c r="A18" s="3" t="s">
        <v>8</v>
      </c>
      <c r="B18" s="3" t="s">
        <v>1</v>
      </c>
      <c r="C18" s="4" t="s">
        <v>2</v>
      </c>
      <c r="D18" s="5">
        <v>531</v>
      </c>
      <c r="E18" s="6">
        <f>D18/SUM(D18:D19)</f>
        <v>0.14966178128523111</v>
      </c>
    </row>
    <row r="19" spans="1:5" ht="17.25" thickBot="1" x14ac:dyDescent="0.35">
      <c r="A19" s="7" t="s">
        <v>8</v>
      </c>
      <c r="B19" s="8" t="s">
        <v>1</v>
      </c>
      <c r="C19" s="9" t="s">
        <v>3</v>
      </c>
      <c r="D19" s="10">
        <v>3017</v>
      </c>
      <c r="E19" s="11">
        <f>D19/SUM(D18:D19)</f>
        <v>0.85033821871476889</v>
      </c>
    </row>
    <row r="20" spans="1:5" ht="17.25" thickTop="1" x14ac:dyDescent="0.3">
      <c r="A20" s="7" t="s">
        <v>8</v>
      </c>
      <c r="B20" s="3" t="s">
        <v>4</v>
      </c>
      <c r="C20" s="4" t="s">
        <v>2</v>
      </c>
      <c r="D20" s="5">
        <v>673</v>
      </c>
      <c r="E20" s="6">
        <f>D20/SUM(D20:D21)</f>
        <v>0.11478765137301723</v>
      </c>
    </row>
    <row r="21" spans="1:5" ht="17.25" thickBot="1" x14ac:dyDescent="0.35">
      <c r="A21" s="12" t="s">
        <v>8</v>
      </c>
      <c r="B21" s="8" t="s">
        <v>4</v>
      </c>
      <c r="C21" s="9" t="s">
        <v>3</v>
      </c>
      <c r="D21" s="10">
        <v>5190</v>
      </c>
      <c r="E21" s="11">
        <f>D21/SUM(D20:D21)</f>
        <v>0.88521234862698273</v>
      </c>
    </row>
    <row r="22" spans="1:5" ht="17.25" thickTop="1" x14ac:dyDescent="0.3"/>
  </sheetData>
  <sortState xmlns:xlrd2="http://schemas.microsoft.com/office/spreadsheetml/2017/richdata2" ref="A2:E21">
    <sortCondition ref="A1:A21"/>
  </sortState>
  <mergeCells count="15">
    <mergeCell ref="A2:A5"/>
    <mergeCell ref="B2:B3"/>
    <mergeCell ref="B4:B5"/>
    <mergeCell ref="A6:A9"/>
    <mergeCell ref="B6:B7"/>
    <mergeCell ref="B8:B9"/>
    <mergeCell ref="A18:A21"/>
    <mergeCell ref="B18:B19"/>
    <mergeCell ref="B20:B21"/>
    <mergeCell ref="A10:A13"/>
    <mergeCell ref="B10:B11"/>
    <mergeCell ref="B12:B13"/>
    <mergeCell ref="A14:A17"/>
    <mergeCell ref="B14:B15"/>
    <mergeCell ref="B16:B17"/>
  </mergeCells>
  <conditionalFormatting sqref="E2:E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{85E1B0BC-7188-4076-9EFE-482AD9B5D87B}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ignoredErrors>
    <ignoredError sqref="E2" formulaRange="1"/>
    <ignoredError sqref="E3:E21" formula="1" formulaRange="1"/>
    <ignoredError sqref="E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E1B0BC-7188-4076-9EFE-482AD9B5D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2022-02-18T11:26:15Z</cp:lastPrinted>
  <dcterms:created xsi:type="dcterms:W3CDTF">2022-02-18T10:38:30Z</dcterms:created>
  <dcterms:modified xsi:type="dcterms:W3CDTF">2022-02-18T11:38:25Z</dcterms:modified>
</cp:coreProperties>
</file>