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co\Documents\GitHub\P_APP_183-Secure_WebShop\doc\"/>
    </mc:Choice>
  </mc:AlternateContent>
  <xr:revisionPtr revIDLastSave="0" documentId="13_ncr:1_{132D727B-7E40-4594-A7C8-D1C2E40CE554}" xr6:coauthVersionLast="47" xr6:coauthVersionMax="47" xr10:uidLastSave="{00000000-0000-0000-0000-000000000000}"/>
  <bookViews>
    <workbookView xWindow="-110" yWindow="-110" windowWidth="19420" windowHeight="115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<sst xmlns="http://schemas.openxmlformats.org/spreadsheetml/2006/main" count="93" uniqueCount="55">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</sst>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2" dataDxfId="11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0">
      <calculatedColumnFormula>IF(ISBLANK(B6),"",_xlfn.ISOWEEKNUM(Table2[[#This Row],[Jour]]))</calculatedColumnFormula>
    </tableColumn>
    <tableColumn id="2" xr3:uid="{8A6A2217-ACA1-B64A-AACC-E62161ECEC47}" name="Jour" dataDxfId="9"/>
    <tableColumn id="3" xr3:uid="{7CF180A9-4021-614A-ABFA-FD02FA7EE89D}" name="Temps [h]" dataDxfId="8"/>
    <tableColumn id="4" xr3:uid="{DA59D006-464D-084D-8523-AF3DB167EDE2}" name="Type" dataDxfId="7"/>
    <tableColumn id="5" xr3:uid="{5207D366-301C-BA4D-A840-0D62AE8890E1}" name="Description" dataDxfId="6"/>
    <tableColumn id="6" xr3:uid="{F7678D64-0216-D64A-A954-D1A966D4BF65}" name="Remarques/problèm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36" activePane="bottomLeft" state="frozen"/>
      <selection pane="bottomLeft" activeCell="E43" sqref="E43"/>
    </sheetView>
  </sheetViews>
  <sheetFormatPr baseColWidth="10" defaultRowHeight="15.5" x14ac:dyDescent="0.35"/>
  <cols>
    <col min="1" max="1" width="14.58203125" style="13" customWidth="1"/>
    <col min="2" max="2" width="9.83203125" style="1" customWidth="1"/>
    <col min="3" max="3" width="13.83203125" style="2" customWidth="1"/>
    <col min="4" max="4" width="14.33203125" customWidth="1"/>
    <col min="5" max="5" width="83.5" customWidth="1"/>
    <col min="6" max="6" width="72.08203125" customWidth="1"/>
    <col min="10" max="10" width="7.5" hidden="1" customWidth="1"/>
    <col min="11" max="11" width="13.08203125" hidden="1" customWidth="1"/>
    <col min="12" max="12" width="10.83203125" hidden="1" customWidth="1"/>
    <col min="13" max="13" width="13.58203125" hidden="1" customWidth="1"/>
    <col min="14" max="14" width="10.83203125" hidden="1" customWidth="1"/>
  </cols>
  <sheetData>
    <row r="1" spans="1:14" ht="23.5" x14ac:dyDescent="0.55000000000000004">
      <c r="A1" s="15"/>
      <c r="B1" s="16"/>
      <c r="C1" s="17"/>
      <c r="D1" s="18"/>
      <c r="E1" s="19" t="s">
        <v>0</v>
      </c>
      <c r="F1" s="18"/>
    </row>
    <row r="2" spans="1:14" ht="23.5" x14ac:dyDescent="0.55000000000000004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5" x14ac:dyDescent="0.55000000000000004">
      <c r="B3" s="5" t="s">
        <v>12</v>
      </c>
      <c r="C3" s="20">
        <f>SUM(C5:C521)</f>
        <v>0.38541666666666702</v>
      </c>
      <c r="D3" s="3" t="s">
        <v>13</v>
      </c>
      <c r="E3" s="4" t="s">
        <v>14</v>
      </c>
      <c r="F3" s="21">
        <f ca="1">TODAY()</f>
        <v>45424</v>
      </c>
    </row>
    <row r="5" spans="1:14" ht="20.149999999999999" customHeight="1" x14ac:dyDescent="0.45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3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3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3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3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3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3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3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3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3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3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3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3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3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3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3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3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3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3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3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3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3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3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3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3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3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3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3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3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3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3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" x14ac:dyDescent="0.3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3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3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3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3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3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3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35">
      <c r="A43" s="13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35">
      <c r="A44" s="13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35">
      <c r="A45" s="13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35">
      <c r="A46" s="13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35">
      <c r="A47" s="13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35">
      <c r="A48" s="13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35">
      <c r="A49" s="13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35">
      <c r="A50" s="13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35">
      <c r="A51" s="13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35">
      <c r="A52" s="13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35">
      <c r="A53" s="13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35">
      <c r="A54" s="13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35">
      <c r="A55" s="13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35">
      <c r="A56" s="13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35">
      <c r="A57" s="13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3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3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3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3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3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3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3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3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3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3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3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3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3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3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3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3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3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3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3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3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3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3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3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3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3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3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3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3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3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3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3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3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3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3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3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3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3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3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3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3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3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3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3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3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3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3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3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3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3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3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3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3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3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3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3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3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3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3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3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3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3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3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3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3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3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3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3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3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3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3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3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3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3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3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3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3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3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3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3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3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3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3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3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3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3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3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3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3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3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3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3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3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3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3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3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3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3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3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3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3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3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3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3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3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3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3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3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3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3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3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3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3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3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3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3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3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3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3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3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3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3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3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3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3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3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3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3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3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3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3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3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3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3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3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3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3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3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3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3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3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3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3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3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3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3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3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3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3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3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3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3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3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3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3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3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3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3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3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3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3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3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3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3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3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3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3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3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3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3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3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3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3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3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3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3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3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3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3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3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3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3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3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3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3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3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3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3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3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3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3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3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3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3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3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3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3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3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3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3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3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3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3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3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3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3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3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3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3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3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3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3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3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3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3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3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3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3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3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3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3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3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3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3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3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3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3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3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3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3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3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3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3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3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3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3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3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3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3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3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3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3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3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3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3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3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3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3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3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3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3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3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3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3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3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3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3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3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3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3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3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3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3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3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3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3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3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3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3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3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3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3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3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3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3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3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3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3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3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3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3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3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3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3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3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3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3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3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3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3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3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3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3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3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3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3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3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3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3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3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3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3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3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3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3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3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3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3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3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3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3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3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3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3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3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3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3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3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3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3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3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3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3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3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3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3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3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3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3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3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3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3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3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3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3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3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3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3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3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3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3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3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3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3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3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3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3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3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3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3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3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3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3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3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3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3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3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3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3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3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3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3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3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3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3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3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3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3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3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3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3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3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3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3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3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3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3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3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3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3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3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3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3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3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3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3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3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3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3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3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3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3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3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3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3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3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3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3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3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3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3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3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3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3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3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3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3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3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3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3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3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3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3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3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3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3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3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3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3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3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3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3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3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3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3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3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3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3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3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3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3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3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3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3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3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3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3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3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3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3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3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3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3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3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3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3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3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3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3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3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3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3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3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3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3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3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3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3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3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3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3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3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3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3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3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3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3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3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3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3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3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3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3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3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3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4" priority="1" stopIfTrue="1">
      <formula>$D6="Meeting"</formula>
    </cfRule>
    <cfRule type="expression" dxfId="3" priority="2">
      <formula>$D6="Documentation"</formula>
    </cfRule>
    <cfRule type="expression" dxfId="2" priority="3" stopIfTrue="1">
      <formula>$D6="Test"</formula>
    </cfRule>
    <cfRule type="expression" dxfId="1" priority="4" stopIfTrue="1">
      <formula>$D6="Analyse"</formula>
    </cfRule>
    <cfRule type="expression" dxfId="0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2024-05-12T10:09:23Z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