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DFB8093E-DF93-4A28-822F-446B7AB12C47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<sst xmlns="http://schemas.openxmlformats.org/spreadsheetml/2006/main" count="69" uniqueCount="45">
  <si>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</si>
  <si>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</si>
  <si>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</si>
  <si>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</si>
  <si>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</si>
  <si>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</si>
  <si>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</si>
  <si>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</si>
  <si>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</si>
  <si>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</si>
  <si>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</si>
  <si>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</si>
  <si>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</si>
  <si>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</si>
  <si>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</si>
  <si>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</si>
  <si>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</si>
  <si>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</si>
  <si>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</si>
  <si>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</si>
  <si>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</si>
  <si>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</si>
  <si>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</si>
  <si>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</si>
  <si>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</si>
  <si>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</si>
  <si>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</si>
  <si>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</si>
  <si>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</si>
  <si>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</si>
  <si>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</si>
  <si>
    <t>Je voulais vérifier que j'étais bien connecté au Broker mais il ne tourne pas actuellement, j'essayerai de me connecter au blue plus tard, je code l'interface utilisateur.</t>
  </si>
  <si>
    <t>Je me connecte au broker blue, j'ai trouvé l'adresse IP du broker depuis un repo créé spécialement par Philippe</t>
  </si>
  <si>
    <t>Je crée des radioBox et j'essaie de changer le BrokerIP selon ce qui est sélectionné.</t>
  </si>
  <si>
    <t>Changement du BrokerIP selon le réseau sélectionné.</t>
  </si>
  <si>
    <t>Je fais le menu d'ajout d'une musique.</t>
  </si>
  <si>
    <t>J'essaie de récupérer les informations d'un fichier mp3, je pensais que cela ne marchais pas car la taille était de 0 mais en faite mon fichier était simplement vide</t>
  </si>
  <si>
    <t>Je récupère les informations nécessaires de mon fichier.</t>
  </si>
  <si>
    <t>J'affiche les fichiers dans ma bibliothèque (sans connexion au MQTT)</t>
  </si>
  <si>
    <t>Je me connecte au broker blue avec les options donnés dans le README créé par Philippe, j'ai dû modifié un peu le code donc ça m'a pris plus de temps.</t>
  </si>
  <si>
    <t>Je règle une erreur qui faisait crash mon code et je continue la création de mon menu pour chercher les catalogues (la recherche MQTT se fera après)</t>
  </si>
  <si>
    <t>Évaluation des ~80%</t>
  </si>
  <si>
    <t>J'ai un cours à rattraper</t>
  </si>
  <si>
    <t>J'essaie d'implémenter le code fourni pour MQTT, je n'arrive pas à comprendre la logique des enveloppes.</t>
  </si>
  <si>
    <t>Je crée la base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</si>
</sst>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3143250</xdr:colOff>
      <xdr:row>25</xdr:row>
      <xdr:rowOff>19050</xdr:rowOff>
    </xdr:from>
    <xdr:to>
      <xdr:col>5</xdr:col>
      <xdr:colOff>6051843</xdr:colOff>
      <xdr:row>27</xdr:row>
      <xdr:rowOff>38224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BB1963-9FD0-1FB5-EC68-18CCB232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0" y="6553200"/>
          <a:ext cx="2908593" cy="619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18" activePane="bottomLeft" state="frozen"/>
      <selection pane="bottomLeft" activeCell="E30" sqref="E30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0.47569444444444436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28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29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30</v>
      </c>
      <c r="F16" s="10"/>
    </row>
    <row r="17" spans="1:6" ht="31.5" x14ac:dyDescent="0.25">
      <c r="A17" s="13">
        <f>IF(ISBLANK(B17),"",_xlfn.ISOWEEKNUM(Table2[[#This Row],[Jour]]))</f>
        <v>48</v>
      </c>
      <c r="B17" s="8">
        <v>45625</v>
      </c>
      <c r="C17" s="24">
        <v>2.7777777777777776E-2</v>
      </c>
      <c r="D17" s="21" t="s">
        <v>8</v>
      </c>
      <c r="E17" s="20" t="s">
        <v>31</v>
      </c>
      <c r="F17" s="22"/>
    </row>
    <row r="18" spans="1:6" ht="31.5" x14ac:dyDescent="0.25">
      <c r="A18" s="13">
        <f>IF(ISBLANK(B18),"",_xlfn.ISOWEEKNUM(Table2[[#This Row],[Jour]]))</f>
        <v>48</v>
      </c>
      <c r="B18" s="8">
        <v>45625</v>
      </c>
      <c r="C18" s="24">
        <v>3.472222222222222E-3</v>
      </c>
      <c r="D18" s="21" t="s">
        <v>8</v>
      </c>
      <c r="E18" s="20" t="s">
        <v>32</v>
      </c>
      <c r="F18" s="10"/>
    </row>
    <row r="19" spans="1:6" x14ac:dyDescent="0.25">
      <c r="A19" s="13">
        <f>IF(ISBLANK(B19),"",_xlfn.ISOWEEKNUM(Table2[[#This Row],[Jour]]))</f>
        <v>48</v>
      </c>
      <c r="B19" s="8">
        <v>45625</v>
      </c>
      <c r="C19" s="24">
        <v>2.0833333333333332E-2</v>
      </c>
      <c r="D19" s="21" t="s">
        <v>8</v>
      </c>
      <c r="E19" s="10" t="s">
        <v>33</v>
      </c>
      <c r="F19" s="10"/>
    </row>
    <row r="20" spans="1:6" x14ac:dyDescent="0.25">
      <c r="A20" s="13">
        <f>IF(ISBLANK(B20),"",_xlfn.ISOWEEKNUM(Table2[[#This Row],[Jour]]))</f>
        <v>48</v>
      </c>
      <c r="B20" s="8">
        <v>45625</v>
      </c>
      <c r="C20" s="24">
        <v>2.0833333333333332E-2</v>
      </c>
      <c r="D20" s="21" t="s">
        <v>8</v>
      </c>
      <c r="E20" s="20" t="s">
        <v>34</v>
      </c>
      <c r="F20" s="22"/>
    </row>
    <row r="21" spans="1:6" x14ac:dyDescent="0.25">
      <c r="A21" s="13">
        <f>IF(ISBLANK(B21),"",_xlfn.ISOWEEKNUM(Table2[[#This Row],[Jour]]))</f>
        <v>48</v>
      </c>
      <c r="B21" s="8">
        <v>45625</v>
      </c>
      <c r="C21" s="24">
        <v>1.7361111111111112E-2</v>
      </c>
      <c r="D21" s="21" t="s">
        <v>8</v>
      </c>
      <c r="E21" s="10" t="s">
        <v>35</v>
      </c>
      <c r="F21" s="10"/>
    </row>
    <row r="22" spans="1:6" ht="31.5" x14ac:dyDescent="0.25">
      <c r="A22" s="13">
        <f>IF(ISBLANK(B22),"",_xlfn.ISOWEEKNUM(Table2[[#This Row],[Jour]]))</f>
        <v>48</v>
      </c>
      <c r="B22" s="8">
        <v>45625</v>
      </c>
      <c r="C22" s="24">
        <v>1.7361111111111112E-2</v>
      </c>
      <c r="D22" s="21" t="s">
        <v>8</v>
      </c>
      <c r="E22" s="20" t="s">
        <v>36</v>
      </c>
      <c r="F22" s="22"/>
    </row>
    <row r="23" spans="1:6" x14ac:dyDescent="0.25">
      <c r="A23" s="13">
        <f>IF(ISBLANK(B23),"",_xlfn.ISOWEEKNUM(Table2[[#This Row],[Jour]]))</f>
        <v>48</v>
      </c>
      <c r="B23" s="8">
        <v>45625</v>
      </c>
      <c r="C23" s="24">
        <v>1.7361111111111112E-2</v>
      </c>
      <c r="D23" s="21" t="s">
        <v>8</v>
      </c>
      <c r="E23" s="10" t="s">
        <v>37</v>
      </c>
      <c r="F23" s="10"/>
    </row>
    <row r="24" spans="1:6" x14ac:dyDescent="0.25">
      <c r="A24" s="13">
        <f>IF(ISBLANK(B24),"",_xlfn.ISOWEEKNUM(Table2[[#This Row],[Jour]]))</f>
        <v>50</v>
      </c>
      <c r="B24" s="8">
        <v>45639</v>
      </c>
      <c r="C24" s="24">
        <v>3.125E-2</v>
      </c>
      <c r="D24" s="21" t="s">
        <v>8</v>
      </c>
      <c r="E24" s="10" t="s">
        <v>38</v>
      </c>
      <c r="F24" s="10"/>
    </row>
    <row r="25" spans="1:6" ht="31.5" x14ac:dyDescent="0.25">
      <c r="A25" s="13">
        <f>IF(ISBLANK(B25),"",_xlfn.ISOWEEKNUM(Table2[[#This Row],[Jour]]))</f>
        <v>50</v>
      </c>
      <c r="B25" s="8">
        <v>45639</v>
      </c>
      <c r="C25" s="24">
        <v>2.0833333333333332E-2</v>
      </c>
      <c r="D25" s="21" t="s">
        <v>8</v>
      </c>
      <c r="E25" s="20" t="s">
        <v>39</v>
      </c>
      <c r="F25" s="10"/>
    </row>
    <row r="26" spans="1:6" ht="31.5" x14ac:dyDescent="0.25">
      <c r="A26" s="13">
        <f>IF(ISBLANK(B26),"",_xlfn.ISOWEEKNUM(Table2[[#This Row],[Jour]]))</f>
        <v>50</v>
      </c>
      <c r="B26" s="8">
        <v>45639</v>
      </c>
      <c r="C26" s="24">
        <v>2.4305555555555556E-2</v>
      </c>
      <c r="D26" s="21" t="s">
        <v>8</v>
      </c>
      <c r="E26" s="20" t="s">
        <v>40</v>
      </c>
      <c r="F26" s="10"/>
    </row>
    <row r="27" spans="1:6" x14ac:dyDescent="0.25">
      <c r="A27" s="13">
        <f>IF(ISBLANK(B27),"",_xlfn.ISOWEEKNUM(Table2[[#This Row],[Jour]]))</f>
        <v>50</v>
      </c>
      <c r="B27" s="8">
        <v>45639</v>
      </c>
      <c r="C27" s="24">
        <v>6.9444444444444441E-3</v>
      </c>
      <c r="D27" s="21" t="s">
        <v>11</v>
      </c>
      <c r="E27" s="20" t="s">
        <v>41</v>
      </c>
      <c r="F27" s="10" t="s">
        <v>42</v>
      </c>
    </row>
    <row r="28" spans="1:6" ht="31.5" x14ac:dyDescent="0.25">
      <c r="A28" s="13">
        <f>IF(ISBLANK(B28),"",_xlfn.ISOWEEKNUM(Table2[[#This Row],[Jour]]))</f>
        <v>50</v>
      </c>
      <c r="B28" s="8">
        <v>45639</v>
      </c>
      <c r="C28" s="24">
        <v>2.7777777777777776E-2</v>
      </c>
      <c r="D28" s="21" t="s">
        <v>8</v>
      </c>
      <c r="E28" s="20" t="s">
        <v>43</v>
      </c>
      <c r="F28" s="22"/>
    </row>
    <row r="29" spans="1:6" x14ac:dyDescent="0.25">
      <c r="A29" s="13">
        <f>IF(ISBLANK(B29),"",_xlfn.ISOWEEKNUM(Table2[[#This Row],[Jour]]))</f>
        <v>50</v>
      </c>
      <c r="B29" s="8">
        <v>45639</v>
      </c>
      <c r="C29" s="24">
        <v>1.3888888888888888E-2</v>
      </c>
      <c r="D29" s="21" t="s">
        <v>10</v>
      </c>
      <c r="E29" s="20" t="s">
        <v>44</v>
      </c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2024-12-13T14:33:16Z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