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684f430c70bdc5/Documentos/"/>
    </mc:Choice>
  </mc:AlternateContent>
  <xr:revisionPtr revIDLastSave="0" documentId="8_{33EDE995-B767-4B29-B15C-DC451693A587}" xr6:coauthVersionLast="47" xr6:coauthVersionMax="47" xr10:uidLastSave="{00000000-0000-0000-0000-000000000000}"/>
  <bookViews>
    <workbookView xWindow="-108" yWindow="-108" windowWidth="23256" windowHeight="12456" xr2:uid="{42402A4E-9E94-4096-8C9D-27DC1E29C5B9}"/>
  </bookViews>
  <sheets>
    <sheet name="NMF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82" i="1" l="1"/>
  <c r="A94" i="1" s="1"/>
  <c r="A106" i="1" s="1"/>
  <c r="A118" i="1" s="1"/>
  <c r="A130" i="1" s="1"/>
  <c r="A142" i="1" s="1"/>
  <c r="A154" i="1" s="1"/>
  <c r="A166" i="1" s="1"/>
  <c r="A178" i="1" s="1"/>
  <c r="A190" i="1" s="1"/>
  <c r="A202" i="1" s="1"/>
  <c r="A214" i="1" s="1"/>
  <c r="A58" i="1"/>
  <c r="A70" i="1" s="1"/>
  <c r="A57" i="1"/>
  <c r="A69" i="1" s="1"/>
  <c r="A81" i="1" s="1"/>
  <c r="A93" i="1" s="1"/>
  <c r="A105" i="1" s="1"/>
  <c r="A117" i="1" s="1"/>
  <c r="A129" i="1" s="1"/>
  <c r="A141" i="1" s="1"/>
  <c r="A153" i="1" s="1"/>
  <c r="A165" i="1" s="1"/>
  <c r="A177" i="1" s="1"/>
  <c r="A189" i="1" s="1"/>
  <c r="A201" i="1" s="1"/>
  <c r="A213" i="1" s="1"/>
  <c r="A36" i="1"/>
  <c r="A48" i="1" s="1"/>
  <c r="A60" i="1" s="1"/>
  <c r="A72" i="1" s="1"/>
  <c r="A84" i="1" s="1"/>
  <c r="A96" i="1" s="1"/>
  <c r="A108" i="1" s="1"/>
  <c r="A120" i="1" s="1"/>
  <c r="A132" i="1" s="1"/>
  <c r="A144" i="1" s="1"/>
  <c r="A156" i="1" s="1"/>
  <c r="A168" i="1" s="1"/>
  <c r="A180" i="1" s="1"/>
  <c r="A192" i="1" s="1"/>
  <c r="A204" i="1" s="1"/>
  <c r="A216" i="1" s="1"/>
  <c r="A35" i="1"/>
  <c r="A47" i="1" s="1"/>
  <c r="A59" i="1" s="1"/>
  <c r="A71" i="1" s="1"/>
  <c r="A83" i="1" s="1"/>
  <c r="A95" i="1" s="1"/>
  <c r="A107" i="1" s="1"/>
  <c r="A119" i="1" s="1"/>
  <c r="A131" i="1" s="1"/>
  <c r="A143" i="1" s="1"/>
  <c r="A155" i="1" s="1"/>
  <c r="A167" i="1" s="1"/>
  <c r="A179" i="1" s="1"/>
  <c r="A191" i="1" s="1"/>
  <c r="A203" i="1" s="1"/>
  <c r="A215" i="1" s="1"/>
  <c r="A34" i="1"/>
  <c r="A46" i="1" s="1"/>
  <c r="A33" i="1"/>
  <c r="A45" i="1" s="1"/>
  <c r="A28" i="1"/>
  <c r="A40" i="1" s="1"/>
  <c r="A52" i="1" s="1"/>
  <c r="A64" i="1" s="1"/>
  <c r="A76" i="1" s="1"/>
  <c r="A88" i="1" s="1"/>
  <c r="A100" i="1" s="1"/>
  <c r="A112" i="1" s="1"/>
  <c r="A124" i="1" s="1"/>
  <c r="A136" i="1" s="1"/>
  <c r="A148" i="1" s="1"/>
  <c r="A160" i="1" s="1"/>
  <c r="A172" i="1" s="1"/>
  <c r="A184" i="1" s="1"/>
  <c r="A196" i="1" s="1"/>
  <c r="A208" i="1" s="1"/>
  <c r="A27" i="1"/>
  <c r="A39" i="1" s="1"/>
  <c r="A51" i="1" s="1"/>
  <c r="A63" i="1" s="1"/>
  <c r="A75" i="1" s="1"/>
  <c r="A87" i="1" s="1"/>
  <c r="A99" i="1" s="1"/>
  <c r="A111" i="1" s="1"/>
  <c r="A123" i="1" s="1"/>
  <c r="A135" i="1" s="1"/>
  <c r="A147" i="1" s="1"/>
  <c r="A159" i="1" s="1"/>
  <c r="A171" i="1" s="1"/>
  <c r="A183" i="1" s="1"/>
  <c r="A195" i="1" s="1"/>
  <c r="A26" i="1"/>
  <c r="A38" i="1" s="1"/>
  <c r="A50" i="1" s="1"/>
  <c r="A62" i="1" s="1"/>
  <c r="A74" i="1" s="1"/>
  <c r="A86" i="1" s="1"/>
  <c r="A98" i="1" s="1"/>
  <c r="A110" i="1" s="1"/>
  <c r="A122" i="1" s="1"/>
  <c r="A134" i="1" s="1"/>
  <c r="A146" i="1" s="1"/>
  <c r="A158" i="1" s="1"/>
  <c r="A170" i="1" s="1"/>
  <c r="A182" i="1" s="1"/>
  <c r="A194" i="1" s="1"/>
  <c r="A25" i="1"/>
  <c r="A37" i="1" s="1"/>
  <c r="A49" i="1" s="1"/>
  <c r="A61" i="1" s="1"/>
  <c r="A73" i="1" s="1"/>
  <c r="A85" i="1" s="1"/>
  <c r="A97" i="1" s="1"/>
  <c r="A109" i="1" s="1"/>
  <c r="A121" i="1" s="1"/>
  <c r="A133" i="1" s="1"/>
  <c r="A145" i="1" s="1"/>
  <c r="A157" i="1" s="1"/>
  <c r="A169" i="1" s="1"/>
  <c r="A181" i="1" s="1"/>
  <c r="A193" i="1" s="1"/>
  <c r="A205" i="1" s="1"/>
  <c r="A217" i="1" s="1"/>
  <c r="A24" i="1"/>
  <c r="A23" i="1"/>
  <c r="A22" i="1"/>
  <c r="A21" i="1"/>
  <c r="A20" i="1"/>
  <c r="A32" i="1" s="1"/>
  <c r="A44" i="1" s="1"/>
  <c r="A56" i="1" s="1"/>
  <c r="A68" i="1" s="1"/>
  <c r="A80" i="1" s="1"/>
  <c r="A92" i="1" s="1"/>
  <c r="A104" i="1" s="1"/>
  <c r="A116" i="1" s="1"/>
  <c r="A128" i="1" s="1"/>
  <c r="A140" i="1" s="1"/>
  <c r="A152" i="1" s="1"/>
  <c r="A164" i="1" s="1"/>
  <c r="A176" i="1" s="1"/>
  <c r="A188" i="1" s="1"/>
  <c r="A200" i="1" s="1"/>
  <c r="A212" i="1" s="1"/>
  <c r="A19" i="1"/>
  <c r="A31" i="1" s="1"/>
  <c r="A43" i="1" s="1"/>
  <c r="A55" i="1" s="1"/>
  <c r="A67" i="1" s="1"/>
  <c r="A79" i="1" s="1"/>
  <c r="A91" i="1" s="1"/>
  <c r="A103" i="1" s="1"/>
  <c r="A115" i="1" s="1"/>
  <c r="A127" i="1" s="1"/>
  <c r="A139" i="1" s="1"/>
  <c r="A151" i="1" s="1"/>
  <c r="A163" i="1" s="1"/>
  <c r="A175" i="1" s="1"/>
  <c r="A187" i="1" s="1"/>
  <c r="A199" i="1" s="1"/>
  <c r="A211" i="1" s="1"/>
  <c r="A18" i="1"/>
  <c r="A30" i="1" s="1"/>
  <c r="A42" i="1" s="1"/>
  <c r="A54" i="1" s="1"/>
  <c r="A66" i="1" s="1"/>
  <c r="A78" i="1" s="1"/>
  <c r="A90" i="1" s="1"/>
  <c r="A102" i="1" s="1"/>
  <c r="A114" i="1" s="1"/>
  <c r="A126" i="1" s="1"/>
  <c r="A138" i="1" s="1"/>
  <c r="A150" i="1" s="1"/>
  <c r="A162" i="1" s="1"/>
  <c r="A174" i="1" s="1"/>
  <c r="A186" i="1" s="1"/>
  <c r="A198" i="1" s="1"/>
  <c r="A210" i="1" s="1"/>
  <c r="A17" i="1"/>
  <c r="A29" i="1" s="1"/>
  <c r="A41" i="1" s="1"/>
  <c r="A53" i="1" s="1"/>
  <c r="A65" i="1" s="1"/>
  <c r="A77" i="1" s="1"/>
  <c r="A89" i="1" s="1"/>
  <c r="A101" i="1" s="1"/>
  <c r="A113" i="1" s="1"/>
  <c r="A125" i="1" s="1"/>
  <c r="A137" i="1" s="1"/>
  <c r="A149" i="1" s="1"/>
  <c r="A161" i="1" s="1"/>
  <c r="A173" i="1" s="1"/>
  <c r="A185" i="1" s="1"/>
  <c r="A197" i="1" s="1"/>
  <c r="A209" i="1" s="1"/>
  <c r="A16" i="1"/>
  <c r="A15" i="1"/>
  <c r="A14" i="1"/>
</calcChain>
</file>

<file path=xl/sharedStrings.xml><?xml version="1.0" encoding="utf-8"?>
<sst xmlns="http://schemas.openxmlformats.org/spreadsheetml/2006/main" count="324" uniqueCount="108">
  <si>
    <t>TIIE28</t>
  </si>
  <si>
    <t>Act Primaria</t>
  </si>
  <si>
    <t xml:space="preserve">Mineria </t>
  </si>
  <si>
    <t>Energia</t>
  </si>
  <si>
    <t>Construccion</t>
  </si>
  <si>
    <t>Manufactura</t>
  </si>
  <si>
    <t>Comercio mayor</t>
  </si>
  <si>
    <t>Comercio menor</t>
  </si>
  <si>
    <t>Transporte</t>
  </si>
  <si>
    <t>Serv financiero</t>
  </si>
  <si>
    <t>Serv profesionales</t>
  </si>
  <si>
    <t>Serv educativos</t>
  </si>
  <si>
    <t>Serv esparcimiento</t>
  </si>
  <si>
    <t>Serv alojamiento</t>
  </si>
  <si>
    <t>Act guber</t>
  </si>
  <si>
    <t>IPC</t>
  </si>
  <si>
    <t>año</t>
  </si>
  <si>
    <t>periodo</t>
  </si>
  <si>
    <t>mes</t>
  </si>
  <si>
    <t>enero</t>
  </si>
  <si>
    <t>febrero</t>
  </si>
  <si>
    <t>2004T1</t>
  </si>
  <si>
    <t>marzo</t>
  </si>
  <si>
    <t>abril</t>
  </si>
  <si>
    <t>mayo</t>
  </si>
  <si>
    <t>2004T2</t>
  </si>
  <si>
    <t>junio</t>
  </si>
  <si>
    <t>julio</t>
  </si>
  <si>
    <t>agosto</t>
  </si>
  <si>
    <t>2004T3</t>
  </si>
  <si>
    <t>septiembre</t>
  </si>
  <si>
    <t>octubre</t>
  </si>
  <si>
    <t>noviembre</t>
  </si>
  <si>
    <t>2004T4</t>
  </si>
  <si>
    <t>diciembre</t>
  </si>
  <si>
    <t>2005T1</t>
  </si>
  <si>
    <t>2005T2</t>
  </si>
  <si>
    <t>2005T3</t>
  </si>
  <si>
    <t>2005T4</t>
  </si>
  <si>
    <t>2006T1</t>
  </si>
  <si>
    <t>2006T2</t>
  </si>
  <si>
    <t>2006T3</t>
  </si>
  <si>
    <t>2006T4</t>
  </si>
  <si>
    <t>2007T1</t>
  </si>
  <si>
    <t>2007T2</t>
  </si>
  <si>
    <t>2007T3</t>
  </si>
  <si>
    <t>2007T4</t>
  </si>
  <si>
    <t>2008T1</t>
  </si>
  <si>
    <t>2008T2</t>
  </si>
  <si>
    <t>2008T3</t>
  </si>
  <si>
    <t>2008T4</t>
  </si>
  <si>
    <t>2009T1</t>
  </si>
  <si>
    <t>2009T2</t>
  </si>
  <si>
    <t>2009T3</t>
  </si>
  <si>
    <t>2009T4</t>
  </si>
  <si>
    <t>2010T1</t>
  </si>
  <si>
    <t>2010T2</t>
  </si>
  <si>
    <t>2010T3</t>
  </si>
  <si>
    <t>2010T4</t>
  </si>
  <si>
    <t>2011T1</t>
  </si>
  <si>
    <t>2011T2</t>
  </si>
  <si>
    <t>2011T3</t>
  </si>
  <si>
    <t>2011T4</t>
  </si>
  <si>
    <t>2012T1</t>
  </si>
  <si>
    <t>2012T2</t>
  </si>
  <si>
    <t>2012T3</t>
  </si>
  <si>
    <t>2012T4</t>
  </si>
  <si>
    <t>2013T1</t>
  </si>
  <si>
    <t>2013T2</t>
  </si>
  <si>
    <t>2013T3</t>
  </si>
  <si>
    <t>2013T4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</si>
  <si>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</si>
  <si>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</si>
  <si>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</si>
  <si>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</si>
  <si>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</si>
  <si>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</si>
  <si>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</si>
  <si>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</si>
  <si>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</si>
  <si>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</si>
  <si>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</si>
  <si>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</si>
  <si>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2017T1</t>
  </si>
  <si>
    <t>2017T2</t>
  </si>
  <si>
    <t>2017T3</t>
  </si>
  <si>
    <t>2017T4</t>
  </si>
  <si>
    <t>2018T1</t>
  </si>
  <si>
    <t>2018T2</t>
  </si>
  <si>
    <t>2018T3</t>
  </si>
  <si>
    <t>2018T4</t>
  </si>
  <si>
    <t>2019T1</t>
  </si>
  <si>
    <t>2019T2</t>
  </si>
  <si>
    <t>2019T3</t>
  </si>
  <si>
    <t>2019T4</t>
  </si>
  <si>
    <t>2020T1</t>
  </si>
  <si>
    <t>2020T2</t>
  </si>
  <si>
    <t>2020T3</t>
  </si>
  <si>
    <t>2020T4</t>
  </si>
  <si>
    <t>2021T1</t>
  </si>
  <si>
    <t>2021T2</t>
  </si>
  <si>
    <t>2021T3</t>
  </si>
  <si>
    <t>2021T4</t>
  </si>
  <si>
    <t>2022T1</t>
  </si>
  <si>
    <t>2022T2</t>
  </si>
  <si>
    <t>2022T3</t>
  </si>
  <si>
    <t>2022T4</t>
  </si>
  <si>
    <t>IMAI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</si>
</sst>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A12D-B982-458B-A4D9-9863D7D419FD}">
  <dimension ref="A1:T229"/>
  <sheetViews>
    <sheetView tabSelected="1" topLeftCell="A58" workbookViewId="0">
      <selection activeCell="T236" sqref="T235:U236"/>
    </sheetView>
  </sheetViews>
  <sheetFormatPr baseColWidth="10" defaultRowHeight="14.4" x14ac:dyDescent="0.3"/>
  <sheetData>
    <row r="1" spans="1:20" x14ac:dyDescent="0.3">
      <c r="A1" s="1" t="s">
        <v>16</v>
      </c>
      <c r="B1" s="1" t="s">
        <v>17</v>
      </c>
      <c r="C1" s="1" t="s">
        <v>18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107</v>
      </c>
    </row>
    <row r="2" spans="1:20" x14ac:dyDescent="0.3">
      <c r="A2">
        <v>2004</v>
      </c>
      <c r="C2" t="s">
        <v>19</v>
      </c>
      <c r="D2">
        <v>-0.41356673960612694</v>
      </c>
      <c r="E2">
        <v>0.11176645666046693</v>
      </c>
      <c r="F2">
        <v>3.5461098969890269E-2</v>
      </c>
      <c r="G2">
        <v>0.10682198556059455</v>
      </c>
      <c r="H2">
        <v>9.2575581217983482E-2</v>
      </c>
      <c r="I2">
        <v>2.0626529157041794E-2</v>
      </c>
      <c r="J2">
        <v>-7.1153693406663604E-3</v>
      </c>
      <c r="K2">
        <v>-2.2779899089716223E-2</v>
      </c>
      <c r="L2">
        <v>4.4229692104433949E-2</v>
      </c>
      <c r="M2">
        <v>4.9264516218077543E-2</v>
      </c>
      <c r="N2">
        <v>7.5182858935059762E-3</v>
      </c>
      <c r="O2">
        <v>8.7101205705981052E-3</v>
      </c>
      <c r="P2">
        <v>-5.0898331027471721E-3</v>
      </c>
      <c r="Q2">
        <v>1.0583671104742384E-2</v>
      </c>
      <c r="R2">
        <v>-1.9628355408464731E-2</v>
      </c>
      <c r="S2">
        <v>0.58350953504580683</v>
      </c>
      <c r="T2">
        <v>3.8237814401498642E-2</v>
      </c>
    </row>
    <row r="3" spans="1:20" x14ac:dyDescent="0.3">
      <c r="A3">
        <v>2004</v>
      </c>
      <c r="C3" t="s">
        <v>20</v>
      </c>
      <c r="D3">
        <v>-0.41574167507568116</v>
      </c>
      <c r="E3">
        <v>8.7796043460693446E-2</v>
      </c>
      <c r="F3">
        <v>1.9613051132492891E-2</v>
      </c>
      <c r="G3">
        <v>0.10320275779073181</v>
      </c>
      <c r="H3">
        <v>6.654201667565935E-3</v>
      </c>
      <c r="I3">
        <v>5.5639723896724206E-3</v>
      </c>
      <c r="J3">
        <v>1.5686458574985074E-2</v>
      </c>
      <c r="K3">
        <v>-4.5003565157282262E-3</v>
      </c>
      <c r="L3">
        <v>4.1995719909285419E-2</v>
      </c>
      <c r="M3">
        <v>5.1207074687970755E-2</v>
      </c>
      <c r="N3">
        <v>4.3187988101339635E-2</v>
      </c>
      <c r="O3">
        <v>1.9393481155957049E-3</v>
      </c>
      <c r="P3">
        <v>7.4928512997449997E-3</v>
      </c>
      <c r="Q3">
        <v>1.0086440838484353E-2</v>
      </c>
      <c r="R3">
        <v>-2.6213475200070096E-2</v>
      </c>
      <c r="S3">
        <v>0.68579363124382042</v>
      </c>
      <c r="T3">
        <v>1.4732037989404151E-2</v>
      </c>
    </row>
    <row r="4" spans="1:20" x14ac:dyDescent="0.3">
      <c r="A4">
        <v>2004</v>
      </c>
      <c r="B4" t="s">
        <v>21</v>
      </c>
      <c r="C4" t="s">
        <v>22</v>
      </c>
      <c r="D4">
        <v>-0.34839357429718881</v>
      </c>
      <c r="E4">
        <v>3.9947772159307872E-2</v>
      </c>
      <c r="F4">
        <v>1.6072701508025158E-2</v>
      </c>
      <c r="G4">
        <v>0.12430122338782404</v>
      </c>
      <c r="H4">
        <v>8.3952209214823173E-2</v>
      </c>
      <c r="I4">
        <v>4.1679167352701656E-2</v>
      </c>
      <c r="J4">
        <v>5.8612131105133435E-2</v>
      </c>
      <c r="K4">
        <v>4.9771651918436063E-2</v>
      </c>
      <c r="L4">
        <v>5.9519849907303225E-2</v>
      </c>
      <c r="M4">
        <v>5.6929297691082716E-2</v>
      </c>
      <c r="N4">
        <v>1.6036543792123249E-2</v>
      </c>
      <c r="O4">
        <v>1.574269363498948E-2</v>
      </c>
      <c r="P4">
        <v>2.8781037798329644E-2</v>
      </c>
      <c r="Q4">
        <v>6.3885511999826781E-3</v>
      </c>
      <c r="R4">
        <v>6.2476908110511006E-3</v>
      </c>
      <c r="S4">
        <v>0.77839814813249175</v>
      </c>
      <c r="T4">
        <v>4.6262989395853285E-2</v>
      </c>
    </row>
    <row r="5" spans="1:20" x14ac:dyDescent="0.3">
      <c r="A5">
        <v>2004</v>
      </c>
      <c r="C5" t="s">
        <v>23</v>
      </c>
      <c r="D5">
        <v>-0.28088578088578092</v>
      </c>
      <c r="E5">
        <v>2.667800269841266E-2</v>
      </c>
      <c r="F5">
        <v>4.5875306608823017E-2</v>
      </c>
      <c r="G5">
        <v>0.1156653813744945</v>
      </c>
      <c r="H5">
        <v>8.0148824613659145E-2</v>
      </c>
      <c r="I5">
        <v>2.8559336035740041E-2</v>
      </c>
      <c r="J5">
        <v>3.6247297871906871E-2</v>
      </c>
      <c r="K5">
        <v>1.7921155184213462E-2</v>
      </c>
      <c r="L5">
        <v>4.6112185813568012E-2</v>
      </c>
      <c r="M5">
        <v>6.6021101484285263E-2</v>
      </c>
      <c r="N5">
        <v>4.254755791702082E-2</v>
      </c>
      <c r="O5">
        <v>8.3111583821062519E-3</v>
      </c>
      <c r="P5">
        <v>-3.6005647463815474E-3</v>
      </c>
      <c r="Q5">
        <v>2.5907088547648793E-2</v>
      </c>
      <c r="R5">
        <v>-1.089250980031251E-3</v>
      </c>
      <c r="S5">
        <v>0.52815873718102313</v>
      </c>
      <c r="T5">
        <v>4.5437281290103451E-2</v>
      </c>
    </row>
    <row r="6" spans="1:20" x14ac:dyDescent="0.3">
      <c r="A6">
        <v>2004</v>
      </c>
      <c r="C6" t="s">
        <v>24</v>
      </c>
      <c r="D6">
        <v>0.17398648648648654</v>
      </c>
      <c r="E6">
        <v>3.6193070860095274E-2</v>
      </c>
      <c r="F6">
        <v>2.6745477963758275E-2</v>
      </c>
      <c r="G6">
        <v>9.7796212843839672E-2</v>
      </c>
      <c r="H6">
        <v>7.7486838816492848E-2</v>
      </c>
      <c r="I6">
        <v>3.4236498068770833E-2</v>
      </c>
      <c r="J6">
        <v>8.5161636500507495E-2</v>
      </c>
      <c r="K6">
        <v>5.6865142115521919E-2</v>
      </c>
      <c r="L6">
        <v>4.9780888215125926E-2</v>
      </c>
      <c r="M6">
        <v>6.968118958686785E-2</v>
      </c>
      <c r="N6">
        <v>5.6365571709526101E-2</v>
      </c>
      <c r="O6">
        <v>2.2166520246103268E-2</v>
      </c>
      <c r="P6">
        <v>-8.7650112604983118E-3</v>
      </c>
      <c r="Q6">
        <v>2.311430132635113E-2</v>
      </c>
      <c r="R6">
        <v>-2.6994838445274026E-2</v>
      </c>
      <c r="S6">
        <v>0.49813708543433682</v>
      </c>
      <c r="T6">
        <v>4.3385421710548114E-2</v>
      </c>
    </row>
    <row r="7" spans="1:20" x14ac:dyDescent="0.3">
      <c r="A7">
        <v>2004</v>
      </c>
      <c r="B7" t="s">
        <v>25</v>
      </c>
      <c r="C7" t="s">
        <v>26</v>
      </c>
      <c r="D7">
        <v>0.21243523316062168</v>
      </c>
      <c r="E7">
        <v>-2.8980575595963169E-2</v>
      </c>
      <c r="F7">
        <v>2.4344767334926472E-2</v>
      </c>
      <c r="G7">
        <v>0.10460549685332393</v>
      </c>
      <c r="H7">
        <v>7.0425774816740686E-2</v>
      </c>
      <c r="I7">
        <v>2.4627800400444801E-2</v>
      </c>
      <c r="J7">
        <v>6.1016638372328513E-2</v>
      </c>
      <c r="K7">
        <v>4.5843457471224647E-2</v>
      </c>
      <c r="L7">
        <v>5.1619478194535516E-2</v>
      </c>
      <c r="M7">
        <v>7.5450688896823076E-2</v>
      </c>
      <c r="N7">
        <v>4.966856567215229E-2</v>
      </c>
      <c r="O7">
        <v>7.9461775756771713E-3</v>
      </c>
      <c r="P7">
        <v>2.6973751815466455E-2</v>
      </c>
      <c r="Q7">
        <v>3.5428256768114195E-2</v>
      </c>
      <c r="R7">
        <v>-3.0359042304154526E-3</v>
      </c>
      <c r="S7">
        <v>0.4573826468924832</v>
      </c>
      <c r="T7">
        <v>3.7123141816233059E-2</v>
      </c>
    </row>
    <row r="8" spans="1:20" x14ac:dyDescent="0.3">
      <c r="A8">
        <v>2004</v>
      </c>
      <c r="C8" t="s">
        <v>27</v>
      </c>
      <c r="D8">
        <v>0.34150943396226424</v>
      </c>
      <c r="E8">
        <v>-4.1688906762097064E-2</v>
      </c>
      <c r="F8">
        <v>-2.9714418388161702E-3</v>
      </c>
      <c r="G8">
        <v>0.10253057620598001</v>
      </c>
      <c r="H8">
        <v>6.6865128479046063E-2</v>
      </c>
      <c r="I8">
        <v>3.4073559854478123E-2</v>
      </c>
      <c r="J8">
        <v>5.7746107021356054E-2</v>
      </c>
      <c r="K8">
        <v>3.0453889718301232E-2</v>
      </c>
      <c r="L8">
        <v>5.6694283646213789E-2</v>
      </c>
      <c r="M8">
        <v>5.8672116385085966E-2</v>
      </c>
      <c r="N8">
        <v>2.9915278333875066E-2</v>
      </c>
      <c r="O8">
        <v>3.2406462469176714E-3</v>
      </c>
      <c r="P8">
        <v>1.6030650120659965E-2</v>
      </c>
      <c r="Q8">
        <v>4.7795221484478283E-2</v>
      </c>
      <c r="R8">
        <v>-1.1488404052117773E-2</v>
      </c>
      <c r="S8">
        <v>0.37543082526746852</v>
      </c>
      <c r="T8">
        <v>3.2014979207259396E-2</v>
      </c>
    </row>
    <row r="9" spans="1:20" x14ac:dyDescent="0.3">
      <c r="A9">
        <v>2004</v>
      </c>
      <c r="C9" t="s">
        <v>28</v>
      </c>
      <c r="D9">
        <v>0.50905432595573452</v>
      </c>
      <c r="E9">
        <v>-2.6223293929268893E-2</v>
      </c>
      <c r="F9">
        <v>-5.2870193550249456E-3</v>
      </c>
      <c r="G9">
        <v>0.12114062311447998</v>
      </c>
      <c r="H9">
        <v>4.7298190604293557E-2</v>
      </c>
      <c r="I9">
        <v>4.6256399550149117E-2</v>
      </c>
      <c r="J9">
        <v>9.010463530762361E-2</v>
      </c>
      <c r="K9">
        <v>6.9895273927918333E-2</v>
      </c>
      <c r="L9">
        <v>6.3055780228781055E-2</v>
      </c>
      <c r="M9">
        <v>6.2199346406685063E-2</v>
      </c>
      <c r="N9">
        <v>1.9576309995871857E-2</v>
      </c>
      <c r="O9">
        <v>9.0818890069578086E-3</v>
      </c>
      <c r="P9">
        <v>3.5916160837290878E-2</v>
      </c>
      <c r="Q9">
        <v>5.229960140790009E-2</v>
      </c>
      <c r="R9">
        <v>4.1021094358096883E-3</v>
      </c>
      <c r="S9">
        <v>0.35209486499232023</v>
      </c>
      <c r="T9">
        <v>3.4063838948055668E-2</v>
      </c>
    </row>
    <row r="10" spans="1:20" x14ac:dyDescent="0.3">
      <c r="A10">
        <v>2004</v>
      </c>
      <c r="B10" t="s">
        <v>29</v>
      </c>
      <c r="C10" t="s">
        <v>30</v>
      </c>
      <c r="D10">
        <v>0.54059405940594074</v>
      </c>
      <c r="E10">
        <v>-2.6907101181862736E-2</v>
      </c>
      <c r="F10">
        <v>2.0028727143511567E-2</v>
      </c>
      <c r="G10">
        <v>0.12671117350308078</v>
      </c>
      <c r="H10">
        <v>7.9517563410894249E-2</v>
      </c>
      <c r="I10">
        <v>3.772648497994046E-2</v>
      </c>
      <c r="J10">
        <v>5.6056445502638719E-2</v>
      </c>
      <c r="K10">
        <v>3.7796705855164058E-2</v>
      </c>
      <c r="L10">
        <v>5.7215112529875413E-2</v>
      </c>
      <c r="M10">
        <v>5.3709654432618562E-2</v>
      </c>
      <c r="N10">
        <v>3.5850751419158833E-2</v>
      </c>
      <c r="O10">
        <v>1.0794327917347754E-2</v>
      </c>
      <c r="P10">
        <v>3.528309380306046E-2</v>
      </c>
      <c r="Q10">
        <v>5.4646860416199011E-2</v>
      </c>
      <c r="R10">
        <v>1.563388434741058E-2</v>
      </c>
      <c r="S10">
        <v>0.40075398083472269</v>
      </c>
      <c r="T10">
        <v>4.2604671665400065E-2</v>
      </c>
    </row>
    <row r="11" spans="1:20" x14ac:dyDescent="0.3">
      <c r="A11">
        <v>2004</v>
      </c>
      <c r="C11" t="s">
        <v>31</v>
      </c>
      <c r="D11">
        <v>0.43750000000000022</v>
      </c>
      <c r="E11">
        <v>6.362235746566651E-2</v>
      </c>
      <c r="F11">
        <v>2.0158790707947568E-2</v>
      </c>
      <c r="G11">
        <v>0.1291611189202567</v>
      </c>
      <c r="H11">
        <v>5.7439856822825923E-2</v>
      </c>
      <c r="I11">
        <v>3.9172584088951273E-2</v>
      </c>
      <c r="J11">
        <v>7.5466944396312297E-2</v>
      </c>
      <c r="K11">
        <v>4.2133217703544001E-2</v>
      </c>
      <c r="L11">
        <v>5.396235448235906E-2</v>
      </c>
      <c r="M11">
        <v>4.380464623046821E-2</v>
      </c>
      <c r="N11">
        <v>3.0127482502857923E-2</v>
      </c>
      <c r="O11">
        <v>9.8250091059760916E-3</v>
      </c>
      <c r="P11">
        <v>4.2909586206214788E-2</v>
      </c>
      <c r="Q11">
        <v>6.7170600109997994E-2</v>
      </c>
      <c r="R11">
        <v>2.0075891118497651E-2</v>
      </c>
      <c r="S11">
        <v>0.43392359169381134</v>
      </c>
      <c r="T11">
        <v>4.2815911921328387E-2</v>
      </c>
    </row>
    <row r="12" spans="1:20" x14ac:dyDescent="0.3">
      <c r="A12">
        <v>2004</v>
      </c>
      <c r="C12" t="s">
        <v>32</v>
      </c>
      <c r="D12">
        <v>0.60747663551401876</v>
      </c>
      <c r="E12">
        <v>4.22527937124898E-2</v>
      </c>
      <c r="F12">
        <v>6.9064600048765424E-3</v>
      </c>
      <c r="G12">
        <v>0.11006025587229903</v>
      </c>
      <c r="H12">
        <v>0.11044993014762573</v>
      </c>
      <c r="I12">
        <v>3.2823108288569464E-2</v>
      </c>
      <c r="J12">
        <v>9.4461850103037745E-2</v>
      </c>
      <c r="K12">
        <v>8.3467266947198956E-2</v>
      </c>
      <c r="L12">
        <v>6.0307980670671904E-2</v>
      </c>
      <c r="M12">
        <v>3.8104195633304014E-2</v>
      </c>
      <c r="N12">
        <v>3.3405884720806418E-2</v>
      </c>
      <c r="O12">
        <v>1.4282971199642312E-2</v>
      </c>
      <c r="P12">
        <v>5.4857867791701272E-2</v>
      </c>
      <c r="Q12">
        <v>3.4691618069363078E-2</v>
      </c>
      <c r="R12">
        <v>1.8896640175526957E-2</v>
      </c>
      <c r="S12">
        <v>0.41476162198052946</v>
      </c>
      <c r="T12">
        <v>4.1721752819249086E-2</v>
      </c>
    </row>
    <row r="13" spans="1:20" x14ac:dyDescent="0.3">
      <c r="A13">
        <v>2004</v>
      </c>
      <c r="B13" t="s">
        <v>33</v>
      </c>
      <c r="C13" t="s">
        <v>34</v>
      </c>
      <c r="D13">
        <v>0.3953124999999999</v>
      </c>
      <c r="E13">
        <v>2.3272801699436439E-2</v>
      </c>
      <c r="F13">
        <v>-4.1532379757622952E-2</v>
      </c>
      <c r="G13">
        <v>0.1225561724839309</v>
      </c>
      <c r="H13">
        <v>5.7032242453506556E-2</v>
      </c>
      <c r="I13">
        <v>3.6101239263125508E-2</v>
      </c>
      <c r="J13">
        <v>6.7757343611219323E-2</v>
      </c>
      <c r="K13">
        <v>4.6897111479653537E-2</v>
      </c>
      <c r="L13">
        <v>4.8802924984914856E-2</v>
      </c>
      <c r="M13">
        <v>3.5369400858465683E-2</v>
      </c>
      <c r="N13">
        <v>5.2525888007310603E-2</v>
      </c>
      <c r="O13">
        <v>6.300906795887737E-3</v>
      </c>
      <c r="P13">
        <v>5.0973701469683975E-2</v>
      </c>
      <c r="Q13">
        <v>5.0963308441899481E-2</v>
      </c>
      <c r="R13">
        <v>3.4890285536016137E-3</v>
      </c>
      <c r="S13">
        <v>0.46872868174748256</v>
      </c>
      <c r="T13">
        <v>2.5052067949331819E-2</v>
      </c>
    </row>
    <row r="14" spans="1:20" x14ac:dyDescent="0.3">
      <c r="A14">
        <f>A2+1</f>
        <v>2005</v>
      </c>
      <c r="C14" t="s">
        <v>19</v>
      </c>
      <c r="D14">
        <v>0.67350746268656714</v>
      </c>
      <c r="E14">
        <v>-8.0283737133477862E-2</v>
      </c>
      <c r="F14">
        <v>3.0783734612813375E-3</v>
      </c>
      <c r="G14">
        <v>8.7840604844539233E-2</v>
      </c>
      <c r="H14">
        <v>2.8724436194413474E-2</v>
      </c>
      <c r="I14">
        <v>3.7307661322498707E-2</v>
      </c>
      <c r="J14">
        <v>7.9349745419311848E-2</v>
      </c>
      <c r="K14">
        <v>6.5179342450217434E-2</v>
      </c>
      <c r="L14">
        <v>3.927936846602087E-2</v>
      </c>
      <c r="M14">
        <v>3.1470478504806651E-2</v>
      </c>
      <c r="N14">
        <v>-2.9763908286265319E-2</v>
      </c>
      <c r="O14">
        <v>3.1193334437427049E-2</v>
      </c>
      <c r="P14">
        <v>3.7407750966929165E-2</v>
      </c>
      <c r="Q14">
        <v>3.1511858168801282E-2</v>
      </c>
      <c r="R14">
        <v>-7.3075596901366674E-3</v>
      </c>
      <c r="S14">
        <v>0.38905923041923818</v>
      </c>
      <c r="T14">
        <v>2.5638487435546923E-2</v>
      </c>
    </row>
    <row r="15" spans="1:20" x14ac:dyDescent="0.3">
      <c r="A15">
        <f t="shared" ref="A15:A78" si="0">A3+1</f>
        <v>2005</v>
      </c>
      <c r="C15" t="s">
        <v>20</v>
      </c>
      <c r="D15">
        <v>0.63557858376511234</v>
      </c>
      <c r="E15">
        <v>-3.8353820197627654E-2</v>
      </c>
      <c r="F15">
        <v>7.191982965493381E-3</v>
      </c>
      <c r="G15">
        <v>9.1547445241955183E-2</v>
      </c>
      <c r="H15">
        <v>2.9255622280999524E-2</v>
      </c>
      <c r="I15">
        <v>4.0854466979944867E-2</v>
      </c>
      <c r="J15">
        <v>6.0287474702167908E-2</v>
      </c>
      <c r="K15">
        <v>5.7216460456839292E-2</v>
      </c>
      <c r="L15">
        <v>5.2827916194213238E-2</v>
      </c>
      <c r="M15">
        <v>2.8172095315599156E-2</v>
      </c>
      <c r="N15">
        <v>-8.4738449110129677E-3</v>
      </c>
      <c r="O15">
        <v>2.3205727051622774E-2</v>
      </c>
      <c r="P15">
        <v>3.4792940571954339E-2</v>
      </c>
      <c r="Q15">
        <v>2.873446026904115E-2</v>
      </c>
      <c r="R15">
        <v>9.1359225929701759E-3</v>
      </c>
      <c r="S15">
        <v>0.38007766368422108</v>
      </c>
      <c r="T15">
        <v>2.8564196343567608E-2</v>
      </c>
    </row>
    <row r="16" spans="1:20" x14ac:dyDescent="0.3">
      <c r="A16">
        <f t="shared" si="0"/>
        <v>2005</v>
      </c>
      <c r="B16" t="s">
        <v>35</v>
      </c>
      <c r="C16" t="s">
        <v>22</v>
      </c>
      <c r="D16">
        <v>0.50693374422187965</v>
      </c>
      <c r="E16">
        <v>-4.4882996560764263E-2</v>
      </c>
      <c r="F16">
        <v>-7.2038310837608715E-3</v>
      </c>
      <c r="G16">
        <v>6.2156796460182101E-2</v>
      </c>
      <c r="H16">
        <v>1.9260153267920774E-2</v>
      </c>
      <c r="I16">
        <v>1.0506660517835824E-2</v>
      </c>
      <c r="J16">
        <v>2.9593132413174985E-2</v>
      </c>
      <c r="K16">
        <v>1.123409980887319E-2</v>
      </c>
      <c r="L16">
        <v>2.96592031978039E-2</v>
      </c>
      <c r="M16">
        <v>1.7836697040480548E-2</v>
      </c>
      <c r="N16">
        <v>2.2132020491899645E-2</v>
      </c>
      <c r="O16">
        <v>1.6106600498570014E-2</v>
      </c>
      <c r="P16">
        <v>1.2632751062093529E-2</v>
      </c>
      <c r="Q16">
        <v>4.2639147474376603E-2</v>
      </c>
      <c r="R16">
        <v>-1.8220244638832865E-2</v>
      </c>
      <c r="S16">
        <v>0.20531495127169</v>
      </c>
      <c r="T16">
        <v>9.623878600714059E-3</v>
      </c>
    </row>
    <row r="17" spans="1:20" x14ac:dyDescent="0.3">
      <c r="A17">
        <f t="shared" si="0"/>
        <v>2005</v>
      </c>
      <c r="C17" t="s">
        <v>23</v>
      </c>
      <c r="D17">
        <v>0.62236628849270659</v>
      </c>
      <c r="E17">
        <v>-1.1160482326467103E-2</v>
      </c>
      <c r="F17">
        <v>-1.2681550806133873E-4</v>
      </c>
      <c r="G17">
        <v>7.7322796368558891E-2</v>
      </c>
      <c r="H17">
        <v>1.1446646929519232E-2</v>
      </c>
      <c r="I17">
        <v>1.9509645559993606E-2</v>
      </c>
      <c r="J17">
        <v>6.6423699621993931E-2</v>
      </c>
      <c r="K17">
        <v>6.3118348288937018E-2</v>
      </c>
      <c r="L17">
        <v>4.6368718422086341E-2</v>
      </c>
      <c r="M17">
        <v>1.3940334088057484E-2</v>
      </c>
      <c r="N17">
        <v>-1.0706998985211481E-2</v>
      </c>
      <c r="O17">
        <v>2.0091047394814252E-2</v>
      </c>
      <c r="P17">
        <v>2.8898684392094857E-2</v>
      </c>
      <c r="Q17">
        <v>1.5078714506315229E-2</v>
      </c>
      <c r="R17">
        <v>-2.1813174776193892E-2</v>
      </c>
      <c r="S17">
        <v>0.23872426275088893</v>
      </c>
      <c r="T17">
        <v>1.4542245848705114E-2</v>
      </c>
    </row>
    <row r="18" spans="1:20" x14ac:dyDescent="0.3">
      <c r="A18">
        <f t="shared" si="0"/>
        <v>2005</v>
      </c>
      <c r="C18" t="s">
        <v>24</v>
      </c>
      <c r="D18">
        <v>0.45611510791366894</v>
      </c>
      <c r="E18">
        <v>-1.976509685800102E-2</v>
      </c>
      <c r="F18">
        <v>2.8153164996844803E-2</v>
      </c>
      <c r="G18">
        <v>9.3520595634274797E-2</v>
      </c>
      <c r="H18">
        <v>3.4086673140842051E-2</v>
      </c>
      <c r="I18">
        <v>2.8487062137195467E-2</v>
      </c>
      <c r="J18">
        <v>3.937615549577584E-2</v>
      </c>
      <c r="K18">
        <v>3.2160806425813558E-2</v>
      </c>
      <c r="L18">
        <v>4.792522927148947E-2</v>
      </c>
      <c r="M18">
        <v>9.2376081732344923E-3</v>
      </c>
      <c r="N18">
        <v>1.9550369786100318E-2</v>
      </c>
      <c r="O18">
        <v>8.6303337363081139E-3</v>
      </c>
      <c r="P18">
        <v>4.98815575574151E-2</v>
      </c>
      <c r="Q18">
        <v>2.5800632140409303E-2</v>
      </c>
      <c r="R18">
        <v>-1.5297294675562696E-2</v>
      </c>
      <c r="S18">
        <v>0.29175123476902304</v>
      </c>
      <c r="T18">
        <v>3.2222957075368451E-2</v>
      </c>
    </row>
    <row r="19" spans="1:20" x14ac:dyDescent="0.3">
      <c r="A19">
        <f t="shared" si="0"/>
        <v>2005</v>
      </c>
      <c r="B19" t="s">
        <v>36</v>
      </c>
      <c r="C19" t="s">
        <v>26</v>
      </c>
      <c r="D19">
        <v>0.42592592592592599</v>
      </c>
      <c r="E19">
        <v>-0.1307686219042172</v>
      </c>
      <c r="F19">
        <v>1.7528290238512496E-2</v>
      </c>
      <c r="G19">
        <v>0.10390186664385366</v>
      </c>
      <c r="H19">
        <v>2.597437507945817E-2</v>
      </c>
      <c r="I19">
        <v>1.3294236034949009E-3</v>
      </c>
      <c r="J19">
        <v>2.2810244508504329E-2</v>
      </c>
      <c r="K19">
        <v>1.4764681621029575E-2</v>
      </c>
      <c r="L19">
        <v>2.8893334082052712E-2</v>
      </c>
      <c r="M19">
        <v>-5.2022714937910051E-3</v>
      </c>
      <c r="N19">
        <v>5.0293948471587788E-2</v>
      </c>
      <c r="O19">
        <v>2.1838395956321744E-2</v>
      </c>
      <c r="P19">
        <v>1.9597194220302875E-2</v>
      </c>
      <c r="Q19">
        <v>2.5399222960347748E-2</v>
      </c>
      <c r="R19">
        <v>-1.6406858811921596E-2</v>
      </c>
      <c r="S19">
        <v>0.31164813233454774</v>
      </c>
      <c r="T19">
        <v>1.3070743044943539E-2</v>
      </c>
    </row>
    <row r="20" spans="1:20" x14ac:dyDescent="0.3">
      <c r="A20">
        <f t="shared" si="0"/>
        <v>2005</v>
      </c>
      <c r="C20" t="s">
        <v>27</v>
      </c>
      <c r="D20">
        <v>0.40787623066104067</v>
      </c>
      <c r="E20">
        <v>8.5886574715353478E-2</v>
      </c>
      <c r="F20">
        <v>-4.9428208016247456E-2</v>
      </c>
      <c r="G20">
        <v>0.1014289945102025</v>
      </c>
      <c r="H20">
        <v>2.3453977603128041E-2</v>
      </c>
      <c r="I20">
        <v>4.7373860566909251E-3</v>
      </c>
      <c r="J20">
        <v>5.0147268007977655E-2</v>
      </c>
      <c r="K20">
        <v>3.6775188590705013E-2</v>
      </c>
      <c r="L20">
        <v>2.9819015611953447E-2</v>
      </c>
      <c r="M20">
        <v>6.9228961371330579E-3</v>
      </c>
      <c r="N20">
        <v>8.9807232181611379E-2</v>
      </c>
      <c r="O20">
        <v>1.3438770285064133E-2</v>
      </c>
      <c r="P20">
        <v>1.7559760189278243E-2</v>
      </c>
      <c r="Q20">
        <v>2.7214385563407922E-2</v>
      </c>
      <c r="R20">
        <v>5.3666622212875398E-3</v>
      </c>
      <c r="S20">
        <v>0.42438755326751942</v>
      </c>
      <c r="T20">
        <v>-2.704155448030438E-3</v>
      </c>
    </row>
    <row r="21" spans="1:20" x14ac:dyDescent="0.3">
      <c r="A21">
        <f t="shared" si="0"/>
        <v>2005</v>
      </c>
      <c r="C21" t="s">
        <v>28</v>
      </c>
      <c r="D21">
        <v>0.33066666666666672</v>
      </c>
      <c r="E21">
        <v>5.9934831933651095E-2</v>
      </c>
      <c r="F21">
        <v>4.3391683014702219E-2</v>
      </c>
      <c r="G21">
        <v>7.721021489940233E-2</v>
      </c>
      <c r="H21">
        <v>4.7666963675926627E-2</v>
      </c>
      <c r="I21">
        <v>9.4597138534547875E-3</v>
      </c>
      <c r="J21">
        <v>4.1396908776719504E-2</v>
      </c>
      <c r="K21">
        <v>3.3271730357801163E-2</v>
      </c>
      <c r="L21">
        <v>3.2139989560877512E-2</v>
      </c>
      <c r="M21">
        <v>2.237850075215353E-3</v>
      </c>
      <c r="N21">
        <v>0.1035166479695457</v>
      </c>
      <c r="O21">
        <v>9.9509591755647022E-3</v>
      </c>
      <c r="P21">
        <v>3.3837097430851532E-2</v>
      </c>
      <c r="Q21">
        <v>3.174084553568797E-2</v>
      </c>
      <c r="R21">
        <v>8.1752729050261781E-3</v>
      </c>
      <c r="S21">
        <v>0.38764087635615424</v>
      </c>
      <c r="T21">
        <v>2.8757761569478551E-2</v>
      </c>
    </row>
    <row r="22" spans="1:20" x14ac:dyDescent="0.3">
      <c r="A22">
        <f t="shared" si="0"/>
        <v>2005</v>
      </c>
      <c r="B22" t="s">
        <v>37</v>
      </c>
      <c r="C22" t="s">
        <v>30</v>
      </c>
      <c r="D22">
        <v>0.24035989717223652</v>
      </c>
      <c r="E22">
        <v>5.9215215840112386E-3</v>
      </c>
      <c r="F22">
        <v>-7.6948819106804831E-3</v>
      </c>
      <c r="G22">
        <v>7.8293291097405251E-2</v>
      </c>
      <c r="H22">
        <v>3.8139653324773232E-2</v>
      </c>
      <c r="I22">
        <v>2.2290638804705571E-2</v>
      </c>
      <c r="J22">
        <v>6.9098637589460818E-2</v>
      </c>
      <c r="K22">
        <v>5.022309434959938E-2</v>
      </c>
      <c r="L22">
        <v>4.2842972599432566E-2</v>
      </c>
      <c r="M22">
        <v>9.5339166875930796E-3</v>
      </c>
      <c r="N22">
        <v>4.1745296493021181E-2</v>
      </c>
      <c r="O22">
        <v>2.4733346089013949E-2</v>
      </c>
      <c r="P22">
        <v>2.7332574216894327E-2</v>
      </c>
      <c r="Q22">
        <v>4.4700413288566533E-2</v>
      </c>
      <c r="R22">
        <v>5.1717062919889444E-2</v>
      </c>
      <c r="S22">
        <v>0.47116324446468438</v>
      </c>
      <c r="T22">
        <v>1.994834415014109E-2</v>
      </c>
    </row>
    <row r="23" spans="1:20" x14ac:dyDescent="0.3">
      <c r="A23">
        <f t="shared" si="0"/>
        <v>2005</v>
      </c>
      <c r="C23" t="s">
        <v>31</v>
      </c>
      <c r="D23">
        <v>0.16894409937888191</v>
      </c>
      <c r="E23">
        <v>-3.917055963008817E-2</v>
      </c>
      <c r="F23">
        <v>-4.0249421066064037E-2</v>
      </c>
      <c r="G23">
        <v>7.9617149528193404E-2</v>
      </c>
      <c r="H23">
        <v>3.3984269176922217E-2</v>
      </c>
      <c r="I23">
        <v>3.638867117228016E-2</v>
      </c>
      <c r="J23">
        <v>5.7022502056410358E-2</v>
      </c>
      <c r="K23">
        <v>4.5790358862615503E-2</v>
      </c>
      <c r="L23">
        <v>4.4665542881819273E-2</v>
      </c>
      <c r="M23">
        <v>2.1681890614857261E-2</v>
      </c>
      <c r="N23">
        <v>5.6381766579638615E-2</v>
      </c>
      <c r="O23">
        <v>2.1420464705369305E-2</v>
      </c>
      <c r="P23">
        <v>3.6588495990254717E-2</v>
      </c>
      <c r="Q23">
        <v>-1.4263708259347824E-2</v>
      </c>
      <c r="R23">
        <v>4.1781461787631258E-2</v>
      </c>
      <c r="S23">
        <v>0.36278562997487962</v>
      </c>
      <c r="T23">
        <v>1.787467835868595E-2</v>
      </c>
    </row>
    <row r="24" spans="1:20" x14ac:dyDescent="0.3">
      <c r="A24">
        <f t="shared" si="0"/>
        <v>2005</v>
      </c>
      <c r="C24" t="s">
        <v>32</v>
      </c>
      <c r="D24">
        <v>6.6279069767441898E-2</v>
      </c>
      <c r="E24">
        <v>-7.1512796023270167E-2</v>
      </c>
      <c r="F24">
        <v>6.3429648405542273E-3</v>
      </c>
      <c r="G24">
        <v>8.7011441753381102E-2</v>
      </c>
      <c r="H24">
        <v>4.7966816893014026E-2</v>
      </c>
      <c r="I24">
        <v>4.4200614889694192E-2</v>
      </c>
      <c r="J24">
        <v>5.225381977355268E-2</v>
      </c>
      <c r="K24">
        <v>3.5668014753185477E-2</v>
      </c>
      <c r="L24">
        <v>4.0512807179640058E-2</v>
      </c>
      <c r="M24">
        <v>1.7481461329768459E-2</v>
      </c>
      <c r="N24">
        <v>6.1533047788047419E-2</v>
      </c>
      <c r="O24">
        <v>2.1335615198205551E-2</v>
      </c>
      <c r="P24">
        <v>2.837678721401345E-2</v>
      </c>
      <c r="Q24">
        <v>-3.6333974068882967E-2</v>
      </c>
      <c r="R24">
        <v>1.3311396146575515E-2</v>
      </c>
      <c r="S24">
        <v>0.3906953493272079</v>
      </c>
      <c r="T24">
        <v>3.6008557579875818E-2</v>
      </c>
    </row>
    <row r="25" spans="1:20" x14ac:dyDescent="0.3">
      <c r="A25">
        <f t="shared" si="0"/>
        <v>2005</v>
      </c>
      <c r="B25" t="s">
        <v>38</v>
      </c>
      <c r="C25" t="s">
        <v>34</v>
      </c>
      <c r="D25">
        <v>-2.3516237402015576E-2</v>
      </c>
      <c r="E25">
        <v>-8.739529181838776E-2</v>
      </c>
      <c r="F25">
        <v>6.2543878666769637E-2</v>
      </c>
      <c r="G25">
        <v>6.3811584549391523E-2</v>
      </c>
      <c r="H25">
        <v>7.217996368113469E-2</v>
      </c>
      <c r="I25">
        <v>4.0501733823313818E-2</v>
      </c>
      <c r="J25">
        <v>7.9093842909319423E-2</v>
      </c>
      <c r="K25">
        <v>5.6919140504662541E-2</v>
      </c>
      <c r="L25">
        <v>4.6499198818120445E-2</v>
      </c>
      <c r="M25">
        <v>1.7773114396152721E-2</v>
      </c>
      <c r="N25">
        <v>2.8745027257972216E-2</v>
      </c>
      <c r="O25">
        <v>3.1863892605850895E-2</v>
      </c>
      <c r="P25">
        <v>2.1273130629151142E-2</v>
      </c>
      <c r="Q25">
        <v>-1.1806269230688648E-2</v>
      </c>
      <c r="R25">
        <v>3.1503361118845108E-2</v>
      </c>
      <c r="S25">
        <v>0.37814486587582485</v>
      </c>
      <c r="T25">
        <v>5.474207683825387E-2</v>
      </c>
    </row>
    <row r="26" spans="1:20" x14ac:dyDescent="0.3">
      <c r="A26">
        <f t="shared" si="0"/>
        <v>2006</v>
      </c>
      <c r="C26" t="s">
        <v>19</v>
      </c>
      <c r="D26">
        <v>-6.2430323299888568E-2</v>
      </c>
      <c r="E26">
        <v>0.11029110608203685</v>
      </c>
      <c r="F26">
        <v>1.7682049689270989E-2</v>
      </c>
      <c r="G26">
        <v>7.5399768210492407E-2</v>
      </c>
      <c r="H26">
        <v>2.4342061856208273E-2</v>
      </c>
      <c r="I26">
        <v>6.2073284146283506E-2</v>
      </c>
      <c r="J26">
        <v>0.11556400987765501</v>
      </c>
      <c r="K26">
        <v>9.9492991165446312E-2</v>
      </c>
      <c r="L26">
        <v>5.6283115752931247E-2</v>
      </c>
      <c r="M26">
        <v>3.2452542599425475E-2</v>
      </c>
      <c r="N26">
        <v>7.5474861104337002E-2</v>
      </c>
      <c r="O26">
        <v>4.0934219213329855E-3</v>
      </c>
      <c r="P26">
        <v>4.6945992440922762E-2</v>
      </c>
      <c r="Q26">
        <v>-3.1562026472698075E-3</v>
      </c>
      <c r="R26">
        <v>5.3640838902657355E-2</v>
      </c>
      <c r="S26">
        <v>0.44360744957670062</v>
      </c>
      <c r="T26">
        <v>4.2557449074255738E-2</v>
      </c>
    </row>
    <row r="27" spans="1:20" x14ac:dyDescent="0.3">
      <c r="A27">
        <f t="shared" si="0"/>
        <v>2006</v>
      </c>
      <c r="C27" t="s">
        <v>20</v>
      </c>
      <c r="D27">
        <v>-0.15839493136219648</v>
      </c>
      <c r="E27">
        <v>-2.4208292784776604E-3</v>
      </c>
      <c r="F27">
        <v>1.9848085588261562E-3</v>
      </c>
      <c r="G27">
        <v>8.3864799770170737E-2</v>
      </c>
      <c r="H27">
        <v>5.2496066226879974E-2</v>
      </c>
      <c r="I27">
        <v>4.4636507121201513E-2</v>
      </c>
      <c r="J27">
        <v>7.9415994617413763E-2</v>
      </c>
      <c r="K27">
        <v>5.633463894243923E-2</v>
      </c>
      <c r="L27">
        <v>4.5193195303078804E-2</v>
      </c>
      <c r="M27">
        <v>3.423439770578985E-2</v>
      </c>
      <c r="N27">
        <v>5.5949650680587493E-2</v>
      </c>
      <c r="O27">
        <v>2.6537416721354828E-2</v>
      </c>
      <c r="P27">
        <v>3.6314411741062404E-2</v>
      </c>
      <c r="Q27">
        <v>2.8029525532302182E-3</v>
      </c>
      <c r="R27">
        <v>7.8325711329589251E-2</v>
      </c>
      <c r="S27">
        <v>0.35656653705076202</v>
      </c>
      <c r="T27">
        <v>3.431314696260946E-2</v>
      </c>
    </row>
    <row r="28" spans="1:20" x14ac:dyDescent="0.3">
      <c r="A28">
        <f t="shared" si="0"/>
        <v>2006</v>
      </c>
      <c r="B28" t="s">
        <v>39</v>
      </c>
      <c r="C28" t="s">
        <v>22</v>
      </c>
      <c r="D28">
        <v>-0.21472392638036808</v>
      </c>
      <c r="E28">
        <v>1.2111158597342743E-2</v>
      </c>
      <c r="F28">
        <v>2.4197900365432849E-2</v>
      </c>
      <c r="G28">
        <v>9.6522927758791247E-2</v>
      </c>
      <c r="H28">
        <v>6.9617210664914997E-2</v>
      </c>
      <c r="I28">
        <v>4.7592642527031812E-2</v>
      </c>
      <c r="J28">
        <v>7.925613473048454E-2</v>
      </c>
      <c r="K28">
        <v>5.8483219547999427E-2</v>
      </c>
      <c r="L28">
        <v>5.7595321303239091E-2</v>
      </c>
      <c r="M28">
        <v>4.7586224611908742E-2</v>
      </c>
      <c r="N28">
        <v>-1.778696451663862E-2</v>
      </c>
      <c r="O28">
        <v>2.2504500850153816E-2</v>
      </c>
      <c r="P28">
        <v>4.3248567011114424E-2</v>
      </c>
      <c r="Q28">
        <v>2.0795562167747753E-2</v>
      </c>
      <c r="R28">
        <v>5.6969476991580413E-2</v>
      </c>
      <c r="S28">
        <v>0.52029518257618201</v>
      </c>
      <c r="T28">
        <v>4.5598334182675913E-2</v>
      </c>
    </row>
    <row r="29" spans="1:20" x14ac:dyDescent="0.3">
      <c r="A29">
        <f t="shared" si="0"/>
        <v>2006</v>
      </c>
      <c r="C29" t="s">
        <v>23</v>
      </c>
      <c r="D29">
        <v>-0.24975024975024976</v>
      </c>
      <c r="E29">
        <v>1.9186340056543173E-2</v>
      </c>
      <c r="F29">
        <v>-2.8738669151910597E-3</v>
      </c>
      <c r="G29">
        <v>0.10492442529206689</v>
      </c>
      <c r="H29">
        <v>8.2821967367065999E-2</v>
      </c>
      <c r="I29">
        <v>4.7108972767085207E-2</v>
      </c>
      <c r="J29">
        <v>7.3649139413919373E-2</v>
      </c>
      <c r="K29">
        <v>3.5118963247892494E-2</v>
      </c>
      <c r="L29">
        <v>5.5313029597253309E-2</v>
      </c>
      <c r="M29">
        <v>4.968519886420654E-2</v>
      </c>
      <c r="N29">
        <v>5.6393061568409508E-2</v>
      </c>
      <c r="O29">
        <v>2.6762527554650081E-2</v>
      </c>
      <c r="P29">
        <v>4.5006793771946989E-2</v>
      </c>
      <c r="Q29">
        <v>1.6530359586878391E-2</v>
      </c>
      <c r="R29">
        <v>3.2963265492828693E-2</v>
      </c>
      <c r="S29">
        <v>0.67542049453906872</v>
      </c>
      <c r="T29">
        <v>4.5059128666332868E-2</v>
      </c>
    </row>
    <row r="30" spans="1:20" x14ac:dyDescent="0.3">
      <c r="A30">
        <f t="shared" si="0"/>
        <v>2006</v>
      </c>
      <c r="C30" t="s">
        <v>24</v>
      </c>
      <c r="D30">
        <v>-0.2766798418972331</v>
      </c>
      <c r="E30">
        <v>6.544521577264642E-2</v>
      </c>
      <c r="F30">
        <v>-2.7699384246980898E-2</v>
      </c>
      <c r="G30">
        <v>0.1140997170325989</v>
      </c>
      <c r="H30">
        <v>8.2317543418351943E-2</v>
      </c>
      <c r="I30">
        <v>5.4949026440064351E-2</v>
      </c>
      <c r="J30">
        <v>9.02450771697451E-2</v>
      </c>
      <c r="K30">
        <v>6.1491305588246413E-2</v>
      </c>
      <c r="L30">
        <v>6.5366194947068912E-2</v>
      </c>
      <c r="M30">
        <v>6.4240247435108769E-2</v>
      </c>
      <c r="N30">
        <v>2.4495198847245034E-2</v>
      </c>
      <c r="O30">
        <v>2.7104010938788562E-2</v>
      </c>
      <c r="P30">
        <v>4.6349059656583612E-2</v>
      </c>
      <c r="Q30">
        <v>1.2965578030870728E-2</v>
      </c>
      <c r="R30">
        <v>9.208754462081388E-2</v>
      </c>
      <c r="S30">
        <v>0.44070951274992493</v>
      </c>
      <c r="T30">
        <v>3.9948680182771618E-2</v>
      </c>
    </row>
    <row r="31" spans="1:20" x14ac:dyDescent="0.3">
      <c r="A31">
        <f t="shared" si="0"/>
        <v>2006</v>
      </c>
      <c r="B31" t="s">
        <v>40</v>
      </c>
      <c r="C31" t="s">
        <v>26</v>
      </c>
      <c r="D31">
        <v>-0.26773226773226771</v>
      </c>
      <c r="E31">
        <v>0.18765836963755086</v>
      </c>
      <c r="F31">
        <v>-4.0324866240338118E-2</v>
      </c>
      <c r="G31">
        <v>0.1116942679575012</v>
      </c>
      <c r="H31">
        <v>8.8669152672213397E-2</v>
      </c>
      <c r="I31">
        <v>7.9623702881129563E-2</v>
      </c>
      <c r="J31">
        <v>9.9250966066355084E-2</v>
      </c>
      <c r="K31">
        <v>6.2799063897809204E-2</v>
      </c>
      <c r="L31">
        <v>7.5263291114912229E-2</v>
      </c>
      <c r="M31">
        <v>6.0596891731344145E-2</v>
      </c>
      <c r="N31">
        <v>1.0265248309449859E-2</v>
      </c>
      <c r="O31">
        <v>3.2475833048022658E-2</v>
      </c>
      <c r="P31">
        <v>5.180258767095746E-2</v>
      </c>
      <c r="Q31">
        <v>1.6220973331975816E-3</v>
      </c>
      <c r="R31">
        <v>3.7366755576517245E-2</v>
      </c>
      <c r="S31">
        <v>0.4197675686056711</v>
      </c>
      <c r="T31">
        <v>5.2108847093719532E-2</v>
      </c>
    </row>
    <row r="32" spans="1:20" x14ac:dyDescent="0.3">
      <c r="A32">
        <f t="shared" si="0"/>
        <v>2006</v>
      </c>
      <c r="C32" t="s">
        <v>27</v>
      </c>
      <c r="D32">
        <v>-0.26973026973026976</v>
      </c>
      <c r="E32">
        <v>-5.0287833640723111E-2</v>
      </c>
      <c r="F32">
        <v>4.1833878292796368E-2</v>
      </c>
      <c r="G32">
        <v>0.11593109508629508</v>
      </c>
      <c r="H32">
        <v>0.11646610060081197</v>
      </c>
      <c r="I32">
        <v>7.5671247746445666E-2</v>
      </c>
      <c r="J32">
        <v>6.9378945431549502E-2</v>
      </c>
      <c r="K32">
        <v>3.8190892857217967E-2</v>
      </c>
      <c r="L32">
        <v>6.2191492160644492E-2</v>
      </c>
      <c r="M32">
        <v>5.9386768524716992E-2</v>
      </c>
      <c r="N32">
        <v>2.6765500165668088E-2</v>
      </c>
      <c r="O32">
        <v>4.6268677571760904E-2</v>
      </c>
      <c r="P32">
        <v>3.2821050521301992E-2</v>
      </c>
      <c r="Q32">
        <v>1.1833034601076993E-3</v>
      </c>
      <c r="R32">
        <v>2.1073679994067687E-2</v>
      </c>
      <c r="S32">
        <v>0.39461514012127979</v>
      </c>
      <c r="T32">
        <v>7.5355022906698502E-2</v>
      </c>
    </row>
    <row r="33" spans="1:20" x14ac:dyDescent="0.3">
      <c r="A33">
        <f t="shared" si="0"/>
        <v>2006</v>
      </c>
      <c r="C33" t="s">
        <v>28</v>
      </c>
      <c r="D33">
        <v>-0.26853707414829664</v>
      </c>
      <c r="E33">
        <v>-1.8817560405342338E-3</v>
      </c>
      <c r="F33">
        <v>-3.7335468144615566E-2</v>
      </c>
      <c r="G33">
        <v>0.13796747334097978</v>
      </c>
      <c r="H33">
        <v>0.13566729559766713</v>
      </c>
      <c r="I33">
        <v>5.155452008879606E-2</v>
      </c>
      <c r="J33">
        <v>5.5374300800305643E-2</v>
      </c>
      <c r="K33">
        <v>2.3425462061304414E-2</v>
      </c>
      <c r="L33">
        <v>5.9287858327545205E-2</v>
      </c>
      <c r="M33">
        <v>6.336978520873579E-2</v>
      </c>
      <c r="N33">
        <v>4.274418385262508E-2</v>
      </c>
      <c r="O33">
        <v>4.6106717146133458E-2</v>
      </c>
      <c r="P33">
        <v>3.4601143086439655E-2</v>
      </c>
      <c r="Q33">
        <v>-3.6134521933821103E-3</v>
      </c>
      <c r="R33">
        <v>-1.4262331628812153E-3</v>
      </c>
      <c r="S33">
        <v>0.47785362689116678</v>
      </c>
      <c r="T33">
        <v>4.8075226163923707E-2</v>
      </c>
    </row>
    <row r="34" spans="1:20" x14ac:dyDescent="0.3">
      <c r="A34">
        <f t="shared" si="0"/>
        <v>2006</v>
      </c>
      <c r="B34" t="s">
        <v>41</v>
      </c>
      <c r="C34" t="s">
        <v>30</v>
      </c>
      <c r="D34">
        <v>-0.24248704663212442</v>
      </c>
      <c r="E34">
        <v>4.3448591659587782E-2</v>
      </c>
      <c r="F34">
        <v>-1.4538276106221682E-2</v>
      </c>
      <c r="G34">
        <v>0.13600467227814172</v>
      </c>
      <c r="H34">
        <v>0.12044823876500019</v>
      </c>
      <c r="I34">
        <v>4.1781631852244899E-2</v>
      </c>
      <c r="J34">
        <v>7.3284417481079736E-2</v>
      </c>
      <c r="K34">
        <v>3.1706433975517957E-2</v>
      </c>
      <c r="L34">
        <v>5.7722888578249032E-2</v>
      </c>
      <c r="M34">
        <v>5.6604549412352725E-2</v>
      </c>
      <c r="N34">
        <v>4.0264949358036151E-2</v>
      </c>
      <c r="O34">
        <v>4.3387054071489899E-2</v>
      </c>
      <c r="P34">
        <v>3.7494034089965517E-2</v>
      </c>
      <c r="Q34">
        <v>-1.3175255052127523E-2</v>
      </c>
      <c r="R34">
        <v>-4.3021113931171286E-2</v>
      </c>
      <c r="S34">
        <v>0.36085614959727252</v>
      </c>
      <c r="T34">
        <v>4.7243470939645607E-2</v>
      </c>
    </row>
    <row r="35" spans="1:20" x14ac:dyDescent="0.3">
      <c r="A35">
        <f t="shared" si="0"/>
        <v>2006</v>
      </c>
      <c r="C35" t="s">
        <v>31</v>
      </c>
      <c r="D35">
        <v>-0.22316684378320942</v>
      </c>
      <c r="E35">
        <v>0.14026262834707773</v>
      </c>
      <c r="F35">
        <v>-5.2151572443418564E-3</v>
      </c>
      <c r="G35">
        <v>0.13204062303383271</v>
      </c>
      <c r="H35">
        <v>0.1086072503015062</v>
      </c>
      <c r="I35">
        <v>2.7515798130432659E-2</v>
      </c>
      <c r="J35">
        <v>6.4355731636702482E-2</v>
      </c>
      <c r="K35">
        <v>3.6861839771118586E-2</v>
      </c>
      <c r="L35">
        <v>5.3469071141188949E-2</v>
      </c>
      <c r="M35">
        <v>5.1353558447679498E-2</v>
      </c>
      <c r="N35">
        <v>5.4865594555901911E-2</v>
      </c>
      <c r="O35">
        <v>3.0197705428131678E-2</v>
      </c>
      <c r="P35">
        <v>1.8435839094644763E-2</v>
      </c>
      <c r="Q35">
        <v>4.0977436905121255E-2</v>
      </c>
      <c r="R35">
        <v>-4.4546034158072165E-2</v>
      </c>
      <c r="S35">
        <v>0.46239497757893067</v>
      </c>
      <c r="T35">
        <v>4.0970085205562362E-2</v>
      </c>
    </row>
    <row r="36" spans="1:20" x14ac:dyDescent="0.3">
      <c r="A36">
        <f t="shared" si="0"/>
        <v>2006</v>
      </c>
      <c r="C36" t="s">
        <v>32</v>
      </c>
      <c r="D36">
        <v>-0.2039258451472192</v>
      </c>
      <c r="E36">
        <v>2.4563628444930416E-2</v>
      </c>
      <c r="F36">
        <v>-3.2509426388552247E-2</v>
      </c>
      <c r="G36">
        <v>0.13152072483134261</v>
      </c>
      <c r="H36">
        <v>8.486834006073081E-2</v>
      </c>
      <c r="I36">
        <v>2.5546187546853599E-2</v>
      </c>
      <c r="J36">
        <v>2.5621851528374678E-2</v>
      </c>
      <c r="K36">
        <v>-7.8001401616231954E-3</v>
      </c>
      <c r="L36">
        <v>4.1947568365571605E-2</v>
      </c>
      <c r="M36">
        <v>6.4088707000877557E-2</v>
      </c>
      <c r="N36">
        <v>2.4168984045942397E-2</v>
      </c>
      <c r="O36">
        <v>2.7278450845183023E-2</v>
      </c>
      <c r="P36">
        <v>2.2728135755136079E-2</v>
      </c>
      <c r="Q36">
        <v>7.3942201485977979E-2</v>
      </c>
      <c r="R36">
        <v>-1.4204989340166455E-2</v>
      </c>
      <c r="S36">
        <v>0.48310078569493359</v>
      </c>
      <c r="T36">
        <v>2.4984306738426186E-2</v>
      </c>
    </row>
    <row r="37" spans="1:20" x14ac:dyDescent="0.3">
      <c r="A37">
        <f t="shared" si="0"/>
        <v>2006</v>
      </c>
      <c r="B37" t="s">
        <v>42</v>
      </c>
      <c r="C37" t="s">
        <v>34</v>
      </c>
      <c r="D37">
        <v>-0.15825688073394503</v>
      </c>
      <c r="E37">
        <v>0.21267147255386382</v>
      </c>
      <c r="F37">
        <v>-8.9126679880978693E-2</v>
      </c>
      <c r="G37">
        <v>0.15360924334436415</v>
      </c>
      <c r="H37">
        <v>5.9451979917920457E-2</v>
      </c>
      <c r="I37">
        <v>1.535030910160722E-2</v>
      </c>
      <c r="J37">
        <v>3.3874857723186234E-2</v>
      </c>
      <c r="K37">
        <v>8.6288479385792979E-3</v>
      </c>
      <c r="L37">
        <v>4.5585582372269631E-2</v>
      </c>
      <c r="M37">
        <v>5.9530180373012845E-2</v>
      </c>
      <c r="N37">
        <v>5.7452407554566653E-2</v>
      </c>
      <c r="O37">
        <v>1.8316908974136941E-2</v>
      </c>
      <c r="P37">
        <v>2.7047168479419806E-2</v>
      </c>
      <c r="Q37">
        <v>4.3990796065627058E-2</v>
      </c>
      <c r="R37">
        <v>-1.8785656198269694E-2</v>
      </c>
      <c r="S37">
        <v>0.48563449047925855</v>
      </c>
      <c r="T37">
        <v>3.7218602558883023E-3</v>
      </c>
    </row>
    <row r="38" spans="1:20" x14ac:dyDescent="0.3">
      <c r="A38">
        <f t="shared" si="0"/>
        <v>2007</v>
      </c>
      <c r="C38" t="s">
        <v>19</v>
      </c>
      <c r="D38">
        <v>-0.11890606420927467</v>
      </c>
      <c r="E38">
        <v>-2.7476872200111146E-2</v>
      </c>
      <c r="F38">
        <v>-4.2254767295773231E-2</v>
      </c>
      <c r="G38">
        <v>0.10644073111908887</v>
      </c>
      <c r="H38">
        <v>5.0424250735474879E-2</v>
      </c>
      <c r="I38">
        <v>1.5526142726560587E-3</v>
      </c>
      <c r="J38">
        <v>-9.9469887783353115E-3</v>
      </c>
      <c r="K38">
        <v>-2.1872620873382036E-2</v>
      </c>
      <c r="L38">
        <v>5.2685259369475032E-2</v>
      </c>
      <c r="M38">
        <v>4.5443923696253857E-2</v>
      </c>
      <c r="N38">
        <v>3.8556123318800886E-2</v>
      </c>
      <c r="O38">
        <v>3.134759167631309E-2</v>
      </c>
      <c r="P38">
        <v>4.2561111468192581E-2</v>
      </c>
      <c r="Q38">
        <v>4.1834484962423195E-2</v>
      </c>
      <c r="R38">
        <v>-2.7767797194461409E-2</v>
      </c>
      <c r="S38">
        <v>0.45773228046606851</v>
      </c>
      <c r="T38">
        <v>5.0090207296943712E-3</v>
      </c>
    </row>
    <row r="39" spans="1:20" x14ac:dyDescent="0.3">
      <c r="A39">
        <f t="shared" si="0"/>
        <v>2007</v>
      </c>
      <c r="C39" t="s">
        <v>20</v>
      </c>
      <c r="D39">
        <v>-6.3989962358845645E-2</v>
      </c>
      <c r="E39">
        <v>9.2703795917176327E-2</v>
      </c>
      <c r="F39">
        <v>-2.1704123258166032E-2</v>
      </c>
      <c r="G39">
        <v>7.3904740369281047E-2</v>
      </c>
      <c r="H39">
        <v>7.4519399760391541E-2</v>
      </c>
      <c r="I39">
        <v>1.0975533098296075E-2</v>
      </c>
      <c r="J39">
        <v>2.4679813529263135E-2</v>
      </c>
      <c r="K39">
        <v>8.6812212715923695E-3</v>
      </c>
      <c r="L39">
        <v>5.5993445447108874E-2</v>
      </c>
      <c r="M39">
        <v>4.029150789017346E-2</v>
      </c>
      <c r="N39">
        <v>-9.0314457779572151E-3</v>
      </c>
      <c r="O39">
        <v>2.2011726524599193E-2</v>
      </c>
      <c r="P39">
        <v>4.8075248299810552E-2</v>
      </c>
      <c r="Q39">
        <v>3.5772151342800595E-2</v>
      </c>
      <c r="R39">
        <v>-5.9568111427371402E-2</v>
      </c>
      <c r="S39">
        <v>0.42406149365562018</v>
      </c>
      <c r="T39">
        <v>1.8204038687426743E-2</v>
      </c>
    </row>
    <row r="40" spans="1:20" x14ac:dyDescent="0.3">
      <c r="A40">
        <f t="shared" si="0"/>
        <v>2007</v>
      </c>
      <c r="B40" t="s">
        <v>43</v>
      </c>
      <c r="C40" t="s">
        <v>22</v>
      </c>
      <c r="D40">
        <v>-2.8645833333333301E-2</v>
      </c>
      <c r="E40">
        <v>0.11025743260916852</v>
      </c>
      <c r="F40">
        <v>-2.3395726080388014E-2</v>
      </c>
      <c r="G40">
        <v>8.7404768182863635E-2</v>
      </c>
      <c r="H40">
        <v>5.5126620988841704E-2</v>
      </c>
      <c r="I40">
        <v>2.3168962267650722E-2</v>
      </c>
      <c r="J40">
        <v>2.472939773943841E-2</v>
      </c>
      <c r="K40">
        <v>1.0932252785998057E-2</v>
      </c>
      <c r="L40">
        <v>5.7542377637793074E-2</v>
      </c>
      <c r="M40">
        <v>3.5099045134054666E-2</v>
      </c>
      <c r="N40">
        <v>5.868944485409066E-2</v>
      </c>
      <c r="O40">
        <v>3.2540286230664614E-2</v>
      </c>
      <c r="P40">
        <v>3.4382900424016247E-2</v>
      </c>
      <c r="Q40">
        <v>2.7235151477164626E-2</v>
      </c>
      <c r="R40">
        <v>-1.9205896825585586E-2</v>
      </c>
      <c r="S40">
        <v>0.49163295305311194</v>
      </c>
      <c r="T40">
        <v>1.89706158470749E-2</v>
      </c>
    </row>
    <row r="41" spans="1:20" x14ac:dyDescent="0.3">
      <c r="A41">
        <f t="shared" si="0"/>
        <v>2007</v>
      </c>
      <c r="C41" t="s">
        <v>23</v>
      </c>
      <c r="D41">
        <v>-5.3262316910785666E-3</v>
      </c>
      <c r="E41">
        <v>3.4772308004187E-2</v>
      </c>
      <c r="F41">
        <v>-2.362299685562395E-2</v>
      </c>
      <c r="G41">
        <v>6.579512007142109E-2</v>
      </c>
      <c r="H41">
        <v>4.3093698936040925E-2</v>
      </c>
      <c r="I41">
        <v>1.3092068594517057E-2</v>
      </c>
      <c r="J41">
        <v>2.765680448673688E-2</v>
      </c>
      <c r="K41">
        <v>1.1831501185810948E-2</v>
      </c>
      <c r="L41">
        <v>6.2265885628018637E-2</v>
      </c>
      <c r="M41">
        <v>3.7793769595796271E-2</v>
      </c>
      <c r="N41">
        <v>5.5021536978763315E-3</v>
      </c>
      <c r="O41">
        <v>1.9233439470958343E-2</v>
      </c>
      <c r="P41">
        <v>4.3309111822067564E-2</v>
      </c>
      <c r="Q41">
        <v>2.8786348402525155E-2</v>
      </c>
      <c r="R41">
        <v>7.8125206792701619E-4</v>
      </c>
      <c r="S41">
        <v>0.40445815910829075</v>
      </c>
      <c r="T41">
        <v>1.2230755702686886E-2</v>
      </c>
    </row>
    <row r="42" spans="1:20" x14ac:dyDescent="0.3">
      <c r="A42">
        <f t="shared" si="0"/>
        <v>2007</v>
      </c>
      <c r="C42" t="s">
        <v>24</v>
      </c>
      <c r="D42">
        <v>5.191256830601091E-2</v>
      </c>
      <c r="E42">
        <v>2.9358449044963809E-2</v>
      </c>
      <c r="F42">
        <v>-3.2046830096839778E-2</v>
      </c>
      <c r="G42">
        <v>6.3124693346482005E-2</v>
      </c>
      <c r="H42">
        <v>2.1864200552636222E-2</v>
      </c>
      <c r="I42">
        <v>7.9565931496159096E-3</v>
      </c>
      <c r="J42">
        <v>2.1753901477389318E-2</v>
      </c>
      <c r="K42">
        <v>1.0930531244124207E-2</v>
      </c>
      <c r="L42">
        <v>5.5313868375449105E-2</v>
      </c>
      <c r="M42">
        <v>3.0631317543121678E-2</v>
      </c>
      <c r="N42">
        <v>7.9074635218351428E-3</v>
      </c>
      <c r="O42">
        <v>2.8755870740438241E-2</v>
      </c>
      <c r="P42">
        <v>4.660963772257138E-2</v>
      </c>
      <c r="Q42">
        <v>2.0287818169721361E-2</v>
      </c>
      <c r="R42">
        <v>-5.0303928904599338E-2</v>
      </c>
      <c r="S42">
        <v>0.68107369557209807</v>
      </c>
      <c r="T42">
        <v>2.2255373959154784E-3</v>
      </c>
    </row>
    <row r="43" spans="1:20" x14ac:dyDescent="0.3">
      <c r="A43">
        <f t="shared" si="0"/>
        <v>2007</v>
      </c>
      <c r="B43" t="s">
        <v>44</v>
      </c>
      <c r="C43" t="s">
        <v>26</v>
      </c>
      <c r="D43">
        <v>5.0477489768076415E-2</v>
      </c>
      <c r="E43">
        <v>9.1450690051649436E-2</v>
      </c>
      <c r="F43">
        <v>9.751312641154565E-3</v>
      </c>
      <c r="G43">
        <v>4.7073682374106141E-2</v>
      </c>
      <c r="H43">
        <v>2.8827089812880412E-3</v>
      </c>
      <c r="I43">
        <v>1.2749165547776714E-2</v>
      </c>
      <c r="J43">
        <v>4.2049535846567884E-2</v>
      </c>
      <c r="K43">
        <v>2.4920913151588033E-2</v>
      </c>
      <c r="L43">
        <v>6.2456010421717431E-2</v>
      </c>
      <c r="M43">
        <v>3.9221171045458955E-2</v>
      </c>
      <c r="N43">
        <v>3.8539136543181453E-2</v>
      </c>
      <c r="O43">
        <v>1.8698899292089732E-2</v>
      </c>
      <c r="P43">
        <v>3.8047516653171361E-2</v>
      </c>
      <c r="Q43">
        <v>3.8656983723983802E-2</v>
      </c>
      <c r="R43">
        <v>8.3114493638579024E-3</v>
      </c>
      <c r="S43">
        <v>0.62692711246622879</v>
      </c>
      <c r="T43">
        <v>1.3145342019767584E-2</v>
      </c>
    </row>
    <row r="44" spans="1:20" x14ac:dyDescent="0.3">
      <c r="A44">
        <f t="shared" si="0"/>
        <v>2007</v>
      </c>
      <c r="C44" t="s">
        <v>27</v>
      </c>
      <c r="D44">
        <v>5.3351573187414583E-2</v>
      </c>
      <c r="E44">
        <v>6.4793400835705534E-2</v>
      </c>
      <c r="F44">
        <v>1.5085686822325034E-2</v>
      </c>
      <c r="G44">
        <v>4.7452714772134835E-2</v>
      </c>
      <c r="H44">
        <v>1.6264254893288716E-2</v>
      </c>
      <c r="I44">
        <v>1.4759691833149127E-3</v>
      </c>
      <c r="J44">
        <v>3.341834894694809E-2</v>
      </c>
      <c r="K44">
        <v>1.9018161879602022E-2</v>
      </c>
      <c r="L44">
        <v>7.1684315376740942E-2</v>
      </c>
      <c r="M44">
        <v>4.0234307900776672E-2</v>
      </c>
      <c r="N44">
        <v>1.0413427581533486E-2</v>
      </c>
      <c r="O44">
        <v>1.8525598948697077E-2</v>
      </c>
      <c r="P44">
        <v>5.3267614356104331E-2</v>
      </c>
      <c r="Q44">
        <v>1.8822936439027299E-2</v>
      </c>
      <c r="R44">
        <v>1.2634797153735179E-2</v>
      </c>
      <c r="S44">
        <v>0.5256651471218301</v>
      </c>
      <c r="T44">
        <v>8.9376841285619749E-3</v>
      </c>
    </row>
    <row r="45" spans="1:20" x14ac:dyDescent="0.3">
      <c r="A45">
        <f t="shared" si="0"/>
        <v>2007</v>
      </c>
      <c r="C45" t="s">
        <v>28</v>
      </c>
      <c r="D45">
        <v>5.6164383561643855E-2</v>
      </c>
      <c r="E45">
        <v>8.3760499533958227E-2</v>
      </c>
      <c r="F45">
        <v>-8.9858160178927865E-2</v>
      </c>
      <c r="G45">
        <v>4.4187452168594918E-2</v>
      </c>
      <c r="H45">
        <v>2.6710981278073375E-2</v>
      </c>
      <c r="I45">
        <v>1.5091413175454121E-2</v>
      </c>
      <c r="J45">
        <v>4.9585390701169386E-2</v>
      </c>
      <c r="K45">
        <v>3.7419593502170119E-2</v>
      </c>
      <c r="L45">
        <v>7.1565621057743431E-2</v>
      </c>
      <c r="M45">
        <v>4.5748184255368363E-2</v>
      </c>
      <c r="N45">
        <v>9.4950567591219268E-3</v>
      </c>
      <c r="O45">
        <v>1.2274072777697556E-2</v>
      </c>
      <c r="P45">
        <v>3.8899888031546224E-2</v>
      </c>
      <c r="Q45">
        <v>1.3466681148683355E-2</v>
      </c>
      <c r="R45">
        <v>2.885094910592707E-2</v>
      </c>
      <c r="S45">
        <v>0.44174808248235709</v>
      </c>
      <c r="T45">
        <v>-5.9722685357772639E-3</v>
      </c>
    </row>
    <row r="46" spans="1:20" x14ac:dyDescent="0.3">
      <c r="A46">
        <f t="shared" si="0"/>
        <v>2007</v>
      </c>
      <c r="B46" t="s">
        <v>45</v>
      </c>
      <c r="C46" t="s">
        <v>30</v>
      </c>
      <c r="D46">
        <v>5.3351573187414583E-2</v>
      </c>
      <c r="E46">
        <v>3.8444359204118699E-2</v>
      </c>
      <c r="F46">
        <v>-1.8670433098876386E-2</v>
      </c>
      <c r="G46">
        <v>4.9398870765359426E-2</v>
      </c>
      <c r="H46">
        <v>4.0347179898293055E-2</v>
      </c>
      <c r="I46">
        <v>8.1027033895681305E-3</v>
      </c>
      <c r="J46">
        <v>4.3810019827635188E-2</v>
      </c>
      <c r="K46">
        <v>2.7776943727926391E-2</v>
      </c>
      <c r="L46">
        <v>6.3732574545222603E-2</v>
      </c>
      <c r="M46">
        <v>4.9238491956498147E-2</v>
      </c>
      <c r="N46">
        <v>5.611565086390341E-2</v>
      </c>
      <c r="O46">
        <v>6.3876879317539053E-3</v>
      </c>
      <c r="P46">
        <v>2.7395853979730093E-2</v>
      </c>
      <c r="Q46">
        <v>5.1566107618303469E-3</v>
      </c>
      <c r="R46">
        <v>4.3783690075205016E-2</v>
      </c>
      <c r="S46">
        <v>0.38104745793771366</v>
      </c>
      <c r="T46">
        <v>9.8494670759418246E-3</v>
      </c>
    </row>
    <row r="47" spans="1:20" x14ac:dyDescent="0.3">
      <c r="A47">
        <f t="shared" si="0"/>
        <v>2007</v>
      </c>
      <c r="C47" t="s">
        <v>31</v>
      </c>
      <c r="D47">
        <v>5.7455540355677272E-2</v>
      </c>
      <c r="E47">
        <v>5.4595788603710851E-2</v>
      </c>
      <c r="F47">
        <v>-2.9883346411974678E-2</v>
      </c>
      <c r="G47">
        <v>5.2217991292933683E-2</v>
      </c>
      <c r="H47">
        <v>6.0019035659249452E-2</v>
      </c>
      <c r="I47">
        <v>5.2340978737521577E-4</v>
      </c>
      <c r="J47">
        <v>2.3244064297634721E-2</v>
      </c>
      <c r="K47">
        <v>1.5658662593693987E-2</v>
      </c>
      <c r="L47">
        <v>6.0890995574896273E-2</v>
      </c>
      <c r="M47">
        <v>5.2698054441777734E-2</v>
      </c>
      <c r="N47">
        <v>3.4780870338684995E-2</v>
      </c>
      <c r="O47">
        <v>1.7023946793785563E-2</v>
      </c>
      <c r="P47">
        <v>4.2182513406273686E-2</v>
      </c>
      <c r="Q47">
        <v>2.8361860928648916E-3</v>
      </c>
      <c r="R47">
        <v>6.2597624192193918E-2</v>
      </c>
      <c r="S47">
        <v>0.36498191734698071</v>
      </c>
      <c r="T47">
        <v>8.0307727669731311E-3</v>
      </c>
    </row>
    <row r="48" spans="1:20" x14ac:dyDescent="0.3">
      <c r="A48">
        <f t="shared" si="0"/>
        <v>2007</v>
      </c>
      <c r="C48" t="s">
        <v>32</v>
      </c>
      <c r="D48">
        <v>8.6301369863013691E-2</v>
      </c>
      <c r="E48">
        <v>0.15052991220370118</v>
      </c>
      <c r="F48">
        <v>-5.0235611222058503E-2</v>
      </c>
      <c r="G48">
        <v>4.4692276948916011E-2</v>
      </c>
      <c r="H48">
        <v>7.9572844971963042E-2</v>
      </c>
      <c r="I48">
        <v>-2.0004279532833538E-2</v>
      </c>
      <c r="J48">
        <v>2.4452147612755978E-2</v>
      </c>
      <c r="K48">
        <v>7.6217497682096562E-3</v>
      </c>
      <c r="L48">
        <v>6.2291363557378493E-2</v>
      </c>
      <c r="M48">
        <v>4.7458092896839263E-2</v>
      </c>
      <c r="N48">
        <v>6.1482960447153442E-2</v>
      </c>
      <c r="O48">
        <v>1.362268059600576E-2</v>
      </c>
      <c r="P48">
        <v>3.7959959262784573E-2</v>
      </c>
      <c r="Q48">
        <v>1.1228907588811666E-2</v>
      </c>
      <c r="R48">
        <v>5.5254485883614222E-2</v>
      </c>
      <c r="S48">
        <v>0.19263312529720172</v>
      </c>
      <c r="T48">
        <v>-3.8537860515309996E-4</v>
      </c>
    </row>
    <row r="49" spans="1:20" x14ac:dyDescent="0.3">
      <c r="A49">
        <f t="shared" si="0"/>
        <v>2007</v>
      </c>
      <c r="B49" t="s">
        <v>46</v>
      </c>
      <c r="C49" t="s">
        <v>34</v>
      </c>
      <c r="D49">
        <v>8.0381471389645756E-2</v>
      </c>
      <c r="E49">
        <v>-0.13925746933608815</v>
      </c>
      <c r="F49">
        <v>1.1588048653256874E-2</v>
      </c>
      <c r="G49">
        <v>5.0336042952450512E-2</v>
      </c>
      <c r="H49">
        <v>9.0335653478734887E-2</v>
      </c>
      <c r="I49">
        <v>-2.0219354292374554E-2</v>
      </c>
      <c r="J49">
        <v>-3.1235019668957166E-3</v>
      </c>
      <c r="K49">
        <v>-2.9013938234482158E-3</v>
      </c>
      <c r="L49">
        <v>4.5553866131163641E-2</v>
      </c>
      <c r="M49">
        <v>6.1927707916081695E-2</v>
      </c>
      <c r="N49">
        <v>7.8461803848192263E-2</v>
      </c>
      <c r="O49">
        <v>1.3408447367468497E-2</v>
      </c>
      <c r="P49">
        <v>2.8033314752676685E-2</v>
      </c>
      <c r="Q49">
        <v>-1.3152249831271604E-3</v>
      </c>
      <c r="R49">
        <v>5.4267315201220495E-2</v>
      </c>
      <c r="S49">
        <v>0.11677528100083491</v>
      </c>
      <c r="T49">
        <v>1.5016578258711073E-2</v>
      </c>
    </row>
    <row r="50" spans="1:20" x14ac:dyDescent="0.3">
      <c r="A50">
        <f t="shared" si="0"/>
        <v>2008</v>
      </c>
      <c r="C50" t="s">
        <v>19</v>
      </c>
      <c r="D50">
        <v>7.0175438596491169E-2</v>
      </c>
      <c r="E50">
        <v>3.2209171107968448E-2</v>
      </c>
      <c r="F50">
        <v>-4.1295613226461157E-2</v>
      </c>
      <c r="G50">
        <v>3.3474351893332956E-2</v>
      </c>
      <c r="H50">
        <v>7.2480513063659047E-2</v>
      </c>
      <c r="I50">
        <v>6.9807867913395574E-3</v>
      </c>
      <c r="J50">
        <v>3.4088128203278271E-2</v>
      </c>
      <c r="K50">
        <v>2.5062937825001071E-2</v>
      </c>
      <c r="L50">
        <v>3.664483191991507E-2</v>
      </c>
      <c r="M50">
        <v>5.7827546533504429E-2</v>
      </c>
      <c r="N50">
        <v>5.8900791182867028E-2</v>
      </c>
      <c r="O50">
        <v>9.8367654592894597E-3</v>
      </c>
      <c r="P50">
        <v>5.4727892478029366E-3</v>
      </c>
      <c r="Q50">
        <v>2.8193365898881891E-3</v>
      </c>
      <c r="R50">
        <v>3.7526606929623695E-2</v>
      </c>
      <c r="S50">
        <v>4.4705493062965673E-2</v>
      </c>
      <c r="T50">
        <v>9.4439533849171135E-3</v>
      </c>
    </row>
    <row r="51" spans="1:20" x14ac:dyDescent="0.3">
      <c r="A51">
        <f t="shared" si="0"/>
        <v>2008</v>
      </c>
      <c r="C51" t="s">
        <v>20</v>
      </c>
      <c r="D51">
        <v>6.3002680965147426E-2</v>
      </c>
      <c r="E51">
        <v>-2.3155516555313515E-2</v>
      </c>
      <c r="F51">
        <v>-4.9466621829047451E-2</v>
      </c>
      <c r="G51">
        <v>7.6624517985017321E-2</v>
      </c>
      <c r="H51">
        <v>8.4258523359310472E-2</v>
      </c>
      <c r="I51">
        <v>5.9896178669133042E-3</v>
      </c>
      <c r="J51">
        <v>1.5080365757554112E-2</v>
      </c>
      <c r="K51">
        <v>2.8314947355221236E-3</v>
      </c>
      <c r="L51">
        <v>4.1674800818728083E-2</v>
      </c>
      <c r="M51">
        <v>6.6870248345971134E-2</v>
      </c>
      <c r="N51">
        <v>4.0533716323707232E-2</v>
      </c>
      <c r="O51">
        <v>6.6077413210710416E-3</v>
      </c>
      <c r="P51">
        <v>1.1627321800316623E-2</v>
      </c>
      <c r="Q51">
        <v>2.7454812757250278E-2</v>
      </c>
      <c r="R51">
        <v>3.9836926979983152E-2</v>
      </c>
      <c r="S51">
        <v>8.5572817246926017E-2</v>
      </c>
      <c r="T51">
        <v>1.3352371795709098E-2</v>
      </c>
    </row>
    <row r="52" spans="1:20" x14ac:dyDescent="0.3">
      <c r="A52">
        <f t="shared" si="0"/>
        <v>2008</v>
      </c>
      <c r="B52" t="s">
        <v>47</v>
      </c>
      <c r="C52" t="s">
        <v>22</v>
      </c>
      <c r="D52">
        <v>6.3002680965147426E-2</v>
      </c>
      <c r="E52">
        <v>-4.2144044261289718E-2</v>
      </c>
      <c r="F52">
        <v>-6.4396594133170906E-2</v>
      </c>
      <c r="G52">
        <v>2.2606234864925162E-2</v>
      </c>
      <c r="H52">
        <v>5.5332089768265563E-2</v>
      </c>
      <c r="I52">
        <v>-6.2288602021081212E-3</v>
      </c>
      <c r="J52">
        <v>4.3967901326560253E-3</v>
      </c>
      <c r="K52">
        <v>-4.3500187772254513E-3</v>
      </c>
      <c r="L52">
        <v>2.9630230347422497E-2</v>
      </c>
      <c r="M52">
        <v>7.1208494239917555E-2</v>
      </c>
      <c r="N52">
        <v>6.0481589381371166E-2</v>
      </c>
      <c r="O52">
        <v>-7.3851995284536084E-3</v>
      </c>
      <c r="P52">
        <v>1.2649368194731956E-2</v>
      </c>
      <c r="Q52">
        <v>-2.5823171113125805E-3</v>
      </c>
      <c r="R52">
        <v>1.8752526647954719E-3</v>
      </c>
      <c r="S52">
        <v>7.5320834474004797E-2</v>
      </c>
      <c r="T52">
        <v>-5.1893901473346023E-3</v>
      </c>
    </row>
    <row r="53" spans="1:20" x14ac:dyDescent="0.3">
      <c r="A53">
        <f t="shared" si="0"/>
        <v>2008</v>
      </c>
      <c r="C53" t="s">
        <v>23</v>
      </c>
      <c r="D53">
        <v>6.291834002677385E-2</v>
      </c>
      <c r="E53">
        <v>1.3716819627222777E-2</v>
      </c>
      <c r="F53">
        <v>-9.3430327043119987E-2</v>
      </c>
      <c r="G53">
        <v>2.8316816471417046E-2</v>
      </c>
      <c r="H53">
        <v>6.5289857507415811E-2</v>
      </c>
      <c r="I53">
        <v>2.6785763338650096E-3</v>
      </c>
      <c r="J53">
        <v>3.6929234098814608E-2</v>
      </c>
      <c r="K53">
        <v>3.2036612098574113E-2</v>
      </c>
      <c r="L53">
        <v>1.9322441689577828E-2</v>
      </c>
      <c r="M53">
        <v>7.6891878199963057E-2</v>
      </c>
      <c r="N53">
        <v>5.1626294894048026E-2</v>
      </c>
      <c r="O53">
        <v>1.1020048081298332E-2</v>
      </c>
      <c r="P53">
        <v>1.1086169137675031E-2</v>
      </c>
      <c r="Q53">
        <v>8.9032271527718556E-3</v>
      </c>
      <c r="R53">
        <v>2.7471450990081615E-2</v>
      </c>
      <c r="S53">
        <v>4.4305026328849056E-2</v>
      </c>
      <c r="T53">
        <v>-5.5769575675823834E-3</v>
      </c>
    </row>
    <row r="54" spans="1:20" x14ac:dyDescent="0.3">
      <c r="A54">
        <f t="shared" si="0"/>
        <v>2008</v>
      </c>
      <c r="C54" t="s">
        <v>24</v>
      </c>
      <c r="D54">
        <v>2.9870129870129811E-2</v>
      </c>
      <c r="E54">
        <v>4.6228441856091547E-2</v>
      </c>
      <c r="F54">
        <v>-6.351656896158997E-2</v>
      </c>
      <c r="G54">
        <v>2.4501614292465997E-2</v>
      </c>
      <c r="H54">
        <v>8.8834003400632494E-2</v>
      </c>
      <c r="I54">
        <v>-2.5260825527736522E-2</v>
      </c>
      <c r="J54">
        <v>1.869687223638964E-2</v>
      </c>
      <c r="K54">
        <v>-2.6935112858784064E-3</v>
      </c>
      <c r="L54">
        <v>1.3548153246717983E-2</v>
      </c>
      <c r="M54">
        <v>8.0401047991239968E-2</v>
      </c>
      <c r="N54">
        <v>3.7316219987467543E-2</v>
      </c>
      <c r="O54">
        <v>-9.8117579563668537E-4</v>
      </c>
      <c r="P54">
        <v>6.3077744066528905E-3</v>
      </c>
      <c r="Q54">
        <v>1.6368701696332779E-2</v>
      </c>
      <c r="R54">
        <v>1.7774591192737308E-2</v>
      </c>
      <c r="S54">
        <v>1.836079921118413E-2</v>
      </c>
      <c r="T54">
        <v>-7.6599072056832982E-3</v>
      </c>
    </row>
    <row r="55" spans="1:20" x14ac:dyDescent="0.3">
      <c r="A55">
        <f t="shared" si="0"/>
        <v>2008</v>
      </c>
      <c r="B55" t="s">
        <v>48</v>
      </c>
      <c r="C55" t="s">
        <v>26</v>
      </c>
      <c r="D55">
        <v>3.8961038961038939E-2</v>
      </c>
      <c r="E55">
        <v>-3.2603596223053623E-2</v>
      </c>
      <c r="F55">
        <v>-7.7244506267848873E-2</v>
      </c>
      <c r="G55">
        <v>1.499111405003589E-2</v>
      </c>
      <c r="H55">
        <v>0.12109054794230772</v>
      </c>
      <c r="I55">
        <v>-1.2621069627361292E-2</v>
      </c>
      <c r="J55">
        <v>1.9692772013012075E-2</v>
      </c>
      <c r="K55">
        <v>7.7485302025115683E-3</v>
      </c>
      <c r="L55">
        <v>1.4185909463800026E-2</v>
      </c>
      <c r="M55">
        <v>7.515140837005263E-2</v>
      </c>
      <c r="N55">
        <v>4.3474304902177921E-2</v>
      </c>
      <c r="O55">
        <v>7.6305682966485147E-3</v>
      </c>
      <c r="P55">
        <v>6.1922833480080658E-3</v>
      </c>
      <c r="Q55">
        <v>-7.619359158978782E-4</v>
      </c>
      <c r="R55">
        <v>1.6941587575053544E-2</v>
      </c>
      <c r="S55">
        <v>-5.6356366799834925E-2</v>
      </c>
      <c r="T55">
        <v>1.2912404629666701E-3</v>
      </c>
    </row>
    <row r="56" spans="1:20" x14ac:dyDescent="0.3">
      <c r="A56">
        <f t="shared" si="0"/>
        <v>2008</v>
      </c>
      <c r="C56" t="s">
        <v>27</v>
      </c>
      <c r="D56">
        <v>7.5324675324675211E-2</v>
      </c>
      <c r="E56">
        <v>4.1799393253040537E-2</v>
      </c>
      <c r="F56">
        <v>-7.725758053421404E-2</v>
      </c>
      <c r="G56">
        <v>4.8543513003717253E-4</v>
      </c>
      <c r="H56">
        <v>6.9910931292997969E-2</v>
      </c>
      <c r="I56">
        <v>-2.0655102151539272E-2</v>
      </c>
      <c r="J56">
        <v>5.2136657036361729E-2</v>
      </c>
      <c r="K56">
        <v>3.2460905578026923E-2</v>
      </c>
      <c r="L56">
        <v>-2.6553664541549794E-3</v>
      </c>
      <c r="M56">
        <v>7.4938459000456412E-2</v>
      </c>
      <c r="N56">
        <v>3.582185567170882E-2</v>
      </c>
      <c r="O56">
        <v>1.6937068493992641E-3</v>
      </c>
      <c r="P56">
        <v>1.7309426862671066E-2</v>
      </c>
      <c r="Q56">
        <v>8.3003437024396307E-3</v>
      </c>
      <c r="R56">
        <v>2.7411453675834641E-2</v>
      </c>
      <c r="S56">
        <v>-0.10302266887499729</v>
      </c>
      <c r="T56">
        <v>-1.4024093376541558E-2</v>
      </c>
    </row>
    <row r="57" spans="1:20" x14ac:dyDescent="0.3">
      <c r="A57">
        <f t="shared" si="0"/>
        <v>2008</v>
      </c>
      <c r="C57" t="s">
        <v>28</v>
      </c>
      <c r="D57">
        <v>0.11024643320363171</v>
      </c>
      <c r="E57">
        <v>-0.10478739400492496</v>
      </c>
      <c r="F57">
        <v>1.2630367488066823E-2</v>
      </c>
      <c r="G57">
        <v>9.2126865581756198E-3</v>
      </c>
      <c r="H57">
        <v>1.5804034261823384E-2</v>
      </c>
      <c r="I57">
        <v>-2.4368184415390688E-2</v>
      </c>
      <c r="J57">
        <v>1.8034372131090947E-2</v>
      </c>
      <c r="K57">
        <v>-9.3097876224174907E-3</v>
      </c>
      <c r="L57">
        <v>-9.9652246997607771E-3</v>
      </c>
      <c r="M57">
        <v>6.5157689885129919E-2</v>
      </c>
      <c r="N57">
        <v>1.0636894172982577E-2</v>
      </c>
      <c r="O57">
        <v>1.3687828982275784E-2</v>
      </c>
      <c r="P57">
        <v>1.8444704880906226E-2</v>
      </c>
      <c r="Q57">
        <v>1.1914256429633627E-2</v>
      </c>
      <c r="R57">
        <v>3.2130209715862286E-2</v>
      </c>
      <c r="S57">
        <v>-0.13367894803785171</v>
      </c>
      <c r="T57">
        <v>-5.4318322183923573E-3</v>
      </c>
    </row>
    <row r="58" spans="1:20" x14ac:dyDescent="0.3">
      <c r="A58">
        <f t="shared" si="0"/>
        <v>2008</v>
      </c>
      <c r="B58" t="s">
        <v>49</v>
      </c>
      <c r="C58" t="s">
        <v>30</v>
      </c>
      <c r="D58">
        <v>0.12467532467532466</v>
      </c>
      <c r="E58">
        <v>-2.0623527149979407E-2</v>
      </c>
      <c r="F58">
        <v>-8.4466676750506078E-2</v>
      </c>
      <c r="G58">
        <v>-1.92266400180044E-2</v>
      </c>
      <c r="H58">
        <v>-7.6882837654964906E-3</v>
      </c>
      <c r="I58">
        <v>-1.3079721956370138E-2</v>
      </c>
      <c r="J58">
        <v>1.0289120243884542E-2</v>
      </c>
      <c r="K58">
        <v>-4.7471289561863321E-3</v>
      </c>
      <c r="L58">
        <v>-1.3615693350541372E-2</v>
      </c>
      <c r="M58">
        <v>6.9599124839435728E-2</v>
      </c>
      <c r="N58">
        <v>6.2045609094826216E-3</v>
      </c>
      <c r="O58">
        <v>1.1543064260178759E-2</v>
      </c>
      <c r="P58">
        <v>2.4778622918309817E-2</v>
      </c>
      <c r="Q58">
        <v>-4.4124161936365553E-3</v>
      </c>
      <c r="R58">
        <v>-1.5326025491900588E-3</v>
      </c>
      <c r="S58">
        <v>-0.17848085848418554</v>
      </c>
      <c r="T58">
        <v>-2.8794704262247933E-2</v>
      </c>
    </row>
    <row r="59" spans="1:20" x14ac:dyDescent="0.3">
      <c r="A59">
        <f t="shared" si="0"/>
        <v>2008</v>
      </c>
      <c r="C59" t="s">
        <v>31</v>
      </c>
      <c r="D59">
        <v>0.12289780077619654</v>
      </c>
      <c r="E59">
        <v>1.033613196169136E-2</v>
      </c>
      <c r="F59">
        <v>-3.7114047212753319E-2</v>
      </c>
      <c r="G59">
        <v>-2.3456691172495731E-2</v>
      </c>
      <c r="H59">
        <v>-1.2457896805700077E-4</v>
      </c>
      <c r="I59">
        <v>-2.0132911806384449E-2</v>
      </c>
      <c r="J59">
        <v>1.2166766141197249E-2</v>
      </c>
      <c r="K59">
        <v>-1.5410072697495935E-2</v>
      </c>
      <c r="L59">
        <v>-9.0069218602368047E-3</v>
      </c>
      <c r="M59">
        <v>4.7212525786974741E-2</v>
      </c>
      <c r="N59">
        <v>1.2775852469581633E-2</v>
      </c>
      <c r="O59">
        <v>1.9459438166676689E-2</v>
      </c>
      <c r="P59">
        <v>2.2068491878979888E-2</v>
      </c>
      <c r="Q59">
        <v>-2.8269336509719335E-2</v>
      </c>
      <c r="R59">
        <v>2.6899606043687331E-2</v>
      </c>
      <c r="S59">
        <v>-0.35008949837993786</v>
      </c>
      <c r="T59">
        <v>-2.0017182596496118E-2</v>
      </c>
    </row>
    <row r="60" spans="1:20" x14ac:dyDescent="0.3">
      <c r="A60">
        <f t="shared" si="0"/>
        <v>2008</v>
      </c>
      <c r="C60" t="s">
        <v>32</v>
      </c>
      <c r="D60">
        <v>0.1008827238335436</v>
      </c>
      <c r="E60">
        <v>-6.6567346677661468E-2</v>
      </c>
      <c r="F60">
        <v>-2.4488057086256669E-2</v>
      </c>
      <c r="G60">
        <v>-2.2980697695210568E-2</v>
      </c>
      <c r="H60">
        <v>-4.4920358260988329E-2</v>
      </c>
      <c r="I60">
        <v>-2.4097518585041923E-2</v>
      </c>
      <c r="J60">
        <v>4.5840298144145409E-3</v>
      </c>
      <c r="K60">
        <v>-2.3461945938442284E-2</v>
      </c>
      <c r="L60">
        <v>-1.7881435868657695E-2</v>
      </c>
      <c r="M60">
        <v>4.0051375216306459E-2</v>
      </c>
      <c r="N60">
        <v>3.0512124846364414E-2</v>
      </c>
      <c r="O60">
        <v>2.6052575292961785E-2</v>
      </c>
      <c r="P60">
        <v>1.3414473397751365E-2</v>
      </c>
      <c r="Q60">
        <v>-4.4129706817080533E-2</v>
      </c>
      <c r="R60">
        <v>2.5064561572037868E-2</v>
      </c>
      <c r="S60">
        <v>-0.31023307621096302</v>
      </c>
      <c r="T60">
        <v>-2.9183990281203068E-2</v>
      </c>
    </row>
    <row r="61" spans="1:20" x14ac:dyDescent="0.3">
      <c r="A61">
        <f t="shared" si="0"/>
        <v>2008</v>
      </c>
      <c r="B61" t="s">
        <v>50</v>
      </c>
      <c r="C61" t="s">
        <v>34</v>
      </c>
      <c r="D61">
        <v>0.10214375788146286</v>
      </c>
      <c r="E61">
        <v>0.14317774660534011</v>
      </c>
      <c r="F61">
        <v>-4.480762909331143E-2</v>
      </c>
      <c r="G61">
        <v>-4.6691745227071417E-2</v>
      </c>
      <c r="H61">
        <v>-5.222392466129807E-2</v>
      </c>
      <c r="I61">
        <v>-5.4591926238990299E-2</v>
      </c>
      <c r="J61">
        <v>-3.4822252296943572E-2</v>
      </c>
      <c r="K61">
        <v>-4.8130260026643598E-2</v>
      </c>
      <c r="L61">
        <v>-3.3299293212144469E-2</v>
      </c>
      <c r="M61">
        <v>3.1522635918964169E-2</v>
      </c>
      <c r="N61">
        <v>-4.4282178909836135E-2</v>
      </c>
      <c r="O61">
        <v>2.7470513496202692E-2</v>
      </c>
      <c r="P61">
        <v>6.097958300316641E-3</v>
      </c>
      <c r="Q61">
        <v>-4.0771917461221566E-2</v>
      </c>
      <c r="R61">
        <v>2.134393445651336E-2</v>
      </c>
      <c r="S61">
        <v>-0.2422910650872149</v>
      </c>
      <c r="T61">
        <v>-5.0465355874554883E-2</v>
      </c>
    </row>
    <row r="62" spans="1:20" x14ac:dyDescent="0.3">
      <c r="A62">
        <f t="shared" si="0"/>
        <v>2009</v>
      </c>
      <c r="C62" t="s">
        <v>19</v>
      </c>
      <c r="D62">
        <v>6.0529634300126159E-2</v>
      </c>
      <c r="E62">
        <v>2.2286663249995859E-2</v>
      </c>
      <c r="F62">
        <v>-4.7677556399373558E-2</v>
      </c>
      <c r="G62">
        <v>-2.4550023588810699E-2</v>
      </c>
      <c r="H62">
        <v>-3.4912950546344017E-2</v>
      </c>
      <c r="I62">
        <v>-0.12775018614564654</v>
      </c>
      <c r="J62">
        <v>-0.13607145472097823</v>
      </c>
      <c r="K62">
        <v>-0.18879299165540281</v>
      </c>
      <c r="L62">
        <v>-6.0863933740605683E-2</v>
      </c>
      <c r="M62">
        <v>3.0767692866309235E-2</v>
      </c>
      <c r="N62">
        <v>-2.5604652286210089E-2</v>
      </c>
      <c r="O62">
        <v>2.171565894790731E-2</v>
      </c>
      <c r="P62">
        <v>1.4754040039171494E-3</v>
      </c>
      <c r="Q62">
        <v>-5.115443056549878E-2</v>
      </c>
      <c r="R62">
        <v>-1.5766081180635265E-2</v>
      </c>
      <c r="S62">
        <v>-0.32050480592241898</v>
      </c>
      <c r="T62">
        <v>-8.3202357699172738E-2</v>
      </c>
    </row>
    <row r="63" spans="1:20" x14ac:dyDescent="0.3">
      <c r="A63">
        <f t="shared" si="0"/>
        <v>2009</v>
      </c>
      <c r="C63" t="s">
        <v>20</v>
      </c>
      <c r="D63">
        <v>1.261034047919379E-3</v>
      </c>
      <c r="E63">
        <v>-6.621210336825574E-2</v>
      </c>
      <c r="F63">
        <v>-5.5803474717940088E-2</v>
      </c>
      <c r="G63">
        <v>-4.5138528942730405E-2</v>
      </c>
      <c r="H63">
        <v>-8.8931031700625052E-2</v>
      </c>
      <c r="I63">
        <v>-0.12911213380678113</v>
      </c>
      <c r="J63">
        <v>-0.11690035936010496</v>
      </c>
      <c r="K63">
        <v>-0.17334677141330337</v>
      </c>
      <c r="L63">
        <v>-6.8152326416509978E-2</v>
      </c>
      <c r="M63">
        <v>2.5780206904768652E-2</v>
      </c>
      <c r="N63">
        <v>-4.5654991017331763E-3</v>
      </c>
      <c r="O63">
        <v>2.4308594330290676E-2</v>
      </c>
      <c r="P63">
        <v>-1.6890837368941254E-3</v>
      </c>
      <c r="Q63">
        <v>-6.956797224891087E-2</v>
      </c>
      <c r="R63">
        <v>3.6931641675828776E-2</v>
      </c>
      <c r="S63">
        <v>-0.38613110214492302</v>
      </c>
      <c r="T63">
        <v>-0.10046700860002308</v>
      </c>
    </row>
    <row r="64" spans="1:20" x14ac:dyDescent="0.3">
      <c r="A64">
        <f t="shared" si="0"/>
        <v>2009</v>
      </c>
      <c r="B64" t="s">
        <v>51</v>
      </c>
      <c r="C64" t="s">
        <v>22</v>
      </c>
      <c r="D64">
        <v>-3.6569987389659525E-2</v>
      </c>
      <c r="E64">
        <v>4.0697452193334704E-2</v>
      </c>
      <c r="F64">
        <v>-4.9014438878348263E-2</v>
      </c>
      <c r="G64">
        <v>-6.0031869753998266E-3</v>
      </c>
      <c r="H64">
        <v>-6.4319979278719464E-2</v>
      </c>
      <c r="I64">
        <v>-0.14334659348569503</v>
      </c>
      <c r="J64">
        <v>-0.10004295277966677</v>
      </c>
      <c r="K64">
        <v>-0.12915791158616138</v>
      </c>
      <c r="L64">
        <v>-6.7245962905564755E-2</v>
      </c>
      <c r="M64">
        <v>1.3126103239758938E-2</v>
      </c>
      <c r="N64">
        <v>-4.9006173672653523E-2</v>
      </c>
      <c r="O64">
        <v>2.8610316191415377E-2</v>
      </c>
      <c r="P64">
        <v>-8.7962440904358315E-4</v>
      </c>
      <c r="Q64">
        <v>-8.3535679579558528E-2</v>
      </c>
      <c r="R64">
        <v>7.8012372259762638E-2</v>
      </c>
      <c r="S64">
        <v>-0.36509700291042702</v>
      </c>
      <c r="T64">
        <v>-9.5227579519864006E-2</v>
      </c>
    </row>
    <row r="65" spans="1:20" x14ac:dyDescent="0.3">
      <c r="A65">
        <f t="shared" si="0"/>
        <v>2009</v>
      </c>
      <c r="C65" t="s">
        <v>23</v>
      </c>
      <c r="D65">
        <v>-0.15869017632241822</v>
      </c>
      <c r="E65">
        <v>1.5697352277118083E-2</v>
      </c>
      <c r="F65">
        <v>-1.5799690698869384E-2</v>
      </c>
      <c r="G65">
        <v>3.6519732045514918E-3</v>
      </c>
      <c r="H65">
        <v>-6.8685158448093073E-2</v>
      </c>
      <c r="I65">
        <v>-0.13949249460444044</v>
      </c>
      <c r="J65">
        <v>-0.15722863913448826</v>
      </c>
      <c r="K65">
        <v>-0.18918293164575936</v>
      </c>
      <c r="L65">
        <v>-6.6595508239314455E-2</v>
      </c>
      <c r="M65">
        <v>1.5470069994887457E-3</v>
      </c>
      <c r="N65">
        <v>-2.0877811352401184E-2</v>
      </c>
      <c r="O65">
        <v>-0.10304898904395225</v>
      </c>
      <c r="P65">
        <v>-8.4611227811618745E-3</v>
      </c>
      <c r="Q65">
        <v>-9.5409149667217641E-2</v>
      </c>
      <c r="R65">
        <v>5.8294593368501194E-2</v>
      </c>
      <c r="S65">
        <v>-0.27682198418105369</v>
      </c>
      <c r="T65">
        <v>-8.9557609599235255E-2</v>
      </c>
    </row>
    <row r="66" spans="1:20" x14ac:dyDescent="0.3">
      <c r="A66">
        <f t="shared" si="0"/>
        <v>2009</v>
      </c>
      <c r="C66" t="s">
        <v>24</v>
      </c>
      <c r="D66">
        <v>-0.2711223203026481</v>
      </c>
      <c r="E66">
        <v>-5.944213417806276E-2</v>
      </c>
      <c r="F66">
        <v>-3.5870202131202907E-2</v>
      </c>
      <c r="G66">
        <v>-1.1017071727182047E-2</v>
      </c>
      <c r="H66">
        <v>-6.1381492429157358E-2</v>
      </c>
      <c r="I66">
        <v>-0.14972684180890802</v>
      </c>
      <c r="J66">
        <v>-0.14666740778296683</v>
      </c>
      <c r="K66">
        <v>-0.1912369308490918</v>
      </c>
      <c r="L66">
        <v>-0.10319300176321035</v>
      </c>
      <c r="M66">
        <v>-8.0026556683247853E-3</v>
      </c>
      <c r="N66">
        <v>-7.5745734182985136E-2</v>
      </c>
      <c r="O66">
        <v>2.7750788935837916E-2</v>
      </c>
      <c r="P66">
        <v>-9.6425125275762247E-3</v>
      </c>
      <c r="Q66">
        <v>-0.26707978147502021</v>
      </c>
      <c r="R66">
        <v>8.5744349366539338E-2</v>
      </c>
      <c r="S66">
        <v>-0.23905074733850673</v>
      </c>
      <c r="T66">
        <v>-9.4052495627058724E-2</v>
      </c>
    </row>
    <row r="67" spans="1:20" x14ac:dyDescent="0.3">
      <c r="A67">
        <f t="shared" si="0"/>
        <v>2009</v>
      </c>
      <c r="B67" t="s">
        <v>52</v>
      </c>
      <c r="C67" t="s">
        <v>26</v>
      </c>
      <c r="D67">
        <v>-0.34250000000000003</v>
      </c>
      <c r="E67">
        <v>-4.5665525629182248E-3</v>
      </c>
      <c r="F67">
        <v>-7.0011989686412771E-2</v>
      </c>
      <c r="G67">
        <v>7.378979100023191E-3</v>
      </c>
      <c r="H67">
        <v>-6.8945260842725384E-2</v>
      </c>
      <c r="I67">
        <v>-0.14943266756560714</v>
      </c>
      <c r="J67">
        <v>-0.11205732442913574</v>
      </c>
      <c r="K67">
        <v>-0.17211151759492513</v>
      </c>
      <c r="L67">
        <v>-6.52249511247079E-2</v>
      </c>
      <c r="M67">
        <v>-2.4272469379098631E-3</v>
      </c>
      <c r="N67">
        <v>-8.2167699784298207E-2</v>
      </c>
      <c r="O67">
        <v>2.3693208668278589E-2</v>
      </c>
      <c r="P67">
        <v>-8.0037847554732065E-3</v>
      </c>
      <c r="Q67">
        <v>-0.13973343936496452</v>
      </c>
      <c r="R67">
        <v>4.8270422442888039E-2</v>
      </c>
      <c r="S67">
        <v>-0.17101637019828553</v>
      </c>
      <c r="T67">
        <v>-0.10556121171101196</v>
      </c>
    </row>
    <row r="68" spans="1:20" x14ac:dyDescent="0.3">
      <c r="A68">
        <f t="shared" si="0"/>
        <v>2009</v>
      </c>
      <c r="C68" t="s">
        <v>27</v>
      </c>
      <c r="D68">
        <v>-0.40579710144927533</v>
      </c>
      <c r="E68">
        <v>-7.5102527927698282E-2</v>
      </c>
      <c r="F68">
        <v>-5.4742023586381749E-2</v>
      </c>
      <c r="G68">
        <v>2.9647962575143481E-2</v>
      </c>
      <c r="H68">
        <v>-6.3755488893296838E-2</v>
      </c>
      <c r="I68">
        <v>-9.8131733669847745E-2</v>
      </c>
      <c r="J68">
        <v>-0.12882745945612287</v>
      </c>
      <c r="K68">
        <v>-0.16864566039965528</v>
      </c>
      <c r="L68">
        <v>-4.3155306403329985E-2</v>
      </c>
      <c r="M68">
        <v>1.3287649489018977E-2</v>
      </c>
      <c r="N68">
        <v>-7.033142974203746E-2</v>
      </c>
      <c r="O68">
        <v>2.8527970835254813E-2</v>
      </c>
      <c r="P68">
        <v>-1.796483618656227E-2</v>
      </c>
      <c r="Q68">
        <v>-9.1031226038075577E-2</v>
      </c>
      <c r="R68">
        <v>3.6848152608614793E-2</v>
      </c>
      <c r="S68">
        <v>-1.6636473847151868E-2</v>
      </c>
      <c r="T68">
        <v>-7.3464744293999518E-2</v>
      </c>
    </row>
    <row r="69" spans="1:20" x14ac:dyDescent="0.3">
      <c r="A69">
        <f t="shared" si="0"/>
        <v>2009</v>
      </c>
      <c r="C69" t="s">
        <v>28</v>
      </c>
      <c r="D69">
        <v>-0.42873831775700944</v>
      </c>
      <c r="E69">
        <v>3.4941636628287857E-2</v>
      </c>
      <c r="F69">
        <v>-5.9189921221000308E-2</v>
      </c>
      <c r="G69">
        <v>2.316820596455603E-2</v>
      </c>
      <c r="H69">
        <v>-4.2628171202472961E-2</v>
      </c>
      <c r="I69">
        <v>-0.10190444046044796</v>
      </c>
      <c r="J69">
        <v>-0.10389588887737983</v>
      </c>
      <c r="K69">
        <v>-0.14028897354137385</v>
      </c>
      <c r="L69">
        <v>-3.4849417633926252E-2</v>
      </c>
      <c r="M69">
        <v>1.300860142956713E-2</v>
      </c>
      <c r="N69">
        <v>-7.387147113010023E-2</v>
      </c>
      <c r="O69">
        <v>1.6357196415516213E-2</v>
      </c>
      <c r="P69">
        <v>-8.8388328835202427E-3</v>
      </c>
      <c r="Q69">
        <v>-7.9833041361906262E-2</v>
      </c>
      <c r="R69">
        <v>2.5849972173419462E-2</v>
      </c>
      <c r="S69">
        <v>6.9946396084742304E-2</v>
      </c>
      <c r="T69">
        <v>-7.4326636173643407E-2</v>
      </c>
    </row>
    <row r="70" spans="1:20" x14ac:dyDescent="0.3">
      <c r="A70">
        <f t="shared" si="0"/>
        <v>2009</v>
      </c>
      <c r="B70" t="s">
        <v>53</v>
      </c>
      <c r="C70" t="s">
        <v>30</v>
      </c>
      <c r="D70">
        <v>-0.43302540415704388</v>
      </c>
      <c r="E70">
        <v>-1.3240337413777061E-2</v>
      </c>
      <c r="F70">
        <v>-3.1878455325308412E-2</v>
      </c>
      <c r="G70">
        <v>4.5151245034931717E-2</v>
      </c>
      <c r="H70">
        <v>-4.1855259838867349E-2</v>
      </c>
      <c r="I70">
        <v>-9.0305476224972162E-2</v>
      </c>
      <c r="J70">
        <v>-0.10603389207865282</v>
      </c>
      <c r="K70">
        <v>-0.13249934636441205</v>
      </c>
      <c r="L70">
        <v>-2.3727812443181222E-2</v>
      </c>
      <c r="M70">
        <v>1.5153333460322341E-2</v>
      </c>
      <c r="N70">
        <v>-4.8224196306669034E-2</v>
      </c>
      <c r="O70">
        <v>1.9106773727420787E-2</v>
      </c>
      <c r="P70">
        <v>-1.6935521167796796E-2</v>
      </c>
      <c r="Q70">
        <v>-9.7270437368193546E-2</v>
      </c>
      <c r="R70">
        <v>9.7923409359234118E-3</v>
      </c>
      <c r="S70">
        <v>0.17450911852271495</v>
      </c>
      <c r="T70">
        <v>-5.8147734695524353E-2</v>
      </c>
    </row>
    <row r="71" spans="1:20" x14ac:dyDescent="0.3">
      <c r="A71">
        <f t="shared" si="0"/>
        <v>2009</v>
      </c>
      <c r="C71" t="s">
        <v>31</v>
      </c>
      <c r="D71">
        <v>-0.43433179723502302</v>
      </c>
      <c r="E71">
        <v>-7.3036257538948032E-2</v>
      </c>
      <c r="F71">
        <v>-5.5993903300294093E-2</v>
      </c>
      <c r="G71">
        <v>5.251752377783004E-2</v>
      </c>
      <c r="H71">
        <v>-7.6440054136286559E-2</v>
      </c>
      <c r="I71">
        <v>-5.891492555603299E-2</v>
      </c>
      <c r="J71">
        <v>-6.5778532221984015E-2</v>
      </c>
      <c r="K71">
        <v>-9.4288821405758783E-2</v>
      </c>
      <c r="L71">
        <v>-1.0624494964443371E-2</v>
      </c>
      <c r="M71">
        <v>3.0719638053746761E-2</v>
      </c>
      <c r="N71">
        <v>-9.8166396720635526E-2</v>
      </c>
      <c r="O71">
        <v>1.3647395728877505E-2</v>
      </c>
      <c r="P71">
        <v>-1.2180939880946698E-2</v>
      </c>
      <c r="Q71">
        <v>-7.5570709544389991E-2</v>
      </c>
      <c r="R71">
        <v>9.4506566770335577E-3</v>
      </c>
      <c r="S71">
        <v>0.40110450704611122</v>
      </c>
      <c r="T71">
        <v>-5.6971089296437884E-2</v>
      </c>
    </row>
    <row r="72" spans="1:20" x14ac:dyDescent="0.3">
      <c r="A72">
        <f t="shared" si="0"/>
        <v>2009</v>
      </c>
      <c r="C72" t="s">
        <v>32</v>
      </c>
      <c r="D72">
        <v>-0.43528064146620854</v>
      </c>
      <c r="E72">
        <v>-1.7634464944397549E-2</v>
      </c>
      <c r="F72">
        <v>-5.7720479708841553E-2</v>
      </c>
      <c r="G72">
        <v>3.9588607872734806E-2</v>
      </c>
      <c r="H72">
        <v>-5.0990678230102907E-2</v>
      </c>
      <c r="I72">
        <v>-8.9301996325758474E-3</v>
      </c>
      <c r="J72">
        <v>-2.4468920155452087E-2</v>
      </c>
      <c r="K72">
        <v>-4.7854034553727144E-2</v>
      </c>
      <c r="L72">
        <v>9.2869728600007175E-3</v>
      </c>
      <c r="M72">
        <v>2.9296026603064008E-2</v>
      </c>
      <c r="N72">
        <v>-0.10046122421914606</v>
      </c>
      <c r="O72">
        <v>9.2608315108401468E-3</v>
      </c>
      <c r="P72">
        <v>-5.8343755560687025E-3</v>
      </c>
      <c r="Q72">
        <v>-6.9243375705015181E-2</v>
      </c>
      <c r="R72">
        <v>2.4232175217449387E-2</v>
      </c>
      <c r="S72">
        <v>0.50754965249100059</v>
      </c>
      <c r="T72">
        <v>-3.0134028727804331E-2</v>
      </c>
    </row>
    <row r="73" spans="1:20" x14ac:dyDescent="0.3">
      <c r="A73">
        <f t="shared" si="0"/>
        <v>2009</v>
      </c>
      <c r="B73" t="s">
        <v>54</v>
      </c>
      <c r="C73" t="s">
        <v>34</v>
      </c>
      <c r="D73">
        <v>-0.43592677345537761</v>
      </c>
      <c r="E73">
        <v>-4.2315705160187907E-2</v>
      </c>
      <c r="F73">
        <v>-4.1174469805325624E-2</v>
      </c>
      <c r="G73">
        <v>5.2371999469305749E-2</v>
      </c>
      <c r="H73">
        <v>-5.3125502163026188E-2</v>
      </c>
      <c r="I73">
        <v>1.5170920146332567E-2</v>
      </c>
      <c r="J73">
        <v>3.045593703548909E-2</v>
      </c>
      <c r="K73">
        <v>1.2560026557190931E-2</v>
      </c>
      <c r="L73">
        <v>4.170315722076294E-2</v>
      </c>
      <c r="M73">
        <v>1.1218945252787318E-2</v>
      </c>
      <c r="N73">
        <v>-5.6157616250742413E-2</v>
      </c>
      <c r="O73">
        <v>7.7289468083692695E-3</v>
      </c>
      <c r="P73">
        <v>1.1667977282482606E-2</v>
      </c>
      <c r="Q73">
        <v>-4.6040316476925067E-2</v>
      </c>
      <c r="R73">
        <v>2.6314614094639976E-2</v>
      </c>
      <c r="S73">
        <v>0.43521048850061134</v>
      </c>
      <c r="T73">
        <v>-1.6879948816564908E-2</v>
      </c>
    </row>
    <row r="74" spans="1:20" x14ac:dyDescent="0.3">
      <c r="A74">
        <f t="shared" si="0"/>
        <v>2010</v>
      </c>
      <c r="C74" t="s">
        <v>19</v>
      </c>
      <c r="D74">
        <v>-0.41617122473246138</v>
      </c>
      <c r="E74">
        <v>-7.252323081596751E-2</v>
      </c>
      <c r="F74">
        <v>-1.6031430150092913E-2</v>
      </c>
      <c r="G74">
        <v>4.9813137801040748E-2</v>
      </c>
      <c r="H74">
        <v>6.3550279651520353E-2</v>
      </c>
      <c r="I74">
        <v>5.5145925881400687E-2</v>
      </c>
      <c r="J74">
        <v>9.9768627556125922E-2</v>
      </c>
      <c r="K74">
        <v>6.3238636317265243E-2</v>
      </c>
      <c r="L74">
        <v>5.131618086237124E-2</v>
      </c>
      <c r="M74">
        <v>3.1750655790917799E-2</v>
      </c>
      <c r="N74">
        <v>-3.8365595830554253E-2</v>
      </c>
      <c r="O74">
        <v>6.7113148735241414E-3</v>
      </c>
      <c r="P74">
        <v>2.1163533728025052E-2</v>
      </c>
      <c r="Q74">
        <v>-4.8093482833939022E-2</v>
      </c>
      <c r="R74">
        <v>6.6092112476485235E-2</v>
      </c>
      <c r="S74">
        <v>0.55335509993795096</v>
      </c>
      <c r="T74">
        <v>4.0941220488590016E-2</v>
      </c>
    </row>
    <row r="75" spans="1:20" x14ac:dyDescent="0.3">
      <c r="A75">
        <f t="shared" si="0"/>
        <v>2010</v>
      </c>
      <c r="C75" t="s">
        <v>20</v>
      </c>
      <c r="D75">
        <v>-0.38035264483627207</v>
      </c>
      <c r="E75">
        <v>8.9176954562691091E-2</v>
      </c>
      <c r="F75">
        <v>6.2520583832287682E-4</v>
      </c>
      <c r="G75">
        <v>3.8704724800981201E-2</v>
      </c>
      <c r="H75">
        <v>1.704683023839427E-3</v>
      </c>
      <c r="I75">
        <v>7.7113584295683074E-2</v>
      </c>
      <c r="J75">
        <v>0.14325628940114943</v>
      </c>
      <c r="K75">
        <v>0.11368376139929563</v>
      </c>
      <c r="L75">
        <v>6.1156215171865126E-2</v>
      </c>
      <c r="M75">
        <v>2.412833155337955E-2</v>
      </c>
      <c r="N75">
        <v>-3.6317687266776498E-2</v>
      </c>
      <c r="O75">
        <v>2.0872700001313533E-3</v>
      </c>
      <c r="P75">
        <v>1.7901249478080396E-2</v>
      </c>
      <c r="Q75">
        <v>-4.6172910891288464E-2</v>
      </c>
      <c r="R75">
        <v>1.4881448859946935E-2</v>
      </c>
      <c r="S75">
        <v>0.78200874484147864</v>
      </c>
      <c r="T75">
        <v>3.7023964052694078E-2</v>
      </c>
    </row>
    <row r="76" spans="1:20" x14ac:dyDescent="0.3">
      <c r="A76">
        <f t="shared" si="0"/>
        <v>2010</v>
      </c>
      <c r="B76" t="s">
        <v>55</v>
      </c>
      <c r="C76" t="s">
        <v>22</v>
      </c>
      <c r="D76">
        <v>-0.35602094240837695</v>
      </c>
      <c r="E76">
        <v>-2.6343203468391314E-2</v>
      </c>
      <c r="F76">
        <v>4.0971439262383171E-3</v>
      </c>
      <c r="G76">
        <v>3.9787245289853133E-2</v>
      </c>
      <c r="H76">
        <v>9.8166792180845296E-3</v>
      </c>
      <c r="I76">
        <v>0.11255748205572394</v>
      </c>
      <c r="J76">
        <v>0.16107071030308512</v>
      </c>
      <c r="K76">
        <v>6.9137063358101061E-2</v>
      </c>
      <c r="L76">
        <v>8.0240547854836683E-2</v>
      </c>
      <c r="M76">
        <v>5.4819328965831735E-2</v>
      </c>
      <c r="N76">
        <v>-2.4945413259996095E-3</v>
      </c>
      <c r="O76">
        <v>4.0917154741197731E-3</v>
      </c>
      <c r="P76">
        <v>2.1631008859454071E-2</v>
      </c>
      <c r="Q76">
        <v>-5.7723523194857986E-3</v>
      </c>
      <c r="R76">
        <v>1.9289164347594041E-2</v>
      </c>
      <c r="S76">
        <v>0.69495357101914479</v>
      </c>
      <c r="T76">
        <v>5.6850125363301605E-2</v>
      </c>
    </row>
    <row r="77" spans="1:20" x14ac:dyDescent="0.3">
      <c r="A77">
        <f t="shared" si="0"/>
        <v>2010</v>
      </c>
      <c r="C77" t="s">
        <v>23</v>
      </c>
      <c r="D77">
        <v>-0.26047904191616755</v>
      </c>
      <c r="E77">
        <v>4.8340891174696976E-2</v>
      </c>
      <c r="F77">
        <v>7.6567777161980766E-3</v>
      </c>
      <c r="G77">
        <v>3.2157548276975652E-2</v>
      </c>
      <c r="H77">
        <v>4.7483333152827635E-2</v>
      </c>
      <c r="I77">
        <v>0.11814497052517063</v>
      </c>
      <c r="J77">
        <v>0.20677028893838631</v>
      </c>
      <c r="K77">
        <v>0.11434332932714011</v>
      </c>
      <c r="L77">
        <v>8.2496054973798499E-2</v>
      </c>
      <c r="M77">
        <v>4.6640041394793788E-2</v>
      </c>
      <c r="N77">
        <v>-3.3450348523465928E-2</v>
      </c>
      <c r="O77">
        <v>0.13772977473495726</v>
      </c>
      <c r="P77">
        <v>1.8168745435725935E-2</v>
      </c>
      <c r="Q77">
        <v>4.1316669701697128E-3</v>
      </c>
      <c r="R77">
        <v>-2.1208128124018212E-2</v>
      </c>
      <c r="S77">
        <v>0.49265007066581129</v>
      </c>
      <c r="T77">
        <v>7.3765737059219294E-2</v>
      </c>
    </row>
    <row r="78" spans="1:20" x14ac:dyDescent="0.3">
      <c r="A78">
        <f t="shared" si="0"/>
        <v>2010</v>
      </c>
      <c r="C78" t="s">
        <v>24</v>
      </c>
      <c r="D78">
        <v>-0.14532871972318337</v>
      </c>
      <c r="E78">
        <v>8.2898512744217515E-2</v>
      </c>
      <c r="F78">
        <v>2.0115811182917914E-2</v>
      </c>
      <c r="G78">
        <v>4.6750152429420593E-2</v>
      </c>
      <c r="H78">
        <v>-3.872018112040268E-2</v>
      </c>
      <c r="I78">
        <v>0.1526454622898902</v>
      </c>
      <c r="J78">
        <v>0.16403471461704502</v>
      </c>
      <c r="K78">
        <v>0.14959415486073996</v>
      </c>
      <c r="L78">
        <v>0.12882410420470419</v>
      </c>
      <c r="M78">
        <v>4.8312626183725463E-2</v>
      </c>
      <c r="N78">
        <v>2.6097465281711758E-2</v>
      </c>
      <c r="O78">
        <v>-1.1793079378529213E-2</v>
      </c>
      <c r="P78">
        <v>1.2477150646864183E-2</v>
      </c>
      <c r="Q78">
        <v>0.22898412737884918</v>
      </c>
      <c r="R78">
        <v>3.0082304788595936E-2</v>
      </c>
      <c r="S78">
        <v>0.31673976058402803</v>
      </c>
      <c r="T78">
        <v>6.4517848635527397E-2</v>
      </c>
    </row>
    <row r="79" spans="1:20" x14ac:dyDescent="0.3">
      <c r="A79">
        <f t="shared" ref="A79:A142" si="1">A67+1</f>
        <v>2010</v>
      </c>
      <c r="B79" t="s">
        <v>56</v>
      </c>
      <c r="C79" t="s">
        <v>26</v>
      </c>
      <c r="D79">
        <v>-6.0836501901140573E-2</v>
      </c>
      <c r="E79">
        <v>1.3441247205049776E-2</v>
      </c>
      <c r="F79">
        <v>3.5083639892078959E-2</v>
      </c>
      <c r="G79">
        <v>5.1430459230475518E-2</v>
      </c>
      <c r="H79">
        <v>-4.281805363559766E-2</v>
      </c>
      <c r="I79">
        <v>0.13577718160770441</v>
      </c>
      <c r="J79">
        <v>9.9770482945280792E-2</v>
      </c>
      <c r="K79">
        <v>0.10657467573935805</v>
      </c>
      <c r="L79">
        <v>7.7738718211945737E-2</v>
      </c>
      <c r="M79">
        <v>5.8091125109050047E-2</v>
      </c>
      <c r="N79">
        <v>-3.2940764833326373E-3</v>
      </c>
      <c r="O79">
        <v>-1.1960978744216134E-2</v>
      </c>
      <c r="P79">
        <v>1.9764152655481287E-2</v>
      </c>
      <c r="Q79">
        <v>4.6906966326890634E-2</v>
      </c>
      <c r="R79">
        <v>7.3715269338399253E-2</v>
      </c>
      <c r="S79">
        <v>0.27858191640150065</v>
      </c>
      <c r="T79">
        <v>6.1572500673705816E-2</v>
      </c>
    </row>
    <row r="80" spans="1:20" x14ac:dyDescent="0.3">
      <c r="A80">
        <f t="shared" si="1"/>
        <v>2010</v>
      </c>
      <c r="C80" t="s">
        <v>27</v>
      </c>
      <c r="D80">
        <v>0</v>
      </c>
      <c r="E80">
        <v>5.2810189734758102E-2</v>
      </c>
      <c r="F80">
        <v>9.5806859267692033E-3</v>
      </c>
      <c r="G80">
        <v>7.5400019254710834E-2</v>
      </c>
      <c r="H80">
        <v>-2.4881072410116403E-2</v>
      </c>
      <c r="I80">
        <v>8.1271742709853947E-2</v>
      </c>
      <c r="J80">
        <v>0.12257293881736696</v>
      </c>
      <c r="K80">
        <v>0.11081124815715947</v>
      </c>
      <c r="L80">
        <v>5.9598455743301512E-2</v>
      </c>
      <c r="M80">
        <v>3.7433524153541467E-2</v>
      </c>
      <c r="N80">
        <v>5.3366475748361239E-3</v>
      </c>
      <c r="O80">
        <v>-1.8156200326588223E-2</v>
      </c>
      <c r="P80">
        <v>2.0720426604662119E-2</v>
      </c>
      <c r="Q80">
        <v>2.9960155354389864E-3</v>
      </c>
      <c r="R80">
        <v>3.751808974364116E-2</v>
      </c>
      <c r="S80">
        <v>0.19469521326751352</v>
      </c>
      <c r="T80">
        <v>3.9215236467337884E-2</v>
      </c>
    </row>
    <row r="81" spans="1:20" x14ac:dyDescent="0.3">
      <c r="A81">
        <f t="shared" si="1"/>
        <v>2010</v>
      </c>
      <c r="C81" t="s">
        <v>28</v>
      </c>
      <c r="D81">
        <v>2.0449897750512628E-3</v>
      </c>
      <c r="E81">
        <v>5.1622020185301438E-2</v>
      </c>
      <c r="F81">
        <v>2.7799230595932832E-2</v>
      </c>
      <c r="G81">
        <v>2.5757936370308442E-2</v>
      </c>
      <c r="H81">
        <v>-3.1088093538455316E-2</v>
      </c>
      <c r="I81">
        <v>0.1095742151268094</v>
      </c>
      <c r="J81">
        <v>0.11929957380992849</v>
      </c>
      <c r="K81">
        <v>0.11988676255279954</v>
      </c>
      <c r="L81">
        <v>6.2180032889856601E-2</v>
      </c>
      <c r="M81">
        <v>3.9061305511115085E-2</v>
      </c>
      <c r="N81">
        <v>1.8992242491402713E-2</v>
      </c>
      <c r="O81">
        <v>-1.308084977724144E-2</v>
      </c>
      <c r="P81">
        <v>8.0238261459697879E-3</v>
      </c>
      <c r="Q81">
        <v>-1.1473535287167141E-2</v>
      </c>
      <c r="R81">
        <v>2.6325626120672501E-2</v>
      </c>
      <c r="S81">
        <v>0.12619645609039468</v>
      </c>
      <c r="T81">
        <v>5.1618436344892091E-2</v>
      </c>
    </row>
    <row r="82" spans="1:20" x14ac:dyDescent="0.3">
      <c r="A82">
        <f t="shared" si="1"/>
        <v>2010</v>
      </c>
      <c r="B82" t="s">
        <v>57</v>
      </c>
      <c r="C82" t="s">
        <v>30</v>
      </c>
      <c r="D82">
        <v>-2.0366598778003638E-3</v>
      </c>
      <c r="E82">
        <v>0.10524987310715968</v>
      </c>
      <c r="F82">
        <v>2.2301590744429764E-2</v>
      </c>
      <c r="G82">
        <v>4.3374383377109575E-2</v>
      </c>
      <c r="H82">
        <v>-1.2617562513699368E-2</v>
      </c>
      <c r="I82">
        <v>8.1009515681093269E-2</v>
      </c>
      <c r="J82">
        <v>0.14080025805979315</v>
      </c>
      <c r="K82">
        <v>0.11673229039019792</v>
      </c>
      <c r="L82">
        <v>4.8839093550222853E-2</v>
      </c>
      <c r="M82">
        <v>2.9727502219937866E-2</v>
      </c>
      <c r="N82">
        <v>-7.2912062486776607E-3</v>
      </c>
      <c r="O82">
        <v>-1.7675214999301848E-2</v>
      </c>
      <c r="P82">
        <v>2.2049991530126857E-2</v>
      </c>
      <c r="Q82">
        <v>2.4554780912599133E-2</v>
      </c>
      <c r="R82">
        <v>7.7228454964544724E-2</v>
      </c>
      <c r="S82">
        <v>0.14019110406865826</v>
      </c>
      <c r="T82">
        <v>3.9402749783835206E-2</v>
      </c>
    </row>
    <row r="83" spans="1:20" x14ac:dyDescent="0.3">
      <c r="A83">
        <f t="shared" si="1"/>
        <v>2010</v>
      </c>
      <c r="C83" t="s">
        <v>31</v>
      </c>
      <c r="D83">
        <v>-8.1466395112016355E-3</v>
      </c>
      <c r="E83">
        <v>3.2823651565307151E-2</v>
      </c>
      <c r="F83">
        <v>-1.2391646781162776E-3</v>
      </c>
      <c r="G83">
        <v>2.9258824513233743E-2</v>
      </c>
      <c r="H83">
        <v>1.3387933416475793E-2</v>
      </c>
      <c r="I83">
        <v>5.2207923839211551E-2</v>
      </c>
      <c r="J83">
        <v>0.1151155866720984</v>
      </c>
      <c r="K83">
        <v>0.10247913084009413</v>
      </c>
      <c r="L83">
        <v>3.9167442382773088E-2</v>
      </c>
      <c r="M83">
        <v>2.5743660884662563E-2</v>
      </c>
      <c r="N83">
        <v>4.2615032226449315E-2</v>
      </c>
      <c r="O83">
        <v>-1.266024008968036E-2</v>
      </c>
      <c r="P83">
        <v>6.9746294621222454E-3</v>
      </c>
      <c r="Q83">
        <v>2.0134699678874095E-2</v>
      </c>
      <c r="R83">
        <v>2.9888332767454551E-2</v>
      </c>
      <c r="S83">
        <v>0.24164570099242383</v>
      </c>
      <c r="T83">
        <v>3.3200474490362578E-2</v>
      </c>
    </row>
    <row r="84" spans="1:20" x14ac:dyDescent="0.3">
      <c r="A84">
        <f t="shared" si="1"/>
        <v>2010</v>
      </c>
      <c r="C84" t="s">
        <v>32</v>
      </c>
      <c r="D84">
        <v>-1.2170385395537447E-2</v>
      </c>
      <c r="E84">
        <v>3.3921050618981263E-2</v>
      </c>
      <c r="F84">
        <v>3.5611166387775669E-3</v>
      </c>
      <c r="G84">
        <v>4.8020681312947358E-2</v>
      </c>
      <c r="H84">
        <v>5.3654535104748361E-3</v>
      </c>
      <c r="I84">
        <v>3.3743882345469947E-2</v>
      </c>
      <c r="J84">
        <v>0.11269975937582319</v>
      </c>
      <c r="K84">
        <v>6.4376625256690259E-2</v>
      </c>
      <c r="L84">
        <v>3.3596921464438725E-2</v>
      </c>
      <c r="M84">
        <v>5.7891069040803628E-2</v>
      </c>
      <c r="N84">
        <v>1.8547806679231813E-2</v>
      </c>
      <c r="O84">
        <v>-1.4665915631139597E-2</v>
      </c>
      <c r="P84">
        <v>6.6419534324292998E-3</v>
      </c>
      <c r="Q84">
        <v>1.3638750141266077E-2</v>
      </c>
      <c r="R84">
        <v>1.2531322257563142E-2</v>
      </c>
      <c r="S84">
        <v>0.1893009392672636</v>
      </c>
      <c r="T84">
        <v>1.9977332045664577E-2</v>
      </c>
    </row>
    <row r="85" spans="1:20" x14ac:dyDescent="0.3">
      <c r="A85">
        <f t="shared" si="1"/>
        <v>2010</v>
      </c>
      <c r="B85" t="s">
        <v>58</v>
      </c>
      <c r="C85" t="s">
        <v>34</v>
      </c>
      <c r="D85">
        <v>-8.1135902636916904E-3</v>
      </c>
      <c r="E85">
        <v>-3.9384163654117801E-2</v>
      </c>
      <c r="F85">
        <v>1.2805641150910478E-2</v>
      </c>
      <c r="G85">
        <v>5.9935578804193985E-2</v>
      </c>
      <c r="H85">
        <v>8.7918012212802234E-3</v>
      </c>
      <c r="I85">
        <v>4.5766519167836875E-2</v>
      </c>
      <c r="J85">
        <v>0.13393327767851954</v>
      </c>
      <c r="K85">
        <v>0.10407128308660268</v>
      </c>
      <c r="L85">
        <v>2.6316259499732021E-2</v>
      </c>
      <c r="M85">
        <v>7.0227743475573354E-2</v>
      </c>
      <c r="N85">
        <v>1.9262964833745462E-2</v>
      </c>
      <c r="O85">
        <v>-9.066508109812273E-3</v>
      </c>
      <c r="P85">
        <v>-9.2161332294827744E-3</v>
      </c>
      <c r="Q85">
        <v>-1.035509387472398E-2</v>
      </c>
      <c r="R85">
        <v>1.3621265838123396E-2</v>
      </c>
      <c r="S85">
        <v>0.20019383278015543</v>
      </c>
      <c r="T85">
        <v>2.7757834070998178E-2</v>
      </c>
    </row>
    <row r="86" spans="1:20" x14ac:dyDescent="0.3">
      <c r="A86">
        <f t="shared" si="1"/>
        <v>2011</v>
      </c>
      <c r="C86" t="s">
        <v>19</v>
      </c>
      <c r="D86">
        <v>-1.0183299389002001E-2</v>
      </c>
      <c r="E86">
        <v>2.2107043981912121E-2</v>
      </c>
      <c r="F86">
        <v>-9.4785356774330642E-3</v>
      </c>
      <c r="G86">
        <v>7.0966415831120927E-2</v>
      </c>
      <c r="H86">
        <v>-5.5967543913873805E-2</v>
      </c>
      <c r="I86">
        <v>5.9202975087314647E-2</v>
      </c>
      <c r="J86">
        <v>0.12417150361626297</v>
      </c>
      <c r="K86">
        <v>0.15128877264434792</v>
      </c>
      <c r="L86">
        <v>4.1927940650235779E-2</v>
      </c>
      <c r="M86">
        <v>4.3791656821823059E-2</v>
      </c>
      <c r="N86">
        <v>3.9335099904133496E-2</v>
      </c>
      <c r="O86">
        <v>1.8891571576630775E-4</v>
      </c>
      <c r="P86">
        <v>-6.9472007834212209E-3</v>
      </c>
      <c r="Q86">
        <v>9.6301796962263552E-3</v>
      </c>
      <c r="R86">
        <v>2.3788786747161152E-2</v>
      </c>
      <c r="S86">
        <v>0.21685688912170159</v>
      </c>
      <c r="T86">
        <v>1.4183663806935396E-2</v>
      </c>
    </row>
    <row r="87" spans="1:20" x14ac:dyDescent="0.3">
      <c r="A87">
        <f t="shared" si="1"/>
        <v>2011</v>
      </c>
      <c r="C87" t="s">
        <v>20</v>
      </c>
      <c r="D87">
        <v>-1.6260162601626032E-2</v>
      </c>
      <c r="E87">
        <v>-7.7590737116663547E-2</v>
      </c>
      <c r="F87">
        <v>-1.2924905123909076E-2</v>
      </c>
      <c r="G87">
        <v>8.248452828892433E-2</v>
      </c>
      <c r="H87">
        <v>-3.6636635749196429E-3</v>
      </c>
      <c r="I87">
        <v>4.4907779823196055E-2</v>
      </c>
      <c r="J87">
        <v>0.11470920313979424</v>
      </c>
      <c r="K87">
        <v>0.11785073855224651</v>
      </c>
      <c r="L87">
        <v>3.2962134010627149E-2</v>
      </c>
      <c r="M87">
        <v>4.9138084057212553E-2</v>
      </c>
      <c r="N87">
        <v>5.5857117177911808E-2</v>
      </c>
      <c r="O87">
        <v>7.015863417736583E-3</v>
      </c>
      <c r="P87">
        <v>-5.692738356191566E-3</v>
      </c>
      <c r="Q87">
        <v>9.1738491113890788E-5</v>
      </c>
      <c r="R87">
        <v>1.1549056331170078E-2</v>
      </c>
      <c r="S87">
        <v>0.17023038741830909</v>
      </c>
      <c r="T87">
        <v>2.2339916821363343E-2</v>
      </c>
    </row>
    <row r="88" spans="1:20" x14ac:dyDescent="0.3">
      <c r="A88">
        <f t="shared" si="1"/>
        <v>2011</v>
      </c>
      <c r="B88" t="s">
        <v>59</v>
      </c>
      <c r="C88" t="s">
        <v>22</v>
      </c>
      <c r="D88">
        <v>-1.6260162601626032E-2</v>
      </c>
      <c r="E88">
        <v>9.2718975218848781E-2</v>
      </c>
      <c r="F88">
        <v>-3.7539954656346712E-5</v>
      </c>
      <c r="G88">
        <v>8.104468383469228E-2</v>
      </c>
      <c r="H88">
        <v>-4.127857051627204E-2</v>
      </c>
      <c r="I88">
        <v>3.692366692258104E-2</v>
      </c>
      <c r="J88">
        <v>8.2110826394432304E-2</v>
      </c>
      <c r="K88">
        <v>0.11346905110133899</v>
      </c>
      <c r="L88">
        <v>1.9769803578993893E-2</v>
      </c>
      <c r="M88">
        <v>3.4055588096071635E-2</v>
      </c>
      <c r="N88">
        <v>4.0674465345230476E-2</v>
      </c>
      <c r="O88">
        <v>6.80186284271016E-3</v>
      </c>
      <c r="P88">
        <v>-3.6764726953773244E-3</v>
      </c>
      <c r="Q88">
        <v>-5.4712439768068227E-3</v>
      </c>
      <c r="R88">
        <v>1.4693244609609514E-3</v>
      </c>
      <c r="S88">
        <v>0.12547423934579099</v>
      </c>
      <c r="T88">
        <v>1.3952346777584534E-2</v>
      </c>
    </row>
    <row r="89" spans="1:20" x14ac:dyDescent="0.3">
      <c r="A89">
        <f t="shared" si="1"/>
        <v>2011</v>
      </c>
      <c r="C89" t="s">
        <v>23</v>
      </c>
      <c r="D89">
        <v>-1.8218623481781528E-2</v>
      </c>
      <c r="E89">
        <v>-0.12800088747198082</v>
      </c>
      <c r="F89">
        <v>-1.9727578572689367E-3</v>
      </c>
      <c r="G89">
        <v>8.7067749244637532E-2</v>
      </c>
      <c r="H89">
        <v>-2.5198943444044532E-2</v>
      </c>
      <c r="I89">
        <v>8.382897605758893E-3</v>
      </c>
      <c r="J89">
        <v>3.1069574528402335E-2</v>
      </c>
      <c r="K89">
        <v>9.1705493422181997E-2</v>
      </c>
      <c r="L89">
        <v>2.9032301158589516E-2</v>
      </c>
      <c r="M89">
        <v>3.2193824178028602E-2</v>
      </c>
      <c r="N89">
        <v>5.6682570485970404E-2</v>
      </c>
      <c r="O89">
        <v>1.3174449982978153E-2</v>
      </c>
      <c r="P89">
        <v>7.3721616000278125E-3</v>
      </c>
      <c r="Q89">
        <v>7.1489889676864824E-3</v>
      </c>
      <c r="R89">
        <v>4.4038756491336518E-2</v>
      </c>
      <c r="S89">
        <v>0.1307938368761955</v>
      </c>
      <c r="T89">
        <v>1.2445969629355038E-3</v>
      </c>
    </row>
    <row r="90" spans="1:20" x14ac:dyDescent="0.3">
      <c r="A90">
        <f t="shared" si="1"/>
        <v>2011</v>
      </c>
      <c r="C90" t="s">
        <v>24</v>
      </c>
      <c r="D90">
        <v>-1.8218623481781528E-2</v>
      </c>
      <c r="E90">
        <v>-0.11530037237445145</v>
      </c>
      <c r="F90">
        <v>-1.2234304499570976E-2</v>
      </c>
      <c r="G90">
        <v>7.0527550768730934E-2</v>
      </c>
      <c r="H90">
        <v>4.2584418789955732E-2</v>
      </c>
      <c r="I90">
        <v>2.4555836827622045E-2</v>
      </c>
      <c r="J90">
        <v>0.12339967826364368</v>
      </c>
      <c r="K90">
        <v>0.11230733060536059</v>
      </c>
      <c r="L90">
        <v>3.5580864136237379E-2</v>
      </c>
      <c r="M90">
        <v>2.6743611051169191E-2</v>
      </c>
      <c r="N90">
        <v>6.3560698456172418E-2</v>
      </c>
      <c r="O90">
        <v>2.3014417931963741E-2</v>
      </c>
      <c r="P90">
        <v>1.6591711499392273E-2</v>
      </c>
      <c r="Q90">
        <v>9.0929774034785027E-3</v>
      </c>
      <c r="R90">
        <v>-3.6290265723167119E-2</v>
      </c>
      <c r="S90">
        <v>0.11842803024982738</v>
      </c>
      <c r="T90">
        <v>2.2321002059922448E-2</v>
      </c>
    </row>
    <row r="91" spans="1:20" x14ac:dyDescent="0.3">
      <c r="A91">
        <f t="shared" si="1"/>
        <v>2011</v>
      </c>
      <c r="B91" t="s">
        <v>60</v>
      </c>
      <c r="C91" t="s">
        <v>26</v>
      </c>
      <c r="D91">
        <v>-1.8218623481781528E-2</v>
      </c>
      <c r="E91">
        <v>-0.15168314224081886</v>
      </c>
      <c r="F91">
        <v>1.3106522744867522E-3</v>
      </c>
      <c r="G91">
        <v>6.680784764086678E-2</v>
      </c>
      <c r="H91">
        <v>0.10485009791363642</v>
      </c>
      <c r="I91">
        <v>2.253181687860497E-2</v>
      </c>
      <c r="J91">
        <v>0.13598707005016583</v>
      </c>
      <c r="K91">
        <v>0.11181138063698888</v>
      </c>
      <c r="L91">
        <v>3.4828368134208247E-2</v>
      </c>
      <c r="M91">
        <v>1.8824419863710688E-2</v>
      </c>
      <c r="N91">
        <v>7.9805400236647339E-2</v>
      </c>
      <c r="O91">
        <v>2.3785937644612655E-2</v>
      </c>
      <c r="P91">
        <v>9.908924219717093E-3</v>
      </c>
      <c r="Q91">
        <v>2.4118180900638969E-2</v>
      </c>
      <c r="R91">
        <v>-4.2665386957172764E-2</v>
      </c>
      <c r="S91">
        <v>0.17335125976627375</v>
      </c>
      <c r="T91">
        <v>3.3680128015815866E-2</v>
      </c>
    </row>
    <row r="92" spans="1:20" x14ac:dyDescent="0.3">
      <c r="A92">
        <f t="shared" si="1"/>
        <v>2011</v>
      </c>
      <c r="C92" t="s">
        <v>27</v>
      </c>
      <c r="D92">
        <v>-2.0325203252032447E-2</v>
      </c>
      <c r="E92">
        <v>-1.2637717083330448E-2</v>
      </c>
      <c r="F92">
        <v>9.0958592432819844E-3</v>
      </c>
      <c r="G92">
        <v>2.2344982737108242E-2</v>
      </c>
      <c r="H92">
        <v>5.1541213028978683E-2</v>
      </c>
      <c r="I92">
        <v>3.5178444114602157E-2</v>
      </c>
      <c r="J92">
        <v>9.0033894079312587E-2</v>
      </c>
      <c r="K92">
        <v>0.10262101995980735</v>
      </c>
      <c r="L92">
        <v>4.6337290318348101E-2</v>
      </c>
      <c r="M92">
        <v>2.5336128905966829E-2</v>
      </c>
      <c r="N92">
        <v>6.2382954136179704E-2</v>
      </c>
      <c r="O92">
        <v>2.3968419646619409E-2</v>
      </c>
      <c r="P92">
        <v>1.5523691228034146E-2</v>
      </c>
      <c r="Q92">
        <v>1.9084018375612292E-2</v>
      </c>
      <c r="R92">
        <v>-8.2622658699144941E-3</v>
      </c>
      <c r="S92">
        <v>0.11422915285461441</v>
      </c>
      <c r="T92">
        <v>3.487491775471873E-2</v>
      </c>
    </row>
    <row r="93" spans="1:20" x14ac:dyDescent="0.3">
      <c r="A93">
        <f t="shared" si="1"/>
        <v>2011</v>
      </c>
      <c r="C93" t="s">
        <v>28</v>
      </c>
      <c r="D93">
        <v>-1.8367346938775661E-2</v>
      </c>
      <c r="E93">
        <v>5.2620979827709552E-2</v>
      </c>
      <c r="F93">
        <v>4.6844946013922138E-3</v>
      </c>
      <c r="G93">
        <v>6.4484677254848757E-2</v>
      </c>
      <c r="H93">
        <v>8.2307138197262986E-2</v>
      </c>
      <c r="I93">
        <v>9.3532008946993726E-3</v>
      </c>
      <c r="J93">
        <v>0.1202376221317701</v>
      </c>
      <c r="K93">
        <v>8.642945268625285E-2</v>
      </c>
      <c r="L93">
        <v>4.2997484032315146E-2</v>
      </c>
      <c r="M93">
        <v>3.0839260825014477E-2</v>
      </c>
      <c r="N93">
        <v>7.1526624765144653E-2</v>
      </c>
      <c r="O93">
        <v>2.662506718616334E-2</v>
      </c>
      <c r="P93">
        <v>1.0154397283476967E-2</v>
      </c>
      <c r="Q93">
        <v>2.2942527801747319E-2</v>
      </c>
      <c r="R93">
        <v>2.2763363610880535E-2</v>
      </c>
      <c r="S93">
        <v>0.12756531359839141</v>
      </c>
      <c r="T93">
        <v>2.7573220464628057E-2</v>
      </c>
    </row>
    <row r="94" spans="1:20" x14ac:dyDescent="0.3">
      <c r="A94">
        <f t="shared" si="1"/>
        <v>2011</v>
      </c>
      <c r="B94" t="s">
        <v>61</v>
      </c>
      <c r="C94" t="s">
        <v>30</v>
      </c>
      <c r="D94">
        <v>-2.4489795918367366E-2</v>
      </c>
      <c r="E94">
        <v>-4.9110741720937851E-2</v>
      </c>
      <c r="F94">
        <v>-1.5696080226367204E-2</v>
      </c>
      <c r="G94">
        <v>4.8292510187787623E-2</v>
      </c>
      <c r="H94">
        <v>6.0661948150555083E-2</v>
      </c>
      <c r="I94">
        <v>2.5215990106449596E-2</v>
      </c>
      <c r="J94">
        <v>0.10458167098933729</v>
      </c>
      <c r="K94">
        <v>6.8116843598193977E-2</v>
      </c>
      <c r="L94">
        <v>5.7764399327700534E-2</v>
      </c>
      <c r="M94">
        <v>4.0081066715371858E-2</v>
      </c>
      <c r="N94">
        <v>6.1008501560516751E-2</v>
      </c>
      <c r="O94">
        <v>3.7306552816122843E-2</v>
      </c>
      <c r="P94">
        <v>1.0898212623953941E-2</v>
      </c>
      <c r="Q94">
        <v>3.8772187767494151E-2</v>
      </c>
      <c r="R94">
        <v>1.4565387989716468E-2</v>
      </c>
      <c r="S94">
        <v>5.1886659422016798E-3</v>
      </c>
      <c r="T94">
        <v>2.4550677122981795E-2</v>
      </c>
    </row>
    <row r="95" spans="1:20" x14ac:dyDescent="0.3">
      <c r="A95">
        <f t="shared" si="1"/>
        <v>2011</v>
      </c>
      <c r="C95" t="s">
        <v>31</v>
      </c>
      <c r="D95">
        <v>-1.6427104722792622E-2</v>
      </c>
      <c r="E95">
        <v>-1.9433836459549009E-2</v>
      </c>
      <c r="F95">
        <v>3.2785886118628586E-2</v>
      </c>
      <c r="G95">
        <v>4.9707346320014265E-2</v>
      </c>
      <c r="H95">
        <v>6.9606342409277155E-2</v>
      </c>
      <c r="I95">
        <v>4.5045850159818074E-2</v>
      </c>
      <c r="J95">
        <v>4.3593340100144547E-2</v>
      </c>
      <c r="K95">
        <v>2.8452779278265582E-2</v>
      </c>
      <c r="L95">
        <v>4.5441941682140413E-2</v>
      </c>
      <c r="M95">
        <v>5.6069391475889727E-2</v>
      </c>
      <c r="N95">
        <v>5.4458902505648638E-2</v>
      </c>
      <c r="O95">
        <v>2.5768259946966687E-2</v>
      </c>
      <c r="P95">
        <v>2.2882920593474996E-2</v>
      </c>
      <c r="Q95">
        <v>2.7448100565715484E-2</v>
      </c>
      <c r="R95">
        <v>3.5675815972813683E-2</v>
      </c>
      <c r="S95">
        <v>1.6637605143018031E-2</v>
      </c>
      <c r="T95">
        <v>4.632975226755353E-2</v>
      </c>
    </row>
    <row r="96" spans="1:20" x14ac:dyDescent="0.3">
      <c r="A96">
        <f t="shared" si="1"/>
        <v>2011</v>
      </c>
      <c r="C96" t="s">
        <v>32</v>
      </c>
      <c r="D96">
        <v>-1.437371663244359E-2</v>
      </c>
      <c r="E96">
        <v>-1.8814884585737154E-2</v>
      </c>
      <c r="F96">
        <v>3.3159814701560972E-2</v>
      </c>
      <c r="G96">
        <v>3.9972085725692635E-2</v>
      </c>
      <c r="H96">
        <v>0.10487408993564873</v>
      </c>
      <c r="I96">
        <v>4.1492070009372578E-2</v>
      </c>
      <c r="J96">
        <v>7.9958200885141384E-2</v>
      </c>
      <c r="K96">
        <v>6.7236232797635354E-2</v>
      </c>
      <c r="L96">
        <v>4.2906932718014296E-2</v>
      </c>
      <c r="M96">
        <v>2.3321392007276946E-2</v>
      </c>
      <c r="N96">
        <v>7.3438234860973672E-2</v>
      </c>
      <c r="O96">
        <v>3.0489049102754146E-2</v>
      </c>
      <c r="P96">
        <v>1.8197099430297053E-2</v>
      </c>
      <c r="Q96">
        <v>2.4507132410668847E-2</v>
      </c>
      <c r="R96">
        <v>4.7721892027903522E-2</v>
      </c>
      <c r="S96">
        <v>3.2131616315369361E-4</v>
      </c>
      <c r="T96">
        <v>5.5289878256437858E-2</v>
      </c>
    </row>
    <row r="97" spans="1:20" x14ac:dyDescent="0.3">
      <c r="A97">
        <f t="shared" si="1"/>
        <v>2011</v>
      </c>
      <c r="B97" t="s">
        <v>62</v>
      </c>
      <c r="C97" t="s">
        <v>34</v>
      </c>
      <c r="D97">
        <v>-1.8404907975460096E-2</v>
      </c>
      <c r="E97">
        <v>6.2816266243377137E-3</v>
      </c>
      <c r="F97">
        <v>1.9823642789408291E-2</v>
      </c>
      <c r="G97">
        <v>5.7736511098268176E-2</v>
      </c>
      <c r="H97">
        <v>9.304465267946839E-2</v>
      </c>
      <c r="I97">
        <v>4.0961310233443377E-2</v>
      </c>
      <c r="J97">
        <v>4.3616892469341161E-2</v>
      </c>
      <c r="K97">
        <v>-2.270887026830885E-2</v>
      </c>
      <c r="L97">
        <v>4.9453458456938174E-2</v>
      </c>
      <c r="M97">
        <v>5.9199878020851998E-2</v>
      </c>
      <c r="N97">
        <v>5.4046447136319731E-2</v>
      </c>
      <c r="O97">
        <v>1.638226077355287E-2</v>
      </c>
      <c r="P97">
        <v>2.6408817753211258E-2</v>
      </c>
      <c r="Q97">
        <v>4.4758313753326825E-2</v>
      </c>
      <c r="R97">
        <v>4.2071306025227385E-2</v>
      </c>
      <c r="S97">
        <v>-3.8216337460270047E-2</v>
      </c>
      <c r="T97">
        <v>4.8012558229201786E-2</v>
      </c>
    </row>
    <row r="98" spans="1:20" x14ac:dyDescent="0.3">
      <c r="A98">
        <f t="shared" si="1"/>
        <v>2012</v>
      </c>
      <c r="C98" t="s">
        <v>19</v>
      </c>
      <c r="D98">
        <v>-1.4403292181070016E-2</v>
      </c>
      <c r="E98">
        <v>1.9557758581959139E-3</v>
      </c>
      <c r="F98">
        <v>-1.2273641667133896E-5</v>
      </c>
      <c r="G98">
        <v>2.048257296591393E-2</v>
      </c>
      <c r="H98">
        <v>3.3689251835631158E-2</v>
      </c>
      <c r="I98">
        <v>5.4103342214804617E-2</v>
      </c>
      <c r="J98">
        <v>0.10141863516344729</v>
      </c>
      <c r="K98">
        <v>3.6530395768359925E-2</v>
      </c>
      <c r="L98">
        <v>6.8428411469102599E-2</v>
      </c>
      <c r="M98">
        <v>4.4898344893644679E-2</v>
      </c>
      <c r="N98">
        <v>1.9136753512741751E-2</v>
      </c>
      <c r="O98">
        <v>3.2107262428329467E-2</v>
      </c>
      <c r="P98">
        <v>2.8170743372144532E-2</v>
      </c>
      <c r="Q98">
        <v>2.6646736272007934E-2</v>
      </c>
      <c r="R98">
        <v>4.4317123196072582E-2</v>
      </c>
      <c r="S98">
        <v>1.1909500343948942E-2</v>
      </c>
      <c r="T98">
        <v>3.8904566072696906E-2</v>
      </c>
    </row>
    <row r="99" spans="1:20" x14ac:dyDescent="0.3">
      <c r="A99">
        <f t="shared" si="1"/>
        <v>2012</v>
      </c>
      <c r="C99" t="s">
        <v>20</v>
      </c>
      <c r="D99">
        <v>-1.2396694214875952E-2</v>
      </c>
      <c r="E99">
        <v>7.2055724679181601E-2</v>
      </c>
      <c r="F99">
        <v>1.1973039079352531E-2</v>
      </c>
      <c r="G99">
        <v>2.609860522207183E-2</v>
      </c>
      <c r="H99">
        <v>5.9537910805229043E-2</v>
      </c>
      <c r="I99">
        <v>4.7673282258868049E-2</v>
      </c>
      <c r="J99">
        <v>5.7866551250044397E-2</v>
      </c>
      <c r="K99">
        <v>2.0175648441155578E-2</v>
      </c>
      <c r="L99">
        <v>6.269798837493272E-2</v>
      </c>
      <c r="M99">
        <v>4.6832283962814476E-2</v>
      </c>
      <c r="N99">
        <v>2.2841675880948722E-2</v>
      </c>
      <c r="O99">
        <v>2.1051887881037224E-2</v>
      </c>
      <c r="P99">
        <v>2.7988879873482232E-2</v>
      </c>
      <c r="Q99">
        <v>4.9384464148049784E-2</v>
      </c>
      <c r="R99">
        <v>6.6186686313611312E-2</v>
      </c>
      <c r="S99">
        <v>2.1528807634854017E-2</v>
      </c>
      <c r="T99">
        <v>4.3401579768873835E-2</v>
      </c>
    </row>
    <row r="100" spans="1:20" x14ac:dyDescent="0.3">
      <c r="A100">
        <f t="shared" si="1"/>
        <v>2012</v>
      </c>
      <c r="B100" t="s">
        <v>63</v>
      </c>
      <c r="C100" t="s">
        <v>22</v>
      </c>
      <c r="D100">
        <v>-1.4462809917355431E-2</v>
      </c>
      <c r="E100">
        <v>3.8220701247883002E-2</v>
      </c>
      <c r="F100">
        <v>6.3951636364568904E-3</v>
      </c>
      <c r="G100">
        <v>1.2506848404876179E-2</v>
      </c>
      <c r="H100">
        <v>8.1304289101551061E-2</v>
      </c>
      <c r="I100">
        <v>4.259506721550211E-2</v>
      </c>
      <c r="J100">
        <v>7.048696859745586E-2</v>
      </c>
      <c r="K100">
        <v>2.1936040940284646E-2</v>
      </c>
      <c r="L100">
        <v>6.2978947893738563E-2</v>
      </c>
      <c r="M100">
        <v>3.4733991435105797E-2</v>
      </c>
      <c r="N100">
        <v>1.1990565982596025E-2</v>
      </c>
      <c r="O100">
        <v>1.9744570584631683E-2</v>
      </c>
      <c r="P100">
        <v>2.4592383445950643E-2</v>
      </c>
      <c r="Q100">
        <v>5.6501850569490274E-2</v>
      </c>
      <c r="R100">
        <v>7.1535406954043493E-2</v>
      </c>
      <c r="S100">
        <v>5.5574296397137637E-2</v>
      </c>
      <c r="T100">
        <v>3.9798414647996654E-2</v>
      </c>
    </row>
    <row r="101" spans="1:20" x14ac:dyDescent="0.3">
      <c r="A101">
        <f t="shared" si="1"/>
        <v>2012</v>
      </c>
      <c r="C101" t="s">
        <v>23</v>
      </c>
      <c r="D101">
        <v>-2.2680412371133905E-2</v>
      </c>
      <c r="E101">
        <v>8.2765409048672536E-2</v>
      </c>
      <c r="F101">
        <v>3.3884948116271901E-3</v>
      </c>
      <c r="G101">
        <v>1.2301495197245211E-2</v>
      </c>
      <c r="H101">
        <v>4.6153386506629743E-2</v>
      </c>
      <c r="I101">
        <v>6.3272201598693734E-2</v>
      </c>
      <c r="J101">
        <v>0.106239129744396</v>
      </c>
      <c r="K101">
        <v>5.3853043845660621E-2</v>
      </c>
      <c r="L101">
        <v>5.8753595646481874E-2</v>
      </c>
      <c r="M101">
        <v>4.4759350449566554E-2</v>
      </c>
      <c r="N101">
        <v>8.1663986390906121E-3</v>
      </c>
      <c r="O101">
        <v>1.6493627943311419E-2</v>
      </c>
      <c r="P101">
        <v>2.8278930347219566E-2</v>
      </c>
      <c r="Q101">
        <v>5.6384997917456388E-2</v>
      </c>
      <c r="R101">
        <v>6.8269189203457981E-2</v>
      </c>
      <c r="S101">
        <v>6.7592070042653829E-2</v>
      </c>
      <c r="T101">
        <v>4.1305427440244555E-2</v>
      </c>
    </row>
    <row r="102" spans="1:20" x14ac:dyDescent="0.3">
      <c r="A102">
        <f t="shared" si="1"/>
        <v>2012</v>
      </c>
      <c r="C102" t="s">
        <v>24</v>
      </c>
      <c r="D102">
        <v>-1.8556701030927807E-2</v>
      </c>
      <c r="E102">
        <v>5.6116662079015146E-2</v>
      </c>
      <c r="F102">
        <v>1.2039487014518891E-2</v>
      </c>
      <c r="G102">
        <v>2.5510413811161262E-2</v>
      </c>
      <c r="H102">
        <v>4.4414334100483968E-2</v>
      </c>
      <c r="I102">
        <v>3.9866644409975401E-2</v>
      </c>
      <c r="J102">
        <v>4.9407288951407842E-2</v>
      </c>
      <c r="K102">
        <v>-5.8234211194527563E-3</v>
      </c>
      <c r="L102">
        <v>4.4809717417256596E-2</v>
      </c>
      <c r="M102">
        <v>4.950645130016211E-2</v>
      </c>
      <c r="N102">
        <v>2.5489731572493391E-2</v>
      </c>
      <c r="O102">
        <v>1.4863923526111355E-2</v>
      </c>
      <c r="P102">
        <v>2.8321056342321609E-2</v>
      </c>
      <c r="Q102">
        <v>3.954586783169587E-2</v>
      </c>
      <c r="R102">
        <v>7.9863458816727614E-2</v>
      </c>
      <c r="S102">
        <v>5.6935560976412836E-2</v>
      </c>
      <c r="T102">
        <v>3.2978176112857166E-2</v>
      </c>
    </row>
    <row r="103" spans="1:20" x14ac:dyDescent="0.3">
      <c r="A103">
        <f t="shared" si="1"/>
        <v>2012</v>
      </c>
      <c r="B103" t="s">
        <v>64</v>
      </c>
      <c r="C103" t="s">
        <v>26</v>
      </c>
      <c r="D103">
        <v>-1.8556701030927807E-2</v>
      </c>
      <c r="E103">
        <v>0.24078841583048741</v>
      </c>
      <c r="F103">
        <v>1.0192181218553718E-2</v>
      </c>
      <c r="G103">
        <v>2.1482813735280722E-2</v>
      </c>
      <c r="H103">
        <v>-1.8503952777211497E-2</v>
      </c>
      <c r="I103">
        <v>5.404204389819689E-2</v>
      </c>
      <c r="J103">
        <v>4.4645686274897352E-2</v>
      </c>
      <c r="K103">
        <v>-1.6868141372325552E-2</v>
      </c>
      <c r="L103">
        <v>7.1859525876531272E-2</v>
      </c>
      <c r="M103">
        <v>4.7454533698215333E-2</v>
      </c>
      <c r="N103">
        <v>2.70471509923133E-2</v>
      </c>
      <c r="O103">
        <v>1.6061801433558783E-2</v>
      </c>
      <c r="P103">
        <v>3.4122178673089643E-2</v>
      </c>
      <c r="Q103">
        <v>5.8375297321238577E-2</v>
      </c>
      <c r="R103">
        <v>6.4053934342578195E-2</v>
      </c>
      <c r="S103">
        <v>9.9608102944165361E-2</v>
      </c>
      <c r="T103">
        <v>2.664428951029605E-2</v>
      </c>
    </row>
    <row r="104" spans="1:20" x14ac:dyDescent="0.3">
      <c r="A104">
        <f t="shared" si="1"/>
        <v>2012</v>
      </c>
      <c r="C104" t="s">
        <v>27</v>
      </c>
      <c r="D104">
        <v>-8.2987551867219986E-3</v>
      </c>
      <c r="E104">
        <v>2.5178960328030593E-2</v>
      </c>
      <c r="F104">
        <v>1.1674736953469857E-2</v>
      </c>
      <c r="G104">
        <v>2.5824292354998578E-2</v>
      </c>
      <c r="H104">
        <v>7.0469481671003711E-2</v>
      </c>
      <c r="I104">
        <v>4.3749233904849111E-2</v>
      </c>
      <c r="J104">
        <v>8.0287336604646889E-2</v>
      </c>
      <c r="K104">
        <v>-1.8052594914548657E-2</v>
      </c>
      <c r="L104">
        <v>5.4411396792455935E-2</v>
      </c>
      <c r="M104">
        <v>4.8527716326494726E-2</v>
      </c>
      <c r="N104">
        <v>2.5367558456748984E-2</v>
      </c>
      <c r="O104">
        <v>1.1512819722846179E-2</v>
      </c>
      <c r="P104">
        <v>2.8843792962112497E-2</v>
      </c>
      <c r="Q104">
        <v>5.2456008767493324E-2</v>
      </c>
      <c r="R104">
        <v>6.3170375187982589E-2</v>
      </c>
      <c r="S104">
        <v>0.13069517385596521</v>
      </c>
      <c r="T104">
        <v>4.1871756472009962E-2</v>
      </c>
    </row>
    <row r="105" spans="1:20" x14ac:dyDescent="0.3">
      <c r="A105">
        <f t="shared" si="1"/>
        <v>2012</v>
      </c>
      <c r="C105" t="s">
        <v>28</v>
      </c>
      <c r="D105">
        <v>-4.1580041580040698E-3</v>
      </c>
      <c r="E105">
        <v>1.0601616623234233E-2</v>
      </c>
      <c r="F105">
        <v>9.3875378922396308E-3</v>
      </c>
      <c r="G105">
        <v>1.795663586013831E-2</v>
      </c>
      <c r="H105">
        <v>1.8494806883543675E-2</v>
      </c>
      <c r="I105">
        <v>3.6926031612896662E-2</v>
      </c>
      <c r="J105">
        <v>2.9729586443279613E-2</v>
      </c>
      <c r="K105">
        <v>-2.6706856881657151E-2</v>
      </c>
      <c r="L105">
        <v>3.9668203277677803E-2</v>
      </c>
      <c r="M105">
        <v>5.2579051124436268E-2</v>
      </c>
      <c r="N105">
        <v>4.670777338606405E-2</v>
      </c>
      <c r="O105">
        <v>2.2464257297933578E-2</v>
      </c>
      <c r="P105">
        <v>3.8636643874597892E-2</v>
      </c>
      <c r="Q105">
        <v>5.3970940968744684E-2</v>
      </c>
      <c r="R105">
        <v>2.1018578047302509E-2</v>
      </c>
      <c r="S105">
        <v>0.10359563395304185</v>
      </c>
      <c r="T105">
        <v>2.4570683261343339E-2</v>
      </c>
    </row>
    <row r="106" spans="1:20" x14ac:dyDescent="0.3">
      <c r="A106">
        <f t="shared" si="1"/>
        <v>2012</v>
      </c>
      <c r="B106" t="s">
        <v>65</v>
      </c>
      <c r="C106" t="s">
        <v>30</v>
      </c>
      <c r="D106">
        <v>4.1841004184099521E-3</v>
      </c>
      <c r="E106">
        <v>-1.1217095532542951E-2</v>
      </c>
      <c r="F106">
        <v>2.4419341849232761E-2</v>
      </c>
      <c r="G106">
        <v>1.588968020391375E-2</v>
      </c>
      <c r="H106">
        <v>4.1663702434020566E-2</v>
      </c>
      <c r="I106">
        <v>4.9578412593349143E-2</v>
      </c>
      <c r="J106">
        <v>1.4696138297578614E-2</v>
      </c>
      <c r="K106">
        <v>-2.3004069678776311E-2</v>
      </c>
      <c r="L106">
        <v>4.9501730297695154E-2</v>
      </c>
      <c r="M106">
        <v>4.6400501498291752E-2</v>
      </c>
      <c r="N106">
        <v>2.7869268763146469E-2</v>
      </c>
      <c r="O106">
        <v>1.3175315580584315E-2</v>
      </c>
      <c r="P106">
        <v>3.731840890461105E-2</v>
      </c>
      <c r="Q106">
        <v>4.2270227047851591E-2</v>
      </c>
      <c r="R106">
        <v>-5.7811623595927109E-3</v>
      </c>
      <c r="S106">
        <v>0.21978982356354365</v>
      </c>
      <c r="T106">
        <v>4.0194323965601575E-2</v>
      </c>
    </row>
    <row r="107" spans="1:20" x14ac:dyDescent="0.3">
      <c r="A107">
        <f t="shared" si="1"/>
        <v>2012</v>
      </c>
      <c r="C107" t="s">
        <v>31</v>
      </c>
      <c r="D107">
        <v>6.2630480167015137E-3</v>
      </c>
      <c r="E107">
        <v>3.9743836053825449E-2</v>
      </c>
      <c r="F107">
        <v>-8.1484906136849149E-3</v>
      </c>
      <c r="G107">
        <v>2.5168325354265962E-2</v>
      </c>
      <c r="H107">
        <v>7.4125868081378887E-3</v>
      </c>
      <c r="I107">
        <v>1.2364258608212574E-2</v>
      </c>
      <c r="J107">
        <v>8.0802092545443543E-2</v>
      </c>
      <c r="K107">
        <v>2.9167714554833565E-2</v>
      </c>
      <c r="L107">
        <v>5.7726999905800137E-2</v>
      </c>
      <c r="M107">
        <v>3.8149564343274302E-2</v>
      </c>
      <c r="N107">
        <v>4.457958618443169E-2</v>
      </c>
      <c r="O107">
        <v>1.6938954729916984E-2</v>
      </c>
      <c r="P107">
        <v>3.6275143663761118E-2</v>
      </c>
      <c r="Q107">
        <v>3.880575896669166E-2</v>
      </c>
      <c r="R107">
        <v>1.1813242736010907E-2</v>
      </c>
      <c r="S107">
        <v>0.15099478733262928</v>
      </c>
      <c r="T107">
        <v>7.3336224873013509E-3</v>
      </c>
    </row>
    <row r="108" spans="1:20" x14ac:dyDescent="0.3">
      <c r="A108">
        <f t="shared" si="1"/>
        <v>2012</v>
      </c>
      <c r="C108" t="s">
        <v>32</v>
      </c>
      <c r="D108">
        <v>8.3333333333333419E-3</v>
      </c>
      <c r="E108">
        <v>0.1274936253080616</v>
      </c>
      <c r="F108">
        <v>1.8112903826082216E-2</v>
      </c>
      <c r="G108">
        <v>3.3306438978839566E-2</v>
      </c>
      <c r="H108">
        <v>-7.8449693311124277E-3</v>
      </c>
      <c r="I108">
        <v>1.1143067371799573E-2</v>
      </c>
      <c r="J108">
        <v>4.1044341366385829E-2</v>
      </c>
      <c r="K108">
        <v>2.5256267081747216E-2</v>
      </c>
      <c r="L108">
        <v>7.0353198220934832E-2</v>
      </c>
      <c r="M108">
        <v>5.0971646749875546E-2</v>
      </c>
      <c r="N108">
        <v>3.0243361967096382E-2</v>
      </c>
      <c r="O108">
        <v>1.7249053196494567E-2</v>
      </c>
      <c r="P108">
        <v>4.4798146134140494E-2</v>
      </c>
      <c r="Q108">
        <v>5.1543310507975948E-2</v>
      </c>
      <c r="R108">
        <v>8.3544799272407596E-3</v>
      </c>
      <c r="S108">
        <v>0.13588068147106286</v>
      </c>
      <c r="T108">
        <v>7.1794105812839279E-3</v>
      </c>
    </row>
    <row r="109" spans="1:20" x14ac:dyDescent="0.3">
      <c r="A109">
        <f t="shared" si="1"/>
        <v>2012</v>
      </c>
      <c r="B109" t="s">
        <v>66</v>
      </c>
      <c r="C109" t="s">
        <v>34</v>
      </c>
      <c r="D109">
        <v>8.3333333333333419E-3</v>
      </c>
      <c r="E109">
        <v>8.221579273293482E-2</v>
      </c>
      <c r="F109">
        <v>4.2410882616635845E-3</v>
      </c>
      <c r="G109">
        <v>-4.2402989628164064E-3</v>
      </c>
      <c r="H109">
        <v>-5.5449474526848654E-2</v>
      </c>
      <c r="I109">
        <v>1.0247310909455519E-2</v>
      </c>
      <c r="J109">
        <v>8.3302474267164431E-2</v>
      </c>
      <c r="K109">
        <v>4.0830925715725407E-2</v>
      </c>
      <c r="L109">
        <v>5.4553224234177404E-2</v>
      </c>
      <c r="M109">
        <v>1.5669719333270708E-2</v>
      </c>
      <c r="N109">
        <v>9.0227616316358131E-2</v>
      </c>
      <c r="O109">
        <v>2.4114783838345109E-2</v>
      </c>
      <c r="P109">
        <v>3.6960554739637011E-2</v>
      </c>
      <c r="Q109">
        <v>3.7922753936769589E-2</v>
      </c>
      <c r="R109">
        <v>6.055039438911526E-3</v>
      </c>
      <c r="S109">
        <v>0.17876896836681649</v>
      </c>
      <c r="T109">
        <v>-7.4161046113150617E-3</v>
      </c>
    </row>
    <row r="110" spans="1:20" x14ac:dyDescent="0.3">
      <c r="A110">
        <f t="shared" si="1"/>
        <v>2013</v>
      </c>
      <c r="C110" t="s">
        <v>19</v>
      </c>
      <c r="D110">
        <v>1.0438413361169066E-2</v>
      </c>
      <c r="E110">
        <v>6.4324409729461254E-2</v>
      </c>
      <c r="F110">
        <v>2.6711578835049956E-2</v>
      </c>
      <c r="G110">
        <v>2.3251203629888143E-2</v>
      </c>
      <c r="H110">
        <v>-1.2039839014902456E-2</v>
      </c>
      <c r="I110">
        <v>5.7890148804164172E-3</v>
      </c>
      <c r="J110">
        <v>2.5706936884434161E-2</v>
      </c>
      <c r="K110">
        <v>1.2656090141306239E-2</v>
      </c>
      <c r="L110">
        <v>3.6210381002473827E-2</v>
      </c>
      <c r="M110">
        <v>4.1893147006425831E-2</v>
      </c>
      <c r="N110">
        <v>8.4615243414165348E-2</v>
      </c>
      <c r="O110">
        <v>6.9338723219289945E-3</v>
      </c>
      <c r="P110">
        <v>2.9877800771142039E-2</v>
      </c>
      <c r="Q110">
        <v>3.2990867343983578E-2</v>
      </c>
      <c r="R110">
        <v>-9.7126572570743822E-3</v>
      </c>
      <c r="S110">
        <v>0.20990960561883856</v>
      </c>
      <c r="T110">
        <v>8.7431359841188272E-3</v>
      </c>
    </row>
    <row r="111" spans="1:20" x14ac:dyDescent="0.3">
      <c r="A111">
        <f t="shared" si="1"/>
        <v>2013</v>
      </c>
      <c r="C111" t="s">
        <v>20</v>
      </c>
      <c r="D111">
        <v>8.3682008368200899E-3</v>
      </c>
      <c r="E111">
        <v>2.6072157167919378E-2</v>
      </c>
      <c r="F111">
        <v>4.8435299518813126E-3</v>
      </c>
      <c r="G111">
        <v>5.2472459638158797E-3</v>
      </c>
      <c r="H111">
        <v>2.3377716454971442E-2</v>
      </c>
      <c r="I111">
        <v>8.3411934947391318E-3</v>
      </c>
      <c r="J111">
        <v>2.1909307894243386E-3</v>
      </c>
      <c r="K111">
        <v>1.3497416939121244E-2</v>
      </c>
      <c r="L111">
        <v>3.533595448933527E-2</v>
      </c>
      <c r="M111">
        <v>3.9820180307204224E-2</v>
      </c>
      <c r="N111">
        <v>6.9702407782918474E-2</v>
      </c>
      <c r="O111">
        <v>1.277025575382335E-2</v>
      </c>
      <c r="P111">
        <v>3.4123233600116272E-2</v>
      </c>
      <c r="Q111">
        <v>2.2413914485681152E-2</v>
      </c>
      <c r="R111">
        <v>-3.5082474766412138E-2</v>
      </c>
      <c r="S111">
        <v>0.16670681648764066</v>
      </c>
      <c r="T111">
        <v>1.2551384996181995E-2</v>
      </c>
    </row>
    <row r="112" spans="1:20" x14ac:dyDescent="0.3">
      <c r="A112">
        <f t="shared" si="1"/>
        <v>2013</v>
      </c>
      <c r="B112" t="s">
        <v>67</v>
      </c>
      <c r="C112" t="s">
        <v>22</v>
      </c>
      <c r="D112">
        <v>-6.0796645702305904E-2</v>
      </c>
      <c r="E112">
        <v>-9.3882795704254077E-2</v>
      </c>
      <c r="F112">
        <v>-5.2612627423245075E-3</v>
      </c>
      <c r="G112">
        <v>-7.7052482175835072E-3</v>
      </c>
      <c r="H112">
        <v>1.246096596497076E-2</v>
      </c>
      <c r="I112">
        <v>4.6546996914828657E-3</v>
      </c>
      <c r="J112">
        <v>2.4657213370216063E-2</v>
      </c>
      <c r="K112">
        <v>3.2228159012520442E-2</v>
      </c>
      <c r="L112">
        <v>3.6899038942287771E-2</v>
      </c>
      <c r="M112">
        <v>4.5508077662576911E-2</v>
      </c>
      <c r="N112">
        <v>3.9335590218845286E-2</v>
      </c>
      <c r="O112">
        <v>1.9412530380591795E-2</v>
      </c>
      <c r="P112">
        <v>4.3584815699045633E-2</v>
      </c>
      <c r="Q112">
        <v>1.8928851464999553E-2</v>
      </c>
      <c r="R112">
        <v>-4.5581325332222915E-2</v>
      </c>
      <c r="S112">
        <v>0.11527598830401067</v>
      </c>
      <c r="T112">
        <v>4.4097157812121946E-3</v>
      </c>
    </row>
    <row r="113" spans="1:20" x14ac:dyDescent="0.3">
      <c r="A113">
        <f t="shared" si="1"/>
        <v>2013</v>
      </c>
      <c r="C113" t="s">
        <v>23</v>
      </c>
      <c r="D113">
        <v>-8.6497890295358676E-2</v>
      </c>
      <c r="E113">
        <v>6.5693888110241364E-2</v>
      </c>
      <c r="F113">
        <v>-6.3985946951055656E-3</v>
      </c>
      <c r="G113">
        <v>-8.0961412496555231E-3</v>
      </c>
      <c r="H113">
        <v>-3.0163887791674386E-2</v>
      </c>
      <c r="I113">
        <v>-5.1486275086620736E-3</v>
      </c>
      <c r="J113">
        <v>1.5379570599686809E-2</v>
      </c>
      <c r="K113">
        <v>1.3052888590100514E-2</v>
      </c>
      <c r="L113">
        <v>2.6523568411242069E-2</v>
      </c>
      <c r="M113">
        <v>4.1647145447357203E-2</v>
      </c>
      <c r="N113">
        <v>4.9305083913814989E-2</v>
      </c>
      <c r="O113">
        <v>6.8502606020940694E-3</v>
      </c>
      <c r="P113">
        <v>3.3765116695567157E-2</v>
      </c>
      <c r="Q113">
        <v>-4.2631344283774551E-3</v>
      </c>
      <c r="R113">
        <v>-5.5883894412963458E-2</v>
      </c>
      <c r="S113">
        <v>7.10189807658195E-2</v>
      </c>
      <c r="T113">
        <v>-1.3438502267706268E-2</v>
      </c>
    </row>
    <row r="114" spans="1:20" x14ac:dyDescent="0.3">
      <c r="A114">
        <f t="shared" si="1"/>
        <v>2013</v>
      </c>
      <c r="C114" t="s">
        <v>24</v>
      </c>
      <c r="D114">
        <v>-9.243697478991586E-2</v>
      </c>
      <c r="E114">
        <v>7.2971640862333417E-2</v>
      </c>
      <c r="F114">
        <v>-1.5266527450333814E-2</v>
      </c>
      <c r="G114">
        <v>4.0554389502928207E-3</v>
      </c>
      <c r="H114">
        <v>1.3653764370303629E-2</v>
      </c>
      <c r="I114">
        <v>7.0564000819273002E-4</v>
      </c>
      <c r="J114">
        <v>9.196897769634841E-3</v>
      </c>
      <c r="K114">
        <v>4.8983687399747552E-2</v>
      </c>
      <c r="L114">
        <v>3.4919018205140699E-2</v>
      </c>
      <c r="M114">
        <v>5.6556973471338944E-2</v>
      </c>
      <c r="N114">
        <v>3.5938310563868286E-2</v>
      </c>
      <c r="O114">
        <v>1.1467714328791056E-2</v>
      </c>
      <c r="P114">
        <v>2.6180891629412988E-2</v>
      </c>
      <c r="Q114">
        <v>1.7609908121862826E-2</v>
      </c>
      <c r="R114">
        <v>-4.3294313208988834E-2</v>
      </c>
      <c r="S114">
        <v>9.8100887308752105E-2</v>
      </c>
      <c r="T114">
        <v>5.8530448823977391E-5</v>
      </c>
    </row>
    <row r="115" spans="1:20" x14ac:dyDescent="0.3">
      <c r="A115">
        <f t="shared" si="1"/>
        <v>2013</v>
      </c>
      <c r="B115" t="s">
        <v>68</v>
      </c>
      <c r="C115" t="s">
        <v>26</v>
      </c>
      <c r="D115">
        <v>-9.6638655462184878E-2</v>
      </c>
      <c r="E115">
        <v>5.6232556456751554E-3</v>
      </c>
      <c r="F115">
        <v>-1.5420328727440796E-2</v>
      </c>
      <c r="G115">
        <v>-2.3703535944520097E-3</v>
      </c>
      <c r="H115">
        <v>-3.0304091291280547E-2</v>
      </c>
      <c r="I115">
        <v>-5.3530256722382173E-3</v>
      </c>
      <c r="J115">
        <v>1.2690604217171018E-2</v>
      </c>
      <c r="K115">
        <v>6.6568224644853125E-2</v>
      </c>
      <c r="L115">
        <v>1.6992237819982742E-2</v>
      </c>
      <c r="M115">
        <v>3.4804084601979944E-2</v>
      </c>
      <c r="N115">
        <v>5.9145147252757995E-3</v>
      </c>
      <c r="O115">
        <v>4.7749275298164416E-3</v>
      </c>
      <c r="P115">
        <v>2.425819660133809E-2</v>
      </c>
      <c r="Q115">
        <v>-3.5543011065712858E-3</v>
      </c>
      <c r="R115">
        <v>-3.1304286068390343E-2</v>
      </c>
      <c r="S115">
        <v>1.0541162774210158E-2</v>
      </c>
      <c r="T115">
        <v>-1.3267474291484714E-2</v>
      </c>
    </row>
    <row r="116" spans="1:20" x14ac:dyDescent="0.3">
      <c r="A116">
        <f t="shared" si="1"/>
        <v>2013</v>
      </c>
      <c r="C116" t="s">
        <v>27</v>
      </c>
      <c r="D116">
        <v>-9.623430962343095E-2</v>
      </c>
      <c r="E116">
        <v>4.0231883583332663E-2</v>
      </c>
      <c r="F116">
        <v>-1.2732226194054013E-2</v>
      </c>
      <c r="G116">
        <v>5.6017029592475166E-3</v>
      </c>
      <c r="H116">
        <v>-7.5527013253261929E-2</v>
      </c>
      <c r="I116">
        <v>-1.9220410398386678E-4</v>
      </c>
      <c r="J116">
        <v>-1.2981476998844157E-2</v>
      </c>
      <c r="K116">
        <v>4.3759328348047362E-2</v>
      </c>
      <c r="L116">
        <v>3.3889033816645091E-2</v>
      </c>
      <c r="M116">
        <v>4.0011277484093472E-2</v>
      </c>
      <c r="N116">
        <v>2.8432125936320076E-2</v>
      </c>
      <c r="O116">
        <v>-3.959920062380466E-4</v>
      </c>
      <c r="P116">
        <v>2.9083060151002711E-2</v>
      </c>
      <c r="Q116">
        <v>1.2823776633760815E-2</v>
      </c>
      <c r="R116">
        <v>-2.9788604836374421E-2</v>
      </c>
      <c r="S116">
        <v>3.2822101263060921E-3</v>
      </c>
      <c r="T116">
        <v>-2.1287358668929456E-2</v>
      </c>
    </row>
    <row r="117" spans="1:20" x14ac:dyDescent="0.3">
      <c r="A117">
        <f t="shared" si="1"/>
        <v>2013</v>
      </c>
      <c r="C117" t="s">
        <v>28</v>
      </c>
      <c r="D117">
        <v>-0.10020876826722347</v>
      </c>
      <c r="E117">
        <v>-2.2944076299857487E-2</v>
      </c>
      <c r="F117">
        <v>-8.4963630289191846E-3</v>
      </c>
      <c r="G117">
        <v>1.4406028717366624E-2</v>
      </c>
      <c r="H117">
        <v>-2.6099948586675515E-2</v>
      </c>
      <c r="I117">
        <v>1.9022192533565106E-2</v>
      </c>
      <c r="J117">
        <v>2.1204334333985986E-2</v>
      </c>
      <c r="K117">
        <v>5.1836491840187779E-2</v>
      </c>
      <c r="L117">
        <v>4.1920247577735069E-2</v>
      </c>
      <c r="M117">
        <v>3.4417920644580026E-2</v>
      </c>
      <c r="N117">
        <v>5.9260000315419581E-3</v>
      </c>
      <c r="O117">
        <v>7.5643306315218593E-3</v>
      </c>
      <c r="P117">
        <v>2.7032537934259217E-2</v>
      </c>
      <c r="Q117">
        <v>1.9985330972339486E-3</v>
      </c>
      <c r="R117">
        <v>4.7872083576501329E-3</v>
      </c>
      <c r="S117">
        <v>1.7939381025401312E-3</v>
      </c>
      <c r="T117">
        <v>1.0632574239009041E-3</v>
      </c>
    </row>
    <row r="118" spans="1:20" x14ac:dyDescent="0.3">
      <c r="A118">
        <f t="shared" si="1"/>
        <v>2013</v>
      </c>
      <c r="B118" t="s">
        <v>69</v>
      </c>
      <c r="C118" t="s">
        <v>30</v>
      </c>
      <c r="D118">
        <v>-0.14583333333333337</v>
      </c>
      <c r="E118">
        <v>6.3638662178991862E-2</v>
      </c>
      <c r="F118">
        <v>-8.3596631930624062E-3</v>
      </c>
      <c r="G118">
        <v>6.0462271757424782E-3</v>
      </c>
      <c r="H118">
        <v>-4.8663461191263489E-2</v>
      </c>
      <c r="I118">
        <v>-3.1529558708162445E-3</v>
      </c>
      <c r="J118">
        <v>9.9801665472256471E-3</v>
      </c>
      <c r="K118">
        <v>5.236442972040934E-2</v>
      </c>
      <c r="L118">
        <v>3.0479592069916031E-2</v>
      </c>
      <c r="M118">
        <v>3.5837896440084144E-2</v>
      </c>
      <c r="N118">
        <v>2.5097580331294771E-2</v>
      </c>
      <c r="O118">
        <v>7.3926166102956221E-4</v>
      </c>
      <c r="P118">
        <v>2.4979884598124211E-2</v>
      </c>
      <c r="Q118">
        <v>-6.7568145760973084E-4</v>
      </c>
      <c r="R118">
        <v>4.2436830496070138E-2</v>
      </c>
      <c r="S118">
        <v>-1.6681691028645047E-2</v>
      </c>
      <c r="T118">
        <v>-1.3263512536110283E-2</v>
      </c>
    </row>
    <row r="119" spans="1:20" x14ac:dyDescent="0.3">
      <c r="A119">
        <f t="shared" si="1"/>
        <v>2013</v>
      </c>
      <c r="C119" t="s">
        <v>31</v>
      </c>
      <c r="D119">
        <v>-0.17427385892116187</v>
      </c>
      <c r="E119">
        <v>0.1097962036076931</v>
      </c>
      <c r="F119">
        <v>6.5993004794551065E-3</v>
      </c>
      <c r="G119">
        <v>4.3051789278643338E-3</v>
      </c>
      <c r="H119">
        <v>-2.6473555914381854E-2</v>
      </c>
      <c r="I119">
        <v>3.0404630310825513E-2</v>
      </c>
      <c r="J119">
        <v>1.1422368672109513E-2</v>
      </c>
      <c r="K119">
        <v>9.9116030604126729E-3</v>
      </c>
      <c r="L119">
        <v>3.43346796230867E-2</v>
      </c>
      <c r="M119">
        <v>2.4333199010441023E-2</v>
      </c>
      <c r="N119">
        <v>1.302021147997114E-2</v>
      </c>
      <c r="O119">
        <v>3.5058852802970939E-3</v>
      </c>
      <c r="P119">
        <v>1.1741417479380088E-2</v>
      </c>
      <c r="Q119">
        <v>9.6810392004915667E-3</v>
      </c>
      <c r="R119">
        <v>1.7681456926638816E-2</v>
      </c>
      <c r="S119">
        <v>-1.3967096556555982E-2</v>
      </c>
      <c r="T119">
        <v>7.9917710354453983E-3</v>
      </c>
    </row>
    <row r="120" spans="1:20" x14ac:dyDescent="0.3">
      <c r="A120">
        <f t="shared" si="1"/>
        <v>2013</v>
      </c>
      <c r="C120" t="s">
        <v>32</v>
      </c>
      <c r="D120">
        <v>-0.21694214876033055</v>
      </c>
      <c r="E120">
        <v>-4.1751986054826273E-2</v>
      </c>
      <c r="F120">
        <v>-1.0464607377503071E-2</v>
      </c>
      <c r="G120">
        <v>7.1403057964393932E-3</v>
      </c>
      <c r="H120">
        <v>-2.4994464662148053E-2</v>
      </c>
      <c r="I120">
        <v>1.0047573853844789E-2</v>
      </c>
      <c r="J120">
        <v>-6.646897608498961E-3</v>
      </c>
      <c r="K120">
        <v>-1.0578697608110792E-3</v>
      </c>
      <c r="L120">
        <v>1.5549866429168059E-2</v>
      </c>
      <c r="M120">
        <v>2.5800017189858682E-2</v>
      </c>
      <c r="N120">
        <v>2.2303751613286359E-2</v>
      </c>
      <c r="O120">
        <v>2.3638653093191997E-3</v>
      </c>
      <c r="P120">
        <v>1.5860167269508899E-2</v>
      </c>
      <c r="Q120">
        <v>1.0439162903520564E-2</v>
      </c>
      <c r="R120">
        <v>9.454709319730633E-3</v>
      </c>
      <c r="S120">
        <v>1.5910925018980011E-2</v>
      </c>
      <c r="T120">
        <v>-1.9788193651975048E-3</v>
      </c>
    </row>
    <row r="121" spans="1:20" x14ac:dyDescent="0.3">
      <c r="A121">
        <f t="shared" si="1"/>
        <v>2013</v>
      </c>
      <c r="B121" t="s">
        <v>70</v>
      </c>
      <c r="C121" t="s">
        <v>34</v>
      </c>
      <c r="D121">
        <v>-0.21694214876033055</v>
      </c>
      <c r="E121">
        <v>4.0440084394693133E-2</v>
      </c>
      <c r="F121">
        <v>4.0794230878250471E-3</v>
      </c>
      <c r="G121">
        <v>1.40158143943349E-2</v>
      </c>
      <c r="H121">
        <v>4.4352079296281134E-2</v>
      </c>
      <c r="I121">
        <v>2.7705442918836555E-3</v>
      </c>
      <c r="J121">
        <v>-2.9506795104908352E-2</v>
      </c>
      <c r="K121">
        <v>-3.6158282734984706E-3</v>
      </c>
      <c r="L121">
        <v>2.3624095653496591E-2</v>
      </c>
      <c r="M121">
        <v>4.8100541340860684E-2</v>
      </c>
      <c r="N121">
        <v>9.8200872143606619E-4</v>
      </c>
      <c r="O121">
        <v>1.8873403573777335E-3</v>
      </c>
      <c r="P121">
        <v>3.5365359992550999E-2</v>
      </c>
      <c r="Q121">
        <v>2.9281543239964895E-2</v>
      </c>
      <c r="R121">
        <v>1.6483424580360905E-2</v>
      </c>
      <c r="S121">
        <v>-2.2393808789353851E-2</v>
      </c>
      <c r="T121">
        <v>1.4557571431372603E-2</v>
      </c>
    </row>
    <row r="122" spans="1:20" x14ac:dyDescent="0.3">
      <c r="A122">
        <f t="shared" si="1"/>
        <v>2014</v>
      </c>
      <c r="C122" t="s">
        <v>19</v>
      </c>
      <c r="D122">
        <v>-0.21900826446280994</v>
      </c>
      <c r="E122">
        <v>-3.8933172741515087E-2</v>
      </c>
      <c r="F122">
        <v>-5.8331912144458419E-3</v>
      </c>
      <c r="G122">
        <v>6.9590417222839512E-2</v>
      </c>
      <c r="H122">
        <v>-1.8684924496533827E-2</v>
      </c>
      <c r="I122">
        <v>2.0018133155637618E-2</v>
      </c>
      <c r="J122">
        <v>2.9556555620288086E-3</v>
      </c>
      <c r="K122">
        <v>-2.104394987168438E-2</v>
      </c>
      <c r="L122">
        <v>2.283306401812853E-2</v>
      </c>
      <c r="M122">
        <v>2.7775457687424902E-2</v>
      </c>
      <c r="N122">
        <v>-2.4401878129163085E-2</v>
      </c>
      <c r="O122">
        <v>3.6732547869098072E-3</v>
      </c>
      <c r="P122">
        <v>1.1328961367830489E-2</v>
      </c>
      <c r="Q122">
        <v>3.778009356765083E-2</v>
      </c>
      <c r="R122">
        <v>2.18329401214029E-2</v>
      </c>
      <c r="S122">
        <v>-9.713998347102322E-2</v>
      </c>
      <c r="T122">
        <v>9.0476502504812061E-3</v>
      </c>
    </row>
    <row r="123" spans="1:20" x14ac:dyDescent="0.3">
      <c r="A123">
        <f t="shared" si="1"/>
        <v>2014</v>
      </c>
      <c r="C123" t="s">
        <v>20</v>
      </c>
      <c r="D123">
        <v>-0.21369294605809133</v>
      </c>
      <c r="E123">
        <v>9.6842286071324293E-2</v>
      </c>
      <c r="F123">
        <v>-3.1187975195783378E-3</v>
      </c>
      <c r="G123">
        <v>6.8273400107371096E-2</v>
      </c>
      <c r="H123">
        <v>2.8827985471365416E-3</v>
      </c>
      <c r="I123">
        <v>1.5393274374210311E-2</v>
      </c>
      <c r="J123">
        <v>5.7094345265251208E-2</v>
      </c>
      <c r="K123">
        <v>1.9574336329102882E-2</v>
      </c>
      <c r="L123">
        <v>2.5114270130252081E-2</v>
      </c>
      <c r="M123">
        <v>3.2786353441099758E-2</v>
      </c>
      <c r="N123">
        <v>-1.0005386962422773E-2</v>
      </c>
      <c r="O123">
        <v>3.3233157213502515E-3</v>
      </c>
      <c r="P123">
        <v>1.0275630845498642E-2</v>
      </c>
      <c r="Q123">
        <v>2.490656976775146E-2</v>
      </c>
      <c r="R123">
        <v>2.9479947903395049E-2</v>
      </c>
      <c r="S123">
        <v>-0.12098776568703465</v>
      </c>
      <c r="T123">
        <v>1.0827574310137967E-2</v>
      </c>
    </row>
    <row r="124" spans="1:20" x14ac:dyDescent="0.3">
      <c r="A124">
        <f t="shared" si="1"/>
        <v>2014</v>
      </c>
      <c r="B124" t="s">
        <v>71</v>
      </c>
      <c r="C124" t="s">
        <v>22</v>
      </c>
      <c r="D124">
        <v>-0.15178571428571441</v>
      </c>
      <c r="E124">
        <v>9.5481194696760432E-2</v>
      </c>
      <c r="F124">
        <v>-2.1868002694647327E-3</v>
      </c>
      <c r="G124">
        <v>9.9645018165418986E-2</v>
      </c>
      <c r="H124">
        <v>1.9257793894450488E-2</v>
      </c>
      <c r="I124">
        <v>3.2585615403066127E-2</v>
      </c>
      <c r="J124">
        <v>1.5180175245531613E-2</v>
      </c>
      <c r="K124">
        <v>-1.2828959488056202E-2</v>
      </c>
      <c r="L124">
        <v>4.3189750543158843E-2</v>
      </c>
      <c r="M124">
        <v>3.2519577010983444E-2</v>
      </c>
      <c r="N124">
        <v>9.0426414243067171E-3</v>
      </c>
      <c r="O124">
        <v>-3.8888727201794532E-3</v>
      </c>
      <c r="P124">
        <v>-2.931857403173789E-2</v>
      </c>
      <c r="Q124">
        <v>1.7426468634497275E-2</v>
      </c>
      <c r="R124">
        <v>2.4551230564024928E-2</v>
      </c>
      <c r="S124">
        <v>-8.2026513093309883E-2</v>
      </c>
      <c r="T124">
        <v>2.219680709331591E-2</v>
      </c>
    </row>
    <row r="125" spans="1:20" x14ac:dyDescent="0.3">
      <c r="A125">
        <f t="shared" si="1"/>
        <v>2014</v>
      </c>
      <c r="C125" t="s">
        <v>23</v>
      </c>
      <c r="D125">
        <v>-0.12009237875288684</v>
      </c>
      <c r="E125">
        <v>1.6381443061231675E-2</v>
      </c>
      <c r="F125">
        <v>-2.1317033263671212E-3</v>
      </c>
      <c r="G125">
        <v>0.10431611935915158</v>
      </c>
      <c r="H125">
        <v>5.4096384636588231E-2</v>
      </c>
      <c r="I125">
        <v>4.7203333196762891E-2</v>
      </c>
      <c r="J125">
        <v>3.9998902546568314E-2</v>
      </c>
      <c r="K125">
        <v>8.3718129928068968E-3</v>
      </c>
      <c r="L125">
        <v>6.2729041900995361E-2</v>
      </c>
      <c r="M125">
        <v>3.1761522729073108E-2</v>
      </c>
      <c r="N125">
        <v>4.5848291836529213E-3</v>
      </c>
      <c r="O125">
        <v>5.8511863042309299E-3</v>
      </c>
      <c r="P125">
        <v>-7.2685038294092409E-3</v>
      </c>
      <c r="Q125">
        <v>2.2868815891358606E-2</v>
      </c>
      <c r="R125">
        <v>3.3642743886111805E-2</v>
      </c>
      <c r="S125">
        <v>-3.672011864616935E-2</v>
      </c>
      <c r="T125">
        <v>3.9148066648156329E-2</v>
      </c>
    </row>
    <row r="126" spans="1:20" x14ac:dyDescent="0.3">
      <c r="A126">
        <f t="shared" si="1"/>
        <v>2014</v>
      </c>
      <c r="C126" t="s">
        <v>24</v>
      </c>
      <c r="D126">
        <v>-0.12037037037037047</v>
      </c>
      <c r="E126">
        <v>6.5573207718621337E-2</v>
      </c>
      <c r="F126">
        <v>1.5027743353140681E-3</v>
      </c>
      <c r="G126">
        <v>7.9031762220983737E-2</v>
      </c>
      <c r="H126">
        <v>6.0235998629836257E-3</v>
      </c>
      <c r="I126">
        <v>5.0552436496853627E-2</v>
      </c>
      <c r="J126">
        <v>9.0297878549097502E-2</v>
      </c>
      <c r="K126">
        <v>4.15393624249836E-2</v>
      </c>
      <c r="L126">
        <v>5.1038963075054226E-2</v>
      </c>
      <c r="M126">
        <v>1.2669869042685503E-2</v>
      </c>
      <c r="N126">
        <v>-4.0334709543287522E-3</v>
      </c>
      <c r="O126">
        <v>-2.1362820252643459E-3</v>
      </c>
      <c r="P126">
        <v>1.7125102278491684E-2</v>
      </c>
      <c r="Q126">
        <v>2.9167484491039078E-2</v>
      </c>
      <c r="R126">
        <v>1.0085692236169433E-2</v>
      </c>
      <c r="S126">
        <v>-5.4296494785073708E-3</v>
      </c>
      <c r="T126">
        <v>2.9687344623245397E-2</v>
      </c>
    </row>
    <row r="127" spans="1:20" x14ac:dyDescent="0.3">
      <c r="A127">
        <f t="shared" si="1"/>
        <v>2014</v>
      </c>
      <c r="B127" t="s">
        <v>72</v>
      </c>
      <c r="C127" t="s">
        <v>26</v>
      </c>
      <c r="D127">
        <v>-0.20232558139534876</v>
      </c>
      <c r="E127">
        <v>8.1727060325316458E-3</v>
      </c>
      <c r="F127">
        <v>-8.2164122785786092E-3</v>
      </c>
      <c r="G127">
        <v>8.1799706054425853E-2</v>
      </c>
      <c r="H127">
        <v>6.1902208896651344E-2</v>
      </c>
      <c r="I127">
        <v>4.6022461253235024E-2</v>
      </c>
      <c r="J127">
        <v>4.3273018546592115E-2</v>
      </c>
      <c r="K127">
        <v>4.8523608488664041E-4</v>
      </c>
      <c r="L127">
        <v>3.9099276159995561E-2</v>
      </c>
      <c r="M127">
        <v>4.888098452543424E-2</v>
      </c>
      <c r="N127">
        <v>5.8872553104900097E-3</v>
      </c>
      <c r="O127">
        <v>-2.6113112449796059E-3</v>
      </c>
      <c r="P127">
        <v>1.0432005800119878E-2</v>
      </c>
      <c r="Q127">
        <v>1.6515921057974579E-2</v>
      </c>
      <c r="R127">
        <v>4.4113699559853378E-3</v>
      </c>
      <c r="S127">
        <v>5.2035900579224123E-2</v>
      </c>
      <c r="T127">
        <v>4.0024436491513923E-2</v>
      </c>
    </row>
    <row r="128" spans="1:20" x14ac:dyDescent="0.3">
      <c r="A128">
        <f t="shared" si="1"/>
        <v>2014</v>
      </c>
      <c r="C128" t="s">
        <v>27</v>
      </c>
      <c r="D128">
        <v>-0.23611111111111122</v>
      </c>
      <c r="E128">
        <v>7.197978858837413E-2</v>
      </c>
      <c r="F128">
        <v>-1.6611721230720838E-2</v>
      </c>
      <c r="G128">
        <v>7.2804524534124129E-2</v>
      </c>
      <c r="H128">
        <v>9.6675923692798853E-3</v>
      </c>
      <c r="I128">
        <v>4.7432808705071092E-2</v>
      </c>
      <c r="J128">
        <v>8.8563375595838212E-2</v>
      </c>
      <c r="K128">
        <v>2.8818092837700589E-2</v>
      </c>
      <c r="L128">
        <v>3.1224372814571435E-2</v>
      </c>
      <c r="M128">
        <v>4.0582718153090502E-2</v>
      </c>
      <c r="N128">
        <v>-1.3704858449641178E-3</v>
      </c>
      <c r="O128">
        <v>1.9892983302104837E-2</v>
      </c>
      <c r="P128">
        <v>-1.5585142419009448E-3</v>
      </c>
      <c r="Q128">
        <v>1.4698004494188618E-2</v>
      </c>
      <c r="R128">
        <v>4.7559249334860054E-2</v>
      </c>
      <c r="S128">
        <v>7.2966814144123177E-2</v>
      </c>
      <c r="T128">
        <v>2.5956661008072569E-2</v>
      </c>
    </row>
    <row r="129" spans="1:20" x14ac:dyDescent="0.3">
      <c r="A129">
        <f t="shared" si="1"/>
        <v>2014</v>
      </c>
      <c r="C129" t="s">
        <v>28</v>
      </c>
      <c r="D129">
        <v>-0.23433874709976796</v>
      </c>
      <c r="E129">
        <v>6.3880720538894528E-2</v>
      </c>
      <c r="F129">
        <v>-1.5527468673672679E-2</v>
      </c>
      <c r="G129">
        <v>7.9283531329795168E-2</v>
      </c>
      <c r="H129">
        <v>2.1277665728108262E-2</v>
      </c>
      <c r="I129">
        <v>2.3108453318993982E-2</v>
      </c>
      <c r="J129">
        <v>6.0779936486073535E-2</v>
      </c>
      <c r="K129">
        <v>3.0223222813183594E-2</v>
      </c>
      <c r="L129">
        <v>3.9580563787346403E-2</v>
      </c>
      <c r="M129">
        <v>2.685229136438954E-2</v>
      </c>
      <c r="N129">
        <v>-1.0495550844275718E-2</v>
      </c>
      <c r="O129">
        <v>-2.7277272044002499E-3</v>
      </c>
      <c r="P129">
        <v>1.1205523200631923E-2</v>
      </c>
      <c r="Q129">
        <v>2.3613964822622433E-2</v>
      </c>
      <c r="R129">
        <v>1.8300769365254068E-2</v>
      </c>
      <c r="S129">
        <v>0.15536469449668364</v>
      </c>
      <c r="T129">
        <v>1.7854398055518111E-2</v>
      </c>
    </row>
    <row r="130" spans="1:20" x14ac:dyDescent="0.3">
      <c r="A130">
        <f t="shared" si="1"/>
        <v>2014</v>
      </c>
      <c r="B130" t="s">
        <v>73</v>
      </c>
      <c r="C130" t="s">
        <v>30</v>
      </c>
      <c r="D130">
        <v>-0.19756097560975602</v>
      </c>
      <c r="E130">
        <v>3.7863743622109487E-2</v>
      </c>
      <c r="F130">
        <v>-2.0069858762445665E-2</v>
      </c>
      <c r="G130">
        <v>8.6403286059100151E-2</v>
      </c>
      <c r="H130">
        <v>3.3710152747041436E-2</v>
      </c>
      <c r="I130">
        <v>3.9892058647005013E-2</v>
      </c>
      <c r="J130">
        <v>5.3729589896608261E-2</v>
      </c>
      <c r="K130">
        <v>-6.3825563386315336E-3</v>
      </c>
      <c r="L130">
        <v>3.2439187022023835E-2</v>
      </c>
      <c r="M130">
        <v>3.4271150144748685E-2</v>
      </c>
      <c r="N130">
        <v>3.1011437742421966E-3</v>
      </c>
      <c r="O130">
        <v>6.2990689083320826E-4</v>
      </c>
      <c r="P130">
        <v>-3.6912045027581377E-3</v>
      </c>
      <c r="Q130">
        <v>-1.7923317022103898E-3</v>
      </c>
      <c r="R130">
        <v>8.2497888145398341E-3</v>
      </c>
      <c r="S130">
        <v>0.11945757184915951</v>
      </c>
      <c r="T130">
        <v>3.0409405371392497E-2</v>
      </c>
    </row>
    <row r="131" spans="1:20" x14ac:dyDescent="0.3">
      <c r="A131">
        <f t="shared" si="1"/>
        <v>2014</v>
      </c>
      <c r="C131" t="s">
        <v>31</v>
      </c>
      <c r="D131">
        <v>-0.17336683417085424</v>
      </c>
      <c r="E131">
        <v>-2.6354950638459388E-2</v>
      </c>
      <c r="F131">
        <v>-4.3855324022880976E-2</v>
      </c>
      <c r="G131">
        <v>8.3578745367274082E-2</v>
      </c>
      <c r="H131">
        <v>5.9030163191260691E-2</v>
      </c>
      <c r="I131">
        <v>3.8634642332515644E-2</v>
      </c>
      <c r="J131">
        <v>7.244354514118985E-2</v>
      </c>
      <c r="K131">
        <v>3.5036227840294316E-2</v>
      </c>
      <c r="L131">
        <v>3.552132484114643E-2</v>
      </c>
      <c r="M131">
        <v>4.6889226779815933E-2</v>
      </c>
      <c r="N131">
        <v>1.4162785801842709E-2</v>
      </c>
      <c r="O131">
        <v>-2.066078060442992E-3</v>
      </c>
      <c r="P131">
        <v>3.430712216500376E-3</v>
      </c>
      <c r="Q131">
        <v>2.3269317716648783E-2</v>
      </c>
      <c r="R131">
        <v>1.1912356912914944E-2</v>
      </c>
      <c r="S131">
        <v>9.7197885408023779E-2</v>
      </c>
      <c r="T131">
        <v>2.8208938347876741E-2</v>
      </c>
    </row>
    <row r="132" spans="1:20" x14ac:dyDescent="0.3">
      <c r="A132">
        <f t="shared" si="1"/>
        <v>2014</v>
      </c>
      <c r="C132" t="s">
        <v>32</v>
      </c>
      <c r="D132">
        <v>-0.13192612137203166</v>
      </c>
      <c r="E132">
        <v>1.8653777600951348E-2</v>
      </c>
      <c r="F132">
        <v>-5.1810805659208155E-2</v>
      </c>
      <c r="G132">
        <v>6.6604243497552881E-2</v>
      </c>
      <c r="H132">
        <v>4.4466284345269155E-2</v>
      </c>
      <c r="I132">
        <v>5.8226305088062966E-2</v>
      </c>
      <c r="J132">
        <v>8.9227991939325998E-2</v>
      </c>
      <c r="K132">
        <v>4.4430931858486886E-2</v>
      </c>
      <c r="L132">
        <v>4.7347556380332334E-2</v>
      </c>
      <c r="M132">
        <v>3.6773341835843243E-2</v>
      </c>
      <c r="N132">
        <v>-7.3865925761312998E-3</v>
      </c>
      <c r="O132">
        <v>-5.3213400667545983E-3</v>
      </c>
      <c r="P132">
        <v>-5.3644419997571696E-3</v>
      </c>
      <c r="Q132">
        <v>2.8690846259088562E-2</v>
      </c>
      <c r="R132">
        <v>1.2347792262596333E-2</v>
      </c>
      <c r="S132">
        <v>3.9797049963140513E-2</v>
      </c>
      <c r="T132">
        <v>2.9630887927085427E-2</v>
      </c>
    </row>
    <row r="133" spans="1:20" x14ac:dyDescent="0.3">
      <c r="A133">
        <f t="shared" si="1"/>
        <v>2014</v>
      </c>
      <c r="B133" t="s">
        <v>74</v>
      </c>
      <c r="C133" t="s">
        <v>34</v>
      </c>
      <c r="D133">
        <v>-0.12928759894459108</v>
      </c>
      <c r="E133">
        <v>2.722176790848474E-2</v>
      </c>
      <c r="F133">
        <v>-5.7395768017239022E-2</v>
      </c>
      <c r="G133">
        <v>8.5201738736362095E-2</v>
      </c>
      <c r="H133">
        <v>2.856151975277588E-2</v>
      </c>
      <c r="I133">
        <v>6.0927524703660335E-2</v>
      </c>
      <c r="J133">
        <v>8.5365302796911346E-2</v>
      </c>
      <c r="K133">
        <v>3.0667545435111555E-2</v>
      </c>
      <c r="L133">
        <v>5.0686339344763826E-2</v>
      </c>
      <c r="M133">
        <v>3.3212469643978983E-2</v>
      </c>
      <c r="N133">
        <v>5.3024775051404487E-4</v>
      </c>
      <c r="O133">
        <v>1.1124096243994462E-3</v>
      </c>
      <c r="P133">
        <v>-3.6295104845179303E-2</v>
      </c>
      <c r="Q133">
        <v>1.2317321328947741E-2</v>
      </c>
      <c r="R133">
        <v>2.4774618379442327E-2</v>
      </c>
      <c r="S133">
        <v>9.7963610440122886E-3</v>
      </c>
      <c r="T133">
        <v>2.5363131758745206E-2</v>
      </c>
    </row>
    <row r="134" spans="1:20" x14ac:dyDescent="0.3">
      <c r="A134">
        <f t="shared" si="1"/>
        <v>2015</v>
      </c>
      <c r="C134" t="s">
        <v>19</v>
      </c>
      <c r="D134">
        <v>-0.12698412698412698</v>
      </c>
      <c r="E134">
        <v>0.1116391358218414</v>
      </c>
      <c r="F134">
        <v>-5.1387753811006354E-2</v>
      </c>
      <c r="G134">
        <v>2.4918124038955495E-2</v>
      </c>
      <c r="H134">
        <v>4.3505750674897502E-2</v>
      </c>
      <c r="I134">
        <v>3.7601561027486997E-2</v>
      </c>
      <c r="J134">
        <v>8.3648843054747138E-2</v>
      </c>
      <c r="K134">
        <v>8.0507393156459453E-2</v>
      </c>
      <c r="L134">
        <v>7.0009043158615836E-2</v>
      </c>
      <c r="M134">
        <v>4.1034304778518493E-2</v>
      </c>
      <c r="N134">
        <v>2.4157213406237336E-2</v>
      </c>
      <c r="O134">
        <v>-1.1202503756683886E-2</v>
      </c>
      <c r="P134">
        <v>1.8546875353731063E-2</v>
      </c>
      <c r="Q134">
        <v>2.9814255499894381E-2</v>
      </c>
      <c r="R134">
        <v>2.7014557609929029E-2</v>
      </c>
      <c r="S134">
        <v>1.7326426898403671E-3</v>
      </c>
      <c r="T134">
        <v>1.720842871654395E-2</v>
      </c>
    </row>
    <row r="135" spans="1:20" x14ac:dyDescent="0.3">
      <c r="A135">
        <f t="shared" si="1"/>
        <v>2015</v>
      </c>
      <c r="C135" t="s">
        <v>20</v>
      </c>
      <c r="D135">
        <v>-0.12928759894459108</v>
      </c>
      <c r="E135">
        <v>-2.9802475734762609E-3</v>
      </c>
      <c r="F135">
        <v>-2.6949911967786906E-2</v>
      </c>
      <c r="G135">
        <v>2.3087753620927676E-2</v>
      </c>
      <c r="H135">
        <v>-1.9567172474803381E-2</v>
      </c>
      <c r="I135">
        <v>5.0939612045077458E-2</v>
      </c>
      <c r="J135">
        <v>4.2752916536906591E-2</v>
      </c>
      <c r="K135">
        <v>1.7984477075519978E-2</v>
      </c>
      <c r="L135">
        <v>7.8159164684919957E-2</v>
      </c>
      <c r="M135">
        <v>3.8810886115018303E-2</v>
      </c>
      <c r="N135">
        <v>1.3311240297850397E-2</v>
      </c>
      <c r="O135">
        <v>-1.1483262202032421E-2</v>
      </c>
      <c r="P135">
        <v>1.6523869601599326E-2</v>
      </c>
      <c r="Q135">
        <v>4.0653425148779822E-2</v>
      </c>
      <c r="R135">
        <v>7.7504740342749262E-2</v>
      </c>
      <c r="S135">
        <v>0.13942436987032164</v>
      </c>
      <c r="T135">
        <v>1.6203792428361435E-2</v>
      </c>
    </row>
    <row r="136" spans="1:20" x14ac:dyDescent="0.3">
      <c r="A136">
        <f t="shared" si="1"/>
        <v>2015</v>
      </c>
      <c r="B136" t="s">
        <v>75</v>
      </c>
      <c r="C136" t="s">
        <v>22</v>
      </c>
      <c r="D136">
        <v>-0.13157894736842105</v>
      </c>
      <c r="E136">
        <v>9.7643590451284971E-4</v>
      </c>
      <c r="F136">
        <v>-3.8299220105332758E-2</v>
      </c>
      <c r="G136">
        <v>1.2848824550399438E-2</v>
      </c>
      <c r="H136">
        <v>-5.8415782311173779E-3</v>
      </c>
      <c r="I136">
        <v>2.3782858131977971E-2</v>
      </c>
      <c r="J136">
        <v>6.763029400959375E-2</v>
      </c>
      <c r="K136">
        <v>3.7744695106780038E-2</v>
      </c>
      <c r="L136">
        <v>6.0869806064374768E-2</v>
      </c>
      <c r="M136">
        <v>4.4235237921287855E-2</v>
      </c>
      <c r="N136">
        <v>2.4921730445537905E-2</v>
      </c>
      <c r="O136">
        <v>-4.5959570146217694E-3</v>
      </c>
      <c r="P136">
        <v>5.0680621972562769E-2</v>
      </c>
      <c r="Q136">
        <v>5.3130587860326033E-2</v>
      </c>
      <c r="R136">
        <v>6.1754181705596295E-2</v>
      </c>
      <c r="S136">
        <v>8.0648812701425557E-2</v>
      </c>
      <c r="T136">
        <v>4.4193439132308469E-3</v>
      </c>
    </row>
    <row r="137" spans="1:20" x14ac:dyDescent="0.3">
      <c r="A137">
        <f t="shared" si="1"/>
        <v>2015</v>
      </c>
      <c r="C137" t="s">
        <v>23</v>
      </c>
      <c r="D137">
        <v>-0.1338582677165355</v>
      </c>
      <c r="E137">
        <v>5.2226229357991413E-2</v>
      </c>
      <c r="F137">
        <v>-6.656297766188117E-2</v>
      </c>
      <c r="G137">
        <v>7.1946586841671939E-3</v>
      </c>
      <c r="H137">
        <v>3.0945602806015379E-2</v>
      </c>
      <c r="I137">
        <v>3.7862498255323819E-2</v>
      </c>
      <c r="J137">
        <v>7.4774342719884437E-2</v>
      </c>
      <c r="K137">
        <v>5.0868770610626078E-2</v>
      </c>
      <c r="L137">
        <v>5.4712861030077241E-2</v>
      </c>
      <c r="M137">
        <v>6.0107797822556389E-2</v>
      </c>
      <c r="N137">
        <v>1.4176127669225522E-2</v>
      </c>
      <c r="O137">
        <v>-6.8760183413050712E-3</v>
      </c>
      <c r="P137">
        <v>2.3204032402335161E-2</v>
      </c>
      <c r="Q137">
        <v>7.7915505988379374E-2</v>
      </c>
      <c r="R137">
        <v>4.3468245995715353E-2</v>
      </c>
      <c r="S137">
        <v>9.5079382858333159E-2</v>
      </c>
      <c r="T137">
        <v>9.8974305631807525E-3</v>
      </c>
    </row>
    <row r="138" spans="1:20" x14ac:dyDescent="0.3">
      <c r="A138">
        <f t="shared" si="1"/>
        <v>2015</v>
      </c>
      <c r="C138" t="s">
        <v>24</v>
      </c>
      <c r="D138">
        <v>-0.13157894736842105</v>
      </c>
      <c r="E138">
        <v>5.3540358367758334E-2</v>
      </c>
      <c r="F138">
        <v>-6.5359146213140623E-2</v>
      </c>
      <c r="G138">
        <v>-2.517836064341355E-3</v>
      </c>
      <c r="H138">
        <v>-4.9395440806209662E-3</v>
      </c>
      <c r="I138">
        <v>2.0782483069136798E-2</v>
      </c>
      <c r="J138">
        <v>2.0975206611102529E-2</v>
      </c>
      <c r="K138">
        <v>6.3521929368009463E-3</v>
      </c>
      <c r="L138">
        <v>6.6681452273135586E-2</v>
      </c>
      <c r="M138">
        <v>6.6616677723103146E-2</v>
      </c>
      <c r="N138">
        <v>2.3615018220584788E-2</v>
      </c>
      <c r="O138">
        <v>-1.0026048723014453E-2</v>
      </c>
      <c r="P138">
        <v>-9.7568054628845539E-3</v>
      </c>
      <c r="Q138">
        <v>7.133896176935757E-2</v>
      </c>
      <c r="R138">
        <v>4.2912863734256464E-2</v>
      </c>
      <c r="S138">
        <v>8.0776287512532491E-2</v>
      </c>
      <c r="T138">
        <v>-4.2677333417723892E-3</v>
      </c>
    </row>
    <row r="139" spans="1:20" x14ac:dyDescent="0.3">
      <c r="A139">
        <f t="shared" si="1"/>
        <v>2015</v>
      </c>
      <c r="B139" t="s">
        <v>76</v>
      </c>
      <c r="C139" t="s">
        <v>26</v>
      </c>
      <c r="D139">
        <v>-3.7900874635568613E-2</v>
      </c>
      <c r="E139">
        <v>-3.0432824862497061E-2</v>
      </c>
      <c r="F139">
        <v>-4.935742317162372E-2</v>
      </c>
      <c r="G139">
        <v>-4.3578249629432417E-4</v>
      </c>
      <c r="H139">
        <v>-2.561029997552491E-4</v>
      </c>
      <c r="I139">
        <v>2.0674942968754686E-2</v>
      </c>
      <c r="J139">
        <v>8.1296580599670584E-2</v>
      </c>
      <c r="K139">
        <v>3.8388135740392959E-2</v>
      </c>
      <c r="L139">
        <v>8.2417478373871422E-2</v>
      </c>
      <c r="M139">
        <v>4.9990373531279685E-2</v>
      </c>
      <c r="N139">
        <v>6.6546543460361776E-2</v>
      </c>
      <c r="O139">
        <v>-1.0065591192211533E-3</v>
      </c>
      <c r="P139">
        <v>1.1397217133649206E-2</v>
      </c>
      <c r="Q139">
        <v>7.6654584969875109E-2</v>
      </c>
      <c r="R139">
        <v>4.0416866357644438E-2</v>
      </c>
      <c r="S139">
        <v>5.4204103828119618E-2</v>
      </c>
      <c r="T139">
        <v>8.9404287814339356E-4</v>
      </c>
    </row>
    <row r="140" spans="1:20" x14ac:dyDescent="0.3">
      <c r="A140">
        <f t="shared" si="1"/>
        <v>2015</v>
      </c>
      <c r="C140" t="s">
        <v>27</v>
      </c>
      <c r="D140">
        <v>0</v>
      </c>
      <c r="E140">
        <v>-4.9525995161724234E-2</v>
      </c>
      <c r="F140">
        <v>-4.4013753595336151E-2</v>
      </c>
      <c r="G140">
        <v>1.3223585906831968E-2</v>
      </c>
      <c r="H140">
        <v>9.9998910744578159E-2</v>
      </c>
      <c r="I140">
        <v>1.7896822550512607E-2</v>
      </c>
      <c r="J140">
        <v>7.377777150176372E-2</v>
      </c>
      <c r="K140">
        <v>4.1878316074502875E-2</v>
      </c>
      <c r="L140">
        <v>8.4313096815872443E-2</v>
      </c>
      <c r="M140">
        <v>4.9491722071718057E-2</v>
      </c>
      <c r="N140">
        <v>3.0967992288844188E-2</v>
      </c>
      <c r="O140">
        <v>-1.4084464332160455E-2</v>
      </c>
      <c r="P140">
        <v>2.2052768372209829E-2</v>
      </c>
      <c r="Q140">
        <v>7.3523389477820125E-2</v>
      </c>
      <c r="R140">
        <v>-1.4282821036375015E-2</v>
      </c>
      <c r="S140">
        <v>2.1343891017531914E-2</v>
      </c>
      <c r="T140">
        <v>2.3175469612264844E-2</v>
      </c>
    </row>
    <row r="141" spans="1:20" x14ac:dyDescent="0.3">
      <c r="A141">
        <f t="shared" si="1"/>
        <v>2015</v>
      </c>
      <c r="C141" t="s">
        <v>28</v>
      </c>
      <c r="D141">
        <v>6.0606060606060667E-3</v>
      </c>
      <c r="E141">
        <v>2.5322904519090195E-2</v>
      </c>
      <c r="F141">
        <v>-4.3354742392003501E-2</v>
      </c>
      <c r="G141">
        <v>2.0579765102092806E-2</v>
      </c>
      <c r="H141">
        <v>6.5247097426952533E-2</v>
      </c>
      <c r="I141">
        <v>3.825681225452026E-2</v>
      </c>
      <c r="J141">
        <v>4.3773550051179534E-2</v>
      </c>
      <c r="K141">
        <v>3.9167553135327382E-2</v>
      </c>
      <c r="L141">
        <v>9.4798535522036639E-2</v>
      </c>
      <c r="M141">
        <v>6.2122884780829439E-2</v>
      </c>
      <c r="N141">
        <v>2.4457432754646014E-2</v>
      </c>
      <c r="O141">
        <v>-1.2412856514208676E-2</v>
      </c>
      <c r="P141">
        <v>1.5262041453870166E-2</v>
      </c>
      <c r="Q141">
        <v>7.701695846575432E-2</v>
      </c>
      <c r="R141">
        <v>7.3106694273549532E-3</v>
      </c>
      <c r="S141">
        <v>-4.1775362501476558E-2</v>
      </c>
      <c r="T141">
        <v>2.3680192535013914E-2</v>
      </c>
    </row>
    <row r="142" spans="1:20" x14ac:dyDescent="0.3">
      <c r="A142">
        <f t="shared" si="1"/>
        <v>2015</v>
      </c>
      <c r="B142" t="s">
        <v>77</v>
      </c>
      <c r="C142" t="s">
        <v>30</v>
      </c>
      <c r="D142">
        <v>1.2158054711246211E-2</v>
      </c>
      <c r="E142">
        <v>2.9507782437903238E-2</v>
      </c>
      <c r="F142">
        <v>-4.1681270626837789E-2</v>
      </c>
      <c r="G142">
        <v>2.5576332454094384E-2</v>
      </c>
      <c r="H142">
        <v>7.1713979552250437E-2</v>
      </c>
      <c r="I142">
        <v>3.9557513515042005E-2</v>
      </c>
      <c r="J142">
        <v>9.1872007609186263E-2</v>
      </c>
      <c r="K142">
        <v>8.4668465559794043E-2</v>
      </c>
      <c r="L142">
        <v>9.7589561320658158E-2</v>
      </c>
      <c r="M142">
        <v>5.6711819116887961E-2</v>
      </c>
      <c r="N142">
        <v>2.8298566699003384E-2</v>
      </c>
      <c r="O142">
        <v>-4.2946227505444075E-3</v>
      </c>
      <c r="P142">
        <v>4.8856640114986E-2</v>
      </c>
      <c r="Q142">
        <v>8.0449465527508507E-2</v>
      </c>
      <c r="R142">
        <v>-9.2814920080416298E-5</v>
      </c>
      <c r="S142">
        <v>-5.2308224443078137E-2</v>
      </c>
      <c r="T142">
        <v>3.2949512507167801E-2</v>
      </c>
    </row>
    <row r="143" spans="1:20" x14ac:dyDescent="0.3">
      <c r="A143">
        <f t="shared" ref="A143:A205" si="2">A131+1</f>
        <v>2015</v>
      </c>
      <c r="C143" t="s">
        <v>31</v>
      </c>
      <c r="D143">
        <v>6.0790273556231055E-3</v>
      </c>
      <c r="E143">
        <v>1.5267117836342565E-2</v>
      </c>
      <c r="F143">
        <v>-3.3587269554702724E-2</v>
      </c>
      <c r="G143">
        <v>3.1771016297463366E-2</v>
      </c>
      <c r="H143">
        <v>-2.5003133852537364E-2</v>
      </c>
      <c r="I143">
        <v>3.1536570806772982E-2</v>
      </c>
      <c r="J143">
        <v>4.1952667307630524E-2</v>
      </c>
      <c r="K143">
        <v>3.7934461161564993E-2</v>
      </c>
      <c r="L143">
        <v>9.1285869231639075E-2</v>
      </c>
      <c r="M143">
        <v>5.7998345603646195E-2</v>
      </c>
      <c r="N143">
        <v>1.825561191356714E-2</v>
      </c>
      <c r="O143">
        <v>1.430826505477078E-3</v>
      </c>
      <c r="P143">
        <v>5.9056789500971388E-2</v>
      </c>
      <c r="Q143">
        <v>8.906456114909557E-2</v>
      </c>
      <c r="R143">
        <v>-1.0685168600656759E-2</v>
      </c>
      <c r="S143">
        <v>-1.0765860522631378E-2</v>
      </c>
      <c r="T143">
        <v>4.5481096689084441E-3</v>
      </c>
    </row>
    <row r="144" spans="1:20" x14ac:dyDescent="0.3">
      <c r="A144">
        <f t="shared" si="2"/>
        <v>2015</v>
      </c>
      <c r="C144" t="s">
        <v>32</v>
      </c>
      <c r="D144">
        <v>9.118541033434591E-3</v>
      </c>
      <c r="E144">
        <v>-3.2156557016195346E-2</v>
      </c>
      <c r="F144">
        <v>-3.6989999194291211E-2</v>
      </c>
      <c r="G144">
        <v>3.1844029424483111E-2</v>
      </c>
      <c r="H144">
        <v>9.9618062763871477E-3</v>
      </c>
      <c r="I144">
        <v>1.2205001880947641E-2</v>
      </c>
      <c r="J144">
        <v>1.4110379094666245E-2</v>
      </c>
      <c r="K144">
        <v>-3.8144638000610904E-3</v>
      </c>
      <c r="L144">
        <v>9.3292983046301223E-2</v>
      </c>
      <c r="M144">
        <v>6.1077211919611268E-2</v>
      </c>
      <c r="N144">
        <v>1.9280752992028971E-2</v>
      </c>
      <c r="O144">
        <v>5.2143431544272893E-3</v>
      </c>
      <c r="P144">
        <v>4.9230351480295219E-2</v>
      </c>
      <c r="Q144">
        <v>7.0927875866724374E-2</v>
      </c>
      <c r="R144">
        <v>-1.7193708107058892E-2</v>
      </c>
      <c r="S144">
        <v>-1.7468019688407891E-2</v>
      </c>
      <c r="T144">
        <v>1.8583200603952356E-3</v>
      </c>
    </row>
    <row r="145" spans="1:20" x14ac:dyDescent="0.3">
      <c r="A145">
        <f t="shared" si="2"/>
        <v>2015</v>
      </c>
      <c r="B145" t="s">
        <v>78</v>
      </c>
      <c r="C145" t="s">
        <v>34</v>
      </c>
      <c r="D145">
        <v>3.6363636363636397E-2</v>
      </c>
      <c r="E145">
        <v>1.591664471975086E-2</v>
      </c>
      <c r="F145">
        <v>-2.9388390547008505E-2</v>
      </c>
      <c r="G145">
        <v>1.3820996108835304E-2</v>
      </c>
      <c r="H145">
        <v>7.5572733625122043E-4</v>
      </c>
      <c r="I145">
        <v>2.3128649428312945E-2</v>
      </c>
      <c r="J145">
        <v>-1.1841615100317017E-2</v>
      </c>
      <c r="K145">
        <v>2.4749702121675235E-3</v>
      </c>
      <c r="L145">
        <v>8.6907849191593431E-2</v>
      </c>
      <c r="M145">
        <v>4.8310361772986581E-2</v>
      </c>
      <c r="N145">
        <v>-3.9837907752846322E-4</v>
      </c>
      <c r="O145">
        <v>7.5785936271193285E-3</v>
      </c>
      <c r="P145">
        <v>8.6039497998841183E-2</v>
      </c>
      <c r="Q145">
        <v>6.9417207938411871E-2</v>
      </c>
      <c r="R145">
        <v>9.7657475685902304E-3</v>
      </c>
      <c r="S145">
        <v>-3.8974951362432159E-3</v>
      </c>
      <c r="T145">
        <v>4.2093913972865984E-3</v>
      </c>
    </row>
    <row r="146" spans="1:20" x14ac:dyDescent="0.3">
      <c r="A146">
        <f t="shared" si="2"/>
        <v>2016</v>
      </c>
      <c r="C146" t="s">
        <v>19</v>
      </c>
      <c r="D146">
        <v>7.8787878787878865E-2</v>
      </c>
      <c r="E146">
        <v>-2.3959809307906249E-3</v>
      </c>
      <c r="F146">
        <v>-3.3738503215415362E-2</v>
      </c>
      <c r="G146">
        <v>-8.8507048902727592E-3</v>
      </c>
      <c r="H146">
        <v>3.0025862489095417E-2</v>
      </c>
      <c r="I146">
        <v>2.9227013886587602E-2</v>
      </c>
      <c r="J146">
        <v>1.054347628169182E-2</v>
      </c>
      <c r="K146">
        <v>1.8409314253179845E-2</v>
      </c>
      <c r="L146">
        <v>7.6220731774773606E-2</v>
      </c>
      <c r="M146">
        <v>5.8129099927889519E-2</v>
      </c>
      <c r="N146">
        <v>2.7544210404716132E-2</v>
      </c>
      <c r="O146">
        <v>6.3400609142219922E-3</v>
      </c>
      <c r="P146">
        <v>2.8994145648708523E-2</v>
      </c>
      <c r="Q146">
        <v>4.9200254980875519E-2</v>
      </c>
      <c r="R146">
        <v>-6.058863235293351E-3</v>
      </c>
      <c r="S146">
        <v>6.5449378250564336E-2</v>
      </c>
      <c r="T146">
        <v>1.4652523135200194E-2</v>
      </c>
    </row>
    <row r="147" spans="1:20" x14ac:dyDescent="0.3">
      <c r="A147">
        <f t="shared" si="2"/>
        <v>2016</v>
      </c>
      <c r="C147" t="s">
        <v>20</v>
      </c>
      <c r="D147">
        <v>0.13636363636363644</v>
      </c>
      <c r="E147">
        <v>3.6756525305003618E-2</v>
      </c>
      <c r="F147">
        <v>-4.0852186418554017E-2</v>
      </c>
      <c r="G147">
        <v>1.1764499373606491E-2</v>
      </c>
      <c r="H147">
        <v>6.1519293296927714E-2</v>
      </c>
      <c r="I147">
        <v>1.4622639036926807E-2</v>
      </c>
      <c r="J147">
        <v>3.7558080600113682E-2</v>
      </c>
      <c r="K147">
        <v>3.6974387263969642E-2</v>
      </c>
      <c r="L147">
        <v>7.7881457609742757E-2</v>
      </c>
      <c r="M147">
        <v>6.4287525975522411E-2</v>
      </c>
      <c r="N147">
        <v>1.3103353248156533E-2</v>
      </c>
      <c r="O147">
        <v>2.0550882421459814E-2</v>
      </c>
      <c r="P147">
        <v>3.2937130577382019E-2</v>
      </c>
      <c r="Q147">
        <v>2.7147148595892158E-2</v>
      </c>
      <c r="R147">
        <v>-4.7443751882683856E-2</v>
      </c>
      <c r="S147">
        <v>-1.0754427964409233E-2</v>
      </c>
      <c r="T147">
        <v>1.2715112043507198E-2</v>
      </c>
    </row>
    <row r="148" spans="1:20" x14ac:dyDescent="0.3">
      <c r="A148">
        <f t="shared" si="2"/>
        <v>2016</v>
      </c>
      <c r="B148" t="s">
        <v>79</v>
      </c>
      <c r="C148" t="s">
        <v>22</v>
      </c>
      <c r="D148">
        <v>0.23030303030303026</v>
      </c>
      <c r="E148">
        <v>-7.9540260787088948E-3</v>
      </c>
      <c r="F148">
        <v>-3.3788206387399586E-2</v>
      </c>
      <c r="G148">
        <v>3.1019455273992701E-3</v>
      </c>
      <c r="H148">
        <v>4.3482311601078613E-2</v>
      </c>
      <c r="I148">
        <v>1.7419557759106825E-2</v>
      </c>
      <c r="J148">
        <v>2.7293688152232636E-2</v>
      </c>
      <c r="K148">
        <v>3.1457726310716368E-2</v>
      </c>
      <c r="L148">
        <v>7.5620844734725218E-2</v>
      </c>
      <c r="M148">
        <v>5.5166377668400948E-2</v>
      </c>
      <c r="N148">
        <v>2.9278060425475285E-2</v>
      </c>
      <c r="O148">
        <v>8.6442856836347025E-3</v>
      </c>
      <c r="P148">
        <v>1.6866309824994812E-2</v>
      </c>
      <c r="Q148">
        <v>2.6876262053045986E-2</v>
      </c>
      <c r="R148">
        <v>-4.4116627116726925E-2</v>
      </c>
      <c r="S148">
        <v>4.931528529131543E-2</v>
      </c>
      <c r="T148">
        <v>1.1189447498779297E-2</v>
      </c>
    </row>
    <row r="149" spans="1:20" x14ac:dyDescent="0.3">
      <c r="A149">
        <f t="shared" si="2"/>
        <v>2016</v>
      </c>
      <c r="C149" t="s">
        <v>23</v>
      </c>
      <c r="D149">
        <v>0.23030303030303026</v>
      </c>
      <c r="E149">
        <v>1.004950711584225E-2</v>
      </c>
      <c r="F149">
        <v>-2.3768958408093441E-2</v>
      </c>
      <c r="G149">
        <v>7.080763342118922E-6</v>
      </c>
      <c r="H149">
        <v>-5.5168523559799235E-3</v>
      </c>
      <c r="I149">
        <v>-6.1268470961783686E-3</v>
      </c>
      <c r="J149">
        <v>1.3301659821030496E-2</v>
      </c>
      <c r="K149">
        <v>-9.2657844181527095E-3</v>
      </c>
      <c r="L149">
        <v>6.8791098770325548E-2</v>
      </c>
      <c r="M149">
        <v>4.5355867054081414E-2</v>
      </c>
      <c r="N149">
        <v>3.4178532220109449E-2</v>
      </c>
      <c r="O149">
        <v>1.7564128527295393E-2</v>
      </c>
      <c r="P149">
        <v>3.4816326847645768E-2</v>
      </c>
      <c r="Q149">
        <v>-2.7169151806406382E-3</v>
      </c>
      <c r="R149">
        <v>-8.1764787824318615E-3</v>
      </c>
      <c r="S149">
        <v>2.6969841679640713E-2</v>
      </c>
      <c r="T149">
        <v>-4.9419385650291622E-3</v>
      </c>
    </row>
    <row r="150" spans="1:20" x14ac:dyDescent="0.3">
      <c r="A150">
        <f t="shared" si="2"/>
        <v>2016</v>
      </c>
      <c r="C150" t="s">
        <v>24</v>
      </c>
      <c r="D150">
        <v>0.23636363636363644</v>
      </c>
      <c r="E150">
        <v>-5.3356379743003106E-2</v>
      </c>
      <c r="F150">
        <v>-3.0123127880233625E-2</v>
      </c>
      <c r="G150">
        <v>2.6742789672872316E-2</v>
      </c>
      <c r="H150">
        <v>4.4525967664104361E-2</v>
      </c>
      <c r="I150">
        <v>1.2266934400924702E-2</v>
      </c>
      <c r="J150">
        <v>2.0359067330786188E-2</v>
      </c>
      <c r="K150">
        <v>1.0758843087684291E-2</v>
      </c>
      <c r="L150">
        <v>7.2234751786202506E-2</v>
      </c>
      <c r="M150">
        <v>4.971675920831211E-2</v>
      </c>
      <c r="N150">
        <v>1.2010297462524005E-2</v>
      </c>
      <c r="O150">
        <v>2.6747023309752656E-2</v>
      </c>
      <c r="P150">
        <v>4.8933603483476043E-2</v>
      </c>
      <c r="Q150">
        <v>-1.2459381285825846E-2</v>
      </c>
      <c r="R150">
        <v>-7.647509087671424E-4</v>
      </c>
      <c r="S150">
        <v>1.6907579296710076E-2</v>
      </c>
      <c r="T150">
        <v>1.213730185990243E-2</v>
      </c>
    </row>
    <row r="151" spans="1:20" x14ac:dyDescent="0.3">
      <c r="A151">
        <f t="shared" si="2"/>
        <v>2016</v>
      </c>
      <c r="B151" t="s">
        <v>80</v>
      </c>
      <c r="C151" t="s">
        <v>26</v>
      </c>
      <c r="D151">
        <v>0.24242424242424238</v>
      </c>
      <c r="E151">
        <v>0.14405546501897054</v>
      </c>
      <c r="F151">
        <v>-4.3485011622980151E-2</v>
      </c>
      <c r="G151">
        <v>2.6778681605060081E-2</v>
      </c>
      <c r="H151">
        <v>1.4555130945859699E-2</v>
      </c>
      <c r="I151">
        <v>1.5218149897305574E-2</v>
      </c>
      <c r="J151">
        <v>1.3407988398878938E-2</v>
      </c>
      <c r="K151">
        <v>2.190357258903719E-2</v>
      </c>
      <c r="L151">
        <v>6.6361511960148348E-2</v>
      </c>
      <c r="M151">
        <v>4.8965567673449277E-2</v>
      </c>
      <c r="N151">
        <v>-1.2904015877749789E-2</v>
      </c>
      <c r="O151">
        <v>1.9201866566721657E-2</v>
      </c>
      <c r="P151">
        <v>3.7379169379116409E-2</v>
      </c>
      <c r="Q151">
        <v>9.7862458980753977E-3</v>
      </c>
      <c r="R151">
        <v>-2.0718469932041032E-3</v>
      </c>
      <c r="S151">
        <v>2.0260045234908586E-2</v>
      </c>
      <c r="T151">
        <v>2.1185687239076273E-3</v>
      </c>
    </row>
    <row r="152" spans="1:20" x14ac:dyDescent="0.3">
      <c r="A152">
        <f t="shared" si="2"/>
        <v>2016</v>
      </c>
      <c r="C152" t="s">
        <v>27</v>
      </c>
      <c r="D152">
        <v>0.38181818181818178</v>
      </c>
      <c r="E152">
        <v>4.5746990866197809E-2</v>
      </c>
      <c r="F152">
        <v>-3.8725735553764698E-2</v>
      </c>
      <c r="G152">
        <v>1.9813367516826063E-2</v>
      </c>
      <c r="H152">
        <v>-3.1798835881679775E-2</v>
      </c>
      <c r="I152">
        <v>1.5471831938476621E-2</v>
      </c>
      <c r="J152">
        <v>-2.2071472181759831E-2</v>
      </c>
      <c r="K152">
        <v>1.0352061957303196E-2</v>
      </c>
      <c r="L152">
        <v>7.4984904218174969E-2</v>
      </c>
      <c r="M152">
        <v>4.9886037675495522E-2</v>
      </c>
      <c r="N152">
        <v>2.0573502602694152E-2</v>
      </c>
      <c r="O152">
        <v>2.0896004031983054E-2</v>
      </c>
      <c r="P152">
        <v>4.2969908446017356E-2</v>
      </c>
      <c r="Q152">
        <v>6.2705187238979174E-3</v>
      </c>
      <c r="R152">
        <v>1.9857382011044106E-2</v>
      </c>
      <c r="S152">
        <v>4.2628270372464951E-2</v>
      </c>
      <c r="T152">
        <v>-7.4005790019646012E-3</v>
      </c>
    </row>
    <row r="153" spans="1:20" x14ac:dyDescent="0.3">
      <c r="A153">
        <f t="shared" si="2"/>
        <v>2016</v>
      </c>
      <c r="C153" t="s">
        <v>28</v>
      </c>
      <c r="D153">
        <v>0.38253012048192775</v>
      </c>
      <c r="E153">
        <v>7.4254006851501186E-2</v>
      </c>
      <c r="F153">
        <v>-6.1008954939235853E-2</v>
      </c>
      <c r="G153">
        <v>-4.7810926311343269E-3</v>
      </c>
      <c r="H153">
        <v>-3.2385534272576115E-2</v>
      </c>
      <c r="I153">
        <v>1.6881434427336084E-2</v>
      </c>
      <c r="J153">
        <v>1.2259960787157704E-2</v>
      </c>
      <c r="K153">
        <v>1.1426887165662477E-2</v>
      </c>
      <c r="L153">
        <v>5.3332536825095749E-2</v>
      </c>
      <c r="M153">
        <v>5.1121114819499769E-2</v>
      </c>
      <c r="N153">
        <v>1.0670826500514131E-2</v>
      </c>
      <c r="O153">
        <v>1.9076000985164682E-2</v>
      </c>
      <c r="P153">
        <v>2.3531849387033801E-2</v>
      </c>
      <c r="Q153">
        <v>-6.1796301531270841E-3</v>
      </c>
      <c r="R153">
        <v>1.3842024351483573E-2</v>
      </c>
      <c r="S153">
        <v>8.7355644623434092E-2</v>
      </c>
      <c r="T153">
        <v>-9.3624962371859355E-3</v>
      </c>
    </row>
    <row r="154" spans="1:20" x14ac:dyDescent="0.3">
      <c r="A154">
        <f t="shared" si="2"/>
        <v>2016</v>
      </c>
      <c r="B154" t="s">
        <v>81</v>
      </c>
      <c r="C154" t="s">
        <v>30</v>
      </c>
      <c r="D154">
        <v>0.38438438438438444</v>
      </c>
      <c r="E154">
        <v>2.7398500856102383E-2</v>
      </c>
      <c r="F154">
        <v>-5.8072717101555468E-2</v>
      </c>
      <c r="G154">
        <v>-1.8376442128947124E-2</v>
      </c>
      <c r="H154">
        <v>-3.2739329498777697E-2</v>
      </c>
      <c r="I154">
        <v>-1.7326402508898325E-3</v>
      </c>
      <c r="J154">
        <v>1.3223472727133976E-2</v>
      </c>
      <c r="K154">
        <v>1.4426731353618719E-2</v>
      </c>
      <c r="L154">
        <v>6.5493501074496321E-2</v>
      </c>
      <c r="M154">
        <v>3.6756620177701531E-2</v>
      </c>
      <c r="N154">
        <v>4.3887195053255263E-3</v>
      </c>
      <c r="O154">
        <v>1.6041433393491445E-2</v>
      </c>
      <c r="P154">
        <v>-9.9021102372029678E-3</v>
      </c>
      <c r="Q154">
        <v>8.8211530516441275E-2</v>
      </c>
      <c r="R154">
        <v>1.6990279663202924E-2</v>
      </c>
      <c r="S154">
        <v>0.10820983220798015</v>
      </c>
      <c r="T154">
        <v>-2.3029800299513906E-2</v>
      </c>
    </row>
    <row r="155" spans="1:20" x14ac:dyDescent="0.3">
      <c r="A155">
        <f t="shared" si="2"/>
        <v>2016</v>
      </c>
      <c r="C155" t="s">
        <v>31</v>
      </c>
      <c r="D155">
        <v>0.54380664652567978</v>
      </c>
      <c r="E155">
        <v>3.1161881797039624E-2</v>
      </c>
      <c r="F155">
        <v>-5.1726978939208502E-2</v>
      </c>
      <c r="G155">
        <v>-1.6260312397720342E-2</v>
      </c>
      <c r="H155">
        <v>3.7304618189085738E-2</v>
      </c>
      <c r="I155">
        <v>5.1555471573523021E-3</v>
      </c>
      <c r="J155">
        <v>1.5379576810319416E-2</v>
      </c>
      <c r="K155">
        <v>5.9466002570741153E-2</v>
      </c>
      <c r="L155">
        <v>5.6488545391484866E-2</v>
      </c>
      <c r="M155">
        <v>4.0920371343171127E-2</v>
      </c>
      <c r="N155">
        <v>3.127653465863451E-2</v>
      </c>
      <c r="O155">
        <v>1.2412576177123351E-2</v>
      </c>
      <c r="P155">
        <v>-9.4256183206758754E-4</v>
      </c>
      <c r="Q155">
        <v>2.9987656068524667E-2</v>
      </c>
      <c r="R155">
        <v>3.2768826351851167E-2</v>
      </c>
      <c r="S155">
        <v>7.7824544325497486E-2</v>
      </c>
      <c r="T155">
        <v>-2.7479283807964029E-4</v>
      </c>
    </row>
    <row r="156" spans="1:20" x14ac:dyDescent="0.3">
      <c r="A156">
        <f t="shared" si="2"/>
        <v>2016</v>
      </c>
      <c r="C156" t="s">
        <v>32</v>
      </c>
      <c r="D156">
        <v>0.60843373493975905</v>
      </c>
      <c r="E156">
        <v>8.0870352855365257E-2</v>
      </c>
      <c r="F156">
        <v>-6.3219766476383998E-2</v>
      </c>
      <c r="G156">
        <v>-2.0378069417296855E-2</v>
      </c>
      <c r="H156">
        <v>6.0466848194365909E-2</v>
      </c>
      <c r="I156">
        <v>2.3642196881892934E-2</v>
      </c>
      <c r="J156">
        <v>3.2601052627604495E-2</v>
      </c>
      <c r="K156">
        <v>6.5328659145656248E-2</v>
      </c>
      <c r="L156">
        <v>3.8893004912889328E-2</v>
      </c>
      <c r="M156">
        <v>4.4057956106429923E-2</v>
      </c>
      <c r="N156">
        <v>5.8215585300360584E-2</v>
      </c>
      <c r="O156">
        <v>1.1684543058257935E-2</v>
      </c>
      <c r="P156">
        <v>2.8701610149861733E-3</v>
      </c>
      <c r="Q156">
        <v>3.4082897975453226E-2</v>
      </c>
      <c r="R156">
        <v>4.7263116723981119E-2</v>
      </c>
      <c r="S156">
        <v>4.2998902542807096E-2</v>
      </c>
      <c r="T156">
        <v>1.4640393889608992E-2</v>
      </c>
    </row>
    <row r="157" spans="1:20" x14ac:dyDescent="0.3">
      <c r="A157">
        <f t="shared" si="2"/>
        <v>2016</v>
      </c>
      <c r="B157" t="s">
        <v>82</v>
      </c>
      <c r="C157" t="s">
        <v>34</v>
      </c>
      <c r="D157">
        <v>0.70760233918128657</v>
      </c>
      <c r="E157">
        <v>3.72678026469042E-2</v>
      </c>
      <c r="F157">
        <v>-7.2852973711667074E-2</v>
      </c>
      <c r="G157">
        <v>-3.8112738702726716E-3</v>
      </c>
      <c r="H157">
        <v>1.9496438256534736E-2</v>
      </c>
      <c r="I157">
        <v>2.9021352641895006E-2</v>
      </c>
      <c r="J157">
        <v>9.023955287769167E-2</v>
      </c>
      <c r="K157">
        <v>8.3182975754646241E-2</v>
      </c>
      <c r="L157">
        <v>7.1327908126032166E-2</v>
      </c>
      <c r="M157">
        <v>4.3072591135900819E-2</v>
      </c>
      <c r="N157">
        <v>4.2166659102012088E-2</v>
      </c>
      <c r="O157">
        <v>6.4691689648456036E-3</v>
      </c>
      <c r="P157">
        <v>1.4471559863792545E-2</v>
      </c>
      <c r="Q157">
        <v>5.7411588287387474E-2</v>
      </c>
      <c r="R157">
        <v>-3.7237859490991546E-3</v>
      </c>
      <c r="S157">
        <v>6.2018498051305951E-2</v>
      </c>
      <c r="T157">
        <v>4.3833021118513055E-3</v>
      </c>
    </row>
    <row r="158" spans="1:20" x14ac:dyDescent="0.3">
      <c r="A158">
        <f t="shared" si="2"/>
        <v>2017</v>
      </c>
      <c r="C158" t="s">
        <v>19</v>
      </c>
      <c r="D158">
        <v>0.72191011235955049</v>
      </c>
      <c r="E158">
        <v>0.10016230007507515</v>
      </c>
      <c r="F158">
        <v>-7.0803026739272634E-2</v>
      </c>
      <c r="G158">
        <v>1.6277670778628829E-2</v>
      </c>
      <c r="H158">
        <v>-2.611214465954026E-3</v>
      </c>
      <c r="I158">
        <v>3.1849832588788901E-2</v>
      </c>
      <c r="J158">
        <v>4.3714978025320546E-2</v>
      </c>
      <c r="K158">
        <v>1.8442279174069633E-2</v>
      </c>
      <c r="L158">
        <v>7.8312723167276652E-2</v>
      </c>
      <c r="M158">
        <v>4.821847077018495E-2</v>
      </c>
      <c r="N158">
        <v>4.0843027850485179E-2</v>
      </c>
      <c r="O158">
        <v>3.2410934833102631E-2</v>
      </c>
      <c r="P158">
        <v>1.029931329013597E-2</v>
      </c>
      <c r="Q158">
        <v>2.1348403272032086E-2</v>
      </c>
      <c r="R158">
        <v>1.4625774575505741E-2</v>
      </c>
      <c r="S158">
        <v>7.7245714435019167E-2</v>
      </c>
      <c r="T158">
        <v>1.6504512892724739E-3</v>
      </c>
    </row>
    <row r="159" spans="1:20" x14ac:dyDescent="0.3">
      <c r="A159">
        <f t="shared" si="2"/>
        <v>2017</v>
      </c>
      <c r="C159" t="s">
        <v>20</v>
      </c>
      <c r="D159">
        <v>0.71733333333333349</v>
      </c>
      <c r="E159">
        <v>-3.4923139294776175E-2</v>
      </c>
      <c r="F159">
        <v>-9.545826246124281E-2</v>
      </c>
      <c r="G159">
        <v>-4.7403508317130439E-3</v>
      </c>
      <c r="H159">
        <v>-2.2058365932636999E-2</v>
      </c>
      <c r="I159">
        <v>3.2614074106693147E-2</v>
      </c>
      <c r="J159">
        <v>3.2848612503929127E-2</v>
      </c>
      <c r="K159">
        <v>3.6228042661938041E-2</v>
      </c>
      <c r="L159">
        <v>6.3294448368896125E-2</v>
      </c>
      <c r="M159">
        <v>3.65291221602667E-2</v>
      </c>
      <c r="N159">
        <v>6.5944707525924476E-2</v>
      </c>
      <c r="O159">
        <v>6.6614417354764329E-3</v>
      </c>
      <c r="P159">
        <v>3.9255257836909672E-3</v>
      </c>
      <c r="Q159">
        <v>6.2781105533639733E-2</v>
      </c>
      <c r="R159">
        <v>4.4987907047203835E-3</v>
      </c>
      <c r="S159">
        <v>7.1871555095707584E-2</v>
      </c>
      <c r="T159">
        <v>-5.0766515010235739E-3</v>
      </c>
    </row>
    <row r="160" spans="1:20" x14ac:dyDescent="0.3">
      <c r="A160">
        <f t="shared" si="2"/>
        <v>2017</v>
      </c>
      <c r="B160" t="s">
        <v>83</v>
      </c>
      <c r="C160" t="s">
        <v>22</v>
      </c>
      <c r="D160">
        <v>0.63300492610837455</v>
      </c>
      <c r="E160">
        <v>5.2349300169433587E-2</v>
      </c>
      <c r="F160">
        <v>-8.3434692652679693E-2</v>
      </c>
      <c r="G160">
        <v>2.0041522250460818E-2</v>
      </c>
      <c r="H160">
        <v>-9.8164210890658364E-4</v>
      </c>
      <c r="I160">
        <v>4.5955965153605019E-2</v>
      </c>
      <c r="J160">
        <v>4.1576291711983772E-2</v>
      </c>
      <c r="K160">
        <v>2.2408916583948443E-2</v>
      </c>
      <c r="L160">
        <v>5.7604589208865742E-2</v>
      </c>
      <c r="M160">
        <v>3.8363647950161346E-2</v>
      </c>
      <c r="N160">
        <v>5.680100990017109E-2</v>
      </c>
      <c r="O160">
        <v>2.0662914435505705E-2</v>
      </c>
      <c r="P160">
        <v>2.385848249336343E-2</v>
      </c>
      <c r="Q160">
        <v>5.2248056186645957E-2</v>
      </c>
      <c r="R160">
        <v>8.7866362339915887E-3</v>
      </c>
      <c r="S160">
        <v>5.798642926452463E-2</v>
      </c>
      <c r="T160">
        <v>9.248028311442098E-3</v>
      </c>
    </row>
    <row r="161" spans="1:20" x14ac:dyDescent="0.3">
      <c r="A161">
        <f t="shared" si="2"/>
        <v>2017</v>
      </c>
      <c r="C161" t="s">
        <v>23</v>
      </c>
      <c r="D161">
        <v>0.69211822660098543</v>
      </c>
      <c r="E161">
        <v>3.1895244915254042E-2</v>
      </c>
      <c r="F161">
        <v>-6.455904424607524E-2</v>
      </c>
      <c r="G161">
        <v>-5.592287693907236E-3</v>
      </c>
      <c r="H161">
        <v>-2.5408725551618608E-2</v>
      </c>
      <c r="I161">
        <v>4.6709315441734379E-2</v>
      </c>
      <c r="J161">
        <v>2.9969531116239592E-2</v>
      </c>
      <c r="K161">
        <v>7.6585769843642112E-2</v>
      </c>
      <c r="L161">
        <v>8.1061870582422493E-2</v>
      </c>
      <c r="M161">
        <v>3.0214312364480581E-2</v>
      </c>
      <c r="N161">
        <v>3.9782443902101609E-2</v>
      </c>
      <c r="O161">
        <v>1.3979740225467028E-2</v>
      </c>
      <c r="P161">
        <v>3.4612903182632652E-3</v>
      </c>
      <c r="Q161">
        <v>6.0482083935289158E-2</v>
      </c>
      <c r="R161">
        <v>-8.2494429109166573E-3</v>
      </c>
      <c r="S161">
        <v>7.5932673681663246E-2</v>
      </c>
      <c r="T161">
        <v>4.4936901119574423E-3</v>
      </c>
    </row>
    <row r="162" spans="1:20" x14ac:dyDescent="0.3">
      <c r="A162">
        <f t="shared" si="2"/>
        <v>2017</v>
      </c>
      <c r="C162" t="s">
        <v>24</v>
      </c>
      <c r="D162">
        <v>0.71078431372549022</v>
      </c>
      <c r="E162">
        <v>1.6884763044304803E-2</v>
      </c>
      <c r="F162">
        <v>-5.7797026111352894E-2</v>
      </c>
      <c r="G162">
        <v>3.8630955524437743E-3</v>
      </c>
      <c r="H162">
        <v>-3.8815872851679034E-2</v>
      </c>
      <c r="I162">
        <v>3.2824768917562357E-2</v>
      </c>
      <c r="J162">
        <v>3.313055456263609E-2</v>
      </c>
      <c r="K162">
        <v>3.681668972409257E-2</v>
      </c>
      <c r="L162">
        <v>5.6781766498243506E-2</v>
      </c>
      <c r="M162">
        <v>2.1764521687142355E-2</v>
      </c>
      <c r="N162">
        <v>4.7967915740539498E-2</v>
      </c>
      <c r="O162">
        <v>1.0891056012305462E-2</v>
      </c>
      <c r="P162">
        <v>8.1884334460289067E-3</v>
      </c>
      <c r="Q162">
        <v>8.8271851176898397E-2</v>
      </c>
      <c r="R162">
        <v>-6.5984068929592727E-3</v>
      </c>
      <c r="S162">
        <v>7.3229878496110387E-2</v>
      </c>
      <c r="T162">
        <v>-3.007023408578956E-3</v>
      </c>
    </row>
    <row r="163" spans="1:20" x14ac:dyDescent="0.3">
      <c r="A163">
        <f t="shared" si="2"/>
        <v>2017</v>
      </c>
      <c r="B163" t="s">
        <v>84</v>
      </c>
      <c r="C163" t="s">
        <v>26</v>
      </c>
      <c r="D163">
        <v>0.75853658536585378</v>
      </c>
      <c r="E163">
        <v>4.8990541228387335E-2</v>
      </c>
      <c r="F163">
        <v>-5.7853379150350083E-2</v>
      </c>
      <c r="G163">
        <v>-7.1993252698866175E-4</v>
      </c>
      <c r="H163">
        <v>4.9894761361814755E-3</v>
      </c>
      <c r="I163">
        <v>2.9949576514182626E-2</v>
      </c>
      <c r="J163">
        <v>4.1117254782882771E-2</v>
      </c>
      <c r="K163">
        <v>4.9505438983132435E-2</v>
      </c>
      <c r="L163">
        <v>6.0474068564961965E-2</v>
      </c>
      <c r="M163">
        <v>1.6627554430408989E-2</v>
      </c>
      <c r="N163">
        <v>5.6978689033866707E-2</v>
      </c>
      <c r="O163">
        <v>1.7562907224539698E-2</v>
      </c>
      <c r="P163">
        <v>-3.1391257455424433E-2</v>
      </c>
      <c r="Q163">
        <v>6.5157212132867362E-2</v>
      </c>
      <c r="R163">
        <v>3.4322749676600423E-3</v>
      </c>
      <c r="S163">
        <v>8.4648621202097443E-2</v>
      </c>
      <c r="T163">
        <v>5.3747864421847787E-3</v>
      </c>
    </row>
    <row r="164" spans="1:20" x14ac:dyDescent="0.3">
      <c r="A164">
        <f t="shared" si="2"/>
        <v>2017</v>
      </c>
      <c r="C164" t="s">
        <v>27</v>
      </c>
      <c r="D164">
        <v>0.61622807017543879</v>
      </c>
      <c r="E164">
        <v>3.9095618210103378E-2</v>
      </c>
      <c r="F164">
        <v>-7.1081204063158696E-2</v>
      </c>
      <c r="G164">
        <v>-2.6930834794576888E-2</v>
      </c>
      <c r="H164">
        <v>-4.0655413629272679E-3</v>
      </c>
      <c r="I164">
        <v>3.0254499648223049E-2</v>
      </c>
      <c r="J164">
        <v>4.4062441376614921E-2</v>
      </c>
      <c r="K164">
        <v>2.8096762063685034E-2</v>
      </c>
      <c r="L164">
        <v>4.7742007862867024E-2</v>
      </c>
      <c r="M164">
        <v>9.6300528117830193E-3</v>
      </c>
      <c r="N164">
        <v>3.0581810162070081E-2</v>
      </c>
      <c r="O164">
        <v>2.0036533108187732E-2</v>
      </c>
      <c r="P164">
        <v>-2.2869097969583328E-2</v>
      </c>
      <c r="Q164">
        <v>4.7198948886418311E-2</v>
      </c>
      <c r="R164">
        <v>-6.0821377271175377E-3</v>
      </c>
      <c r="S164">
        <v>9.3251982879800147E-2</v>
      </c>
      <c r="T164">
        <v>-3.2138353839322419E-3</v>
      </c>
    </row>
    <row r="165" spans="1:20" x14ac:dyDescent="0.3">
      <c r="A165">
        <f t="shared" si="2"/>
        <v>2017</v>
      </c>
      <c r="C165" t="s">
        <v>28</v>
      </c>
      <c r="D165">
        <v>0.60784313725490202</v>
      </c>
      <c r="E165">
        <v>-2.3883921700171083E-2</v>
      </c>
      <c r="F165">
        <v>-7.9977843639776877E-2</v>
      </c>
      <c r="G165">
        <v>-1.8928937321623724E-2</v>
      </c>
      <c r="H165">
        <v>8.1659180556555525E-3</v>
      </c>
      <c r="I165">
        <v>3.0472772308451815E-2</v>
      </c>
      <c r="J165">
        <v>7.4243423285442325E-2</v>
      </c>
      <c r="K165">
        <v>2.6312416827010531E-2</v>
      </c>
      <c r="L165">
        <v>5.7055167282035552E-2</v>
      </c>
      <c r="M165">
        <v>1.7027309821613521E-2</v>
      </c>
      <c r="N165">
        <v>7.3800457844957951E-2</v>
      </c>
      <c r="O165">
        <v>1.8592325920092894E-2</v>
      </c>
      <c r="P165">
        <v>-1.0858932496558341E-3</v>
      </c>
      <c r="Q165">
        <v>5.5239388056595159E-2</v>
      </c>
      <c r="R165">
        <v>-3.4964890228314205E-3</v>
      </c>
      <c r="S165">
        <v>7.7178336655355881E-2</v>
      </c>
      <c r="T165">
        <v>1.5090585085472236E-3</v>
      </c>
    </row>
    <row r="166" spans="1:20" x14ac:dyDescent="0.3">
      <c r="A166">
        <f t="shared" si="2"/>
        <v>2017</v>
      </c>
      <c r="B166" t="s">
        <v>85</v>
      </c>
      <c r="C166" t="s">
        <v>30</v>
      </c>
      <c r="D166">
        <v>0.60086767895878512</v>
      </c>
      <c r="E166">
        <v>2.1579951419674781E-2</v>
      </c>
      <c r="F166">
        <v>-0.14626583237795987</v>
      </c>
      <c r="G166">
        <v>-1.3828063903427762E-3</v>
      </c>
      <c r="H166">
        <v>2.3247024141060817E-2</v>
      </c>
      <c r="I166">
        <v>1.3684563718995667E-2</v>
      </c>
      <c r="J166">
        <v>3.5010278894751785E-2</v>
      </c>
      <c r="K166">
        <v>2.90770672072505E-2</v>
      </c>
      <c r="L166">
        <v>3.3299020666482347E-2</v>
      </c>
      <c r="M166">
        <v>2.2687612663412977E-2</v>
      </c>
      <c r="N166">
        <v>4.9388743521137028E-2</v>
      </c>
      <c r="O166">
        <v>1.3535936907644961E-2</v>
      </c>
      <c r="P166">
        <v>3.8076510396858753E-3</v>
      </c>
      <c r="Q166">
        <v>-2.8465189321479324E-2</v>
      </c>
      <c r="R166">
        <v>8.5646684223447435E-3</v>
      </c>
      <c r="S166">
        <v>6.5619801125179261E-2</v>
      </c>
      <c r="T166">
        <v>-1.625724807666127E-2</v>
      </c>
    </row>
    <row r="167" spans="1:20" x14ac:dyDescent="0.3">
      <c r="A167">
        <f t="shared" si="2"/>
        <v>2017</v>
      </c>
      <c r="C167" t="s">
        <v>31</v>
      </c>
      <c r="D167">
        <v>0.44422700587084135</v>
      </c>
      <c r="E167">
        <v>3.3546156303846109E-2</v>
      </c>
      <c r="F167">
        <v>-9.5353245687492705E-2</v>
      </c>
      <c r="G167">
        <v>-3.9568826789009852E-2</v>
      </c>
      <c r="H167">
        <v>1.3062702075170619E-2</v>
      </c>
      <c r="I167">
        <v>3.0993480816109233E-2</v>
      </c>
      <c r="J167">
        <v>5.6897312592383266E-2</v>
      </c>
      <c r="K167">
        <v>1.7307708155222847E-2</v>
      </c>
      <c r="L167">
        <v>4.940516348399468E-2</v>
      </c>
      <c r="M167">
        <v>6.3428272201110948E-3</v>
      </c>
      <c r="N167">
        <v>2.6979840358416891E-2</v>
      </c>
      <c r="O167">
        <v>9.7251911227643362E-3</v>
      </c>
      <c r="P167">
        <v>-5.6810890974580272E-3</v>
      </c>
      <c r="Q167">
        <v>-1.1751870454775788E-2</v>
      </c>
      <c r="R167">
        <v>-2.5214740941246754E-2</v>
      </c>
      <c r="S167">
        <v>1.2836060028394511E-2</v>
      </c>
      <c r="T167">
        <v>-1.8448986331977242E-4</v>
      </c>
    </row>
    <row r="168" spans="1:20" x14ac:dyDescent="0.3">
      <c r="A168">
        <f t="shared" si="2"/>
        <v>2017</v>
      </c>
      <c r="C168" t="s">
        <v>32</v>
      </c>
      <c r="D168">
        <v>0.38202247191011235</v>
      </c>
      <c r="E168">
        <v>7.3013540241530631E-2</v>
      </c>
      <c r="F168">
        <v>-7.7172896182547329E-2</v>
      </c>
      <c r="G168">
        <v>2.409770000637854E-2</v>
      </c>
      <c r="H168">
        <v>-3.5022091020923823E-2</v>
      </c>
      <c r="I168">
        <v>2.4162877909978786E-2</v>
      </c>
      <c r="J168">
        <v>6.4952110170164404E-2</v>
      </c>
      <c r="K168">
        <v>2.8861475404669757E-2</v>
      </c>
      <c r="L168">
        <v>6.5871863535515759E-2</v>
      </c>
      <c r="M168">
        <v>7.2998849603423009E-3</v>
      </c>
      <c r="N168">
        <v>2.4494562250193093E-2</v>
      </c>
      <c r="O168">
        <v>1.5169577601774797E-2</v>
      </c>
      <c r="P168">
        <v>5.6293441927741036E-3</v>
      </c>
      <c r="Q168">
        <v>-3.1735767538954652E-3</v>
      </c>
      <c r="R168">
        <v>7.6570205418147195E-3</v>
      </c>
      <c r="S168">
        <v>3.9901072087091947E-2</v>
      </c>
      <c r="T168">
        <v>-8.6500324120103566E-3</v>
      </c>
    </row>
    <row r="169" spans="1:20" x14ac:dyDescent="0.3">
      <c r="A169">
        <f t="shared" si="2"/>
        <v>2017</v>
      </c>
      <c r="B169" t="s">
        <v>86</v>
      </c>
      <c r="C169" t="s">
        <v>34</v>
      </c>
      <c r="D169">
        <v>0.28595890410958902</v>
      </c>
      <c r="E169">
        <v>2.2264738991841716E-2</v>
      </c>
      <c r="F169">
        <v>-6.696877251541114E-2</v>
      </c>
      <c r="G169">
        <v>-7.830360794848704E-3</v>
      </c>
      <c r="H169">
        <v>4.0969315881627527E-2</v>
      </c>
      <c r="I169">
        <v>1.3673227375804746E-2</v>
      </c>
      <c r="J169">
        <v>3.7751001427404215E-2</v>
      </c>
      <c r="K169">
        <v>3.692525463240711E-2</v>
      </c>
      <c r="L169">
        <v>3.4520303054127004E-2</v>
      </c>
      <c r="M169">
        <v>1.7197728375298527E-2</v>
      </c>
      <c r="N169">
        <v>0.10825157627874901</v>
      </c>
      <c r="O169">
        <v>9.2047039578813297E-3</v>
      </c>
      <c r="P169">
        <v>-3.1970540433768194E-2</v>
      </c>
      <c r="Q169">
        <v>-1.5519023090266639E-2</v>
      </c>
      <c r="R169">
        <v>2.8023211693390077E-2</v>
      </c>
      <c r="S169">
        <v>8.1316480766997642E-2</v>
      </c>
      <c r="T169">
        <v>7.2482489626819798E-3</v>
      </c>
    </row>
    <row r="170" spans="1:20" x14ac:dyDescent="0.3">
      <c r="A170">
        <f t="shared" si="2"/>
        <v>2018</v>
      </c>
      <c r="C170" t="s">
        <v>19</v>
      </c>
      <c r="D170">
        <v>0.24632952691680257</v>
      </c>
      <c r="E170">
        <v>4.722549724514251E-3</v>
      </c>
      <c r="F170">
        <v>-6.0805698359928967E-2</v>
      </c>
      <c r="G170">
        <v>7.3352362603706714E-2</v>
      </c>
      <c r="H170">
        <v>2.4445831669081156E-2</v>
      </c>
      <c r="I170">
        <v>1.1687203679446563E-3</v>
      </c>
      <c r="J170">
        <v>8.0167878396280156E-3</v>
      </c>
      <c r="K170">
        <v>4.5737945732016269E-2</v>
      </c>
      <c r="L170">
        <v>2.688170363330291E-2</v>
      </c>
      <c r="M170">
        <v>4.0134832761661932E-3</v>
      </c>
      <c r="N170">
        <v>1.827931954602546E-2</v>
      </c>
      <c r="O170">
        <v>-6.6594274347615981E-3</v>
      </c>
      <c r="P170">
        <v>4.399505144705813E-3</v>
      </c>
      <c r="Q170">
        <v>6.7530946346068807E-2</v>
      </c>
      <c r="R170">
        <v>3.2610175623447007E-2</v>
      </c>
      <c r="S170">
        <v>7.3511320808509445E-2</v>
      </c>
      <c r="T170">
        <v>-1.327854248053421E-3</v>
      </c>
    </row>
    <row r="171" spans="1:20" x14ac:dyDescent="0.3">
      <c r="A171">
        <f t="shared" si="2"/>
        <v>2018</v>
      </c>
      <c r="C171" t="s">
        <v>20</v>
      </c>
      <c r="D171">
        <v>0.20807453416149066</v>
      </c>
      <c r="E171">
        <v>0.10800216602124416</v>
      </c>
      <c r="F171">
        <v>-6.5532303066214562E-2</v>
      </c>
      <c r="G171">
        <v>9.5878389339019307E-2</v>
      </c>
      <c r="H171">
        <v>2.9745452093402843E-2</v>
      </c>
      <c r="I171">
        <v>7.9461003021442586E-3</v>
      </c>
      <c r="J171">
        <v>5.5013434201864907E-2</v>
      </c>
      <c r="K171">
        <v>2.9715443731532697E-2</v>
      </c>
      <c r="L171">
        <v>3.8676431736900808E-2</v>
      </c>
      <c r="M171">
        <v>1.3103186927629455E-2</v>
      </c>
      <c r="N171">
        <v>1.9408945905496855E-2</v>
      </c>
      <c r="O171">
        <v>9.5231063337859918E-3</v>
      </c>
      <c r="P171">
        <v>8.3498264177150009E-3</v>
      </c>
      <c r="Q171">
        <v>4.6565788844372541E-2</v>
      </c>
      <c r="R171">
        <v>4.6802311936532413E-2</v>
      </c>
      <c r="S171">
        <v>1.2402471445440445E-2</v>
      </c>
      <c r="T171">
        <v>6.4062893344550634E-3</v>
      </c>
    </row>
    <row r="172" spans="1:20" x14ac:dyDescent="0.3">
      <c r="A172">
        <f t="shared" si="2"/>
        <v>2018</v>
      </c>
      <c r="B172" t="s">
        <v>87</v>
      </c>
      <c r="C172" t="s">
        <v>22</v>
      </c>
      <c r="D172">
        <v>0.1809954751131222</v>
      </c>
      <c r="E172">
        <v>5.6870080395961885E-2</v>
      </c>
      <c r="F172">
        <v>-6.9249907371930583E-2</v>
      </c>
      <c r="G172">
        <v>4.5929225219451843E-2</v>
      </c>
      <c r="H172">
        <v>1.8853955584600762E-2</v>
      </c>
      <c r="I172">
        <v>1.9541934232288453E-2</v>
      </c>
      <c r="J172">
        <v>5.611084722179932E-2</v>
      </c>
      <c r="K172">
        <v>8.7362883480708198E-2</v>
      </c>
      <c r="L172">
        <v>4.8924891647672955E-2</v>
      </c>
      <c r="M172">
        <v>9.663706355075203E-3</v>
      </c>
      <c r="N172">
        <v>1.7139134576180239E-2</v>
      </c>
      <c r="O172">
        <v>5.3979080932413251E-3</v>
      </c>
      <c r="P172">
        <v>3.6410643177795048E-3</v>
      </c>
      <c r="Q172">
        <v>2.7850257971063195E-2</v>
      </c>
      <c r="R172">
        <v>6.5613128231093998E-2</v>
      </c>
      <c r="S172">
        <v>-4.9786409831080812E-2</v>
      </c>
      <c r="T172">
        <v>7.5206918698736435E-4</v>
      </c>
    </row>
    <row r="173" spans="1:20" x14ac:dyDescent="0.3">
      <c r="A173">
        <f t="shared" si="2"/>
        <v>2018</v>
      </c>
      <c r="C173" t="s">
        <v>23</v>
      </c>
      <c r="D173">
        <v>0.14119359534206691</v>
      </c>
      <c r="E173">
        <v>5.0764967853517501E-2</v>
      </c>
      <c r="F173">
        <v>-5.8809525860339516E-2</v>
      </c>
      <c r="G173">
        <v>0.1014804590904952</v>
      </c>
      <c r="H173">
        <v>3.351878251829335E-2</v>
      </c>
      <c r="I173">
        <v>-2.1833972975853809E-4</v>
      </c>
      <c r="J173">
        <v>2.7412967443605205E-2</v>
      </c>
      <c r="K173">
        <v>-9.6560309710282607E-3</v>
      </c>
      <c r="L173">
        <v>2.3010039512114441E-2</v>
      </c>
      <c r="M173">
        <v>2.8473419043163369E-2</v>
      </c>
      <c r="N173">
        <v>9.0258855831903739E-2</v>
      </c>
      <c r="O173">
        <v>4.2352947298783389E-3</v>
      </c>
      <c r="P173">
        <v>-8.8533796384637382E-3</v>
      </c>
      <c r="Q173">
        <v>3.2930494910057062E-2</v>
      </c>
      <c r="R173">
        <v>6.4055289765198573E-2</v>
      </c>
      <c r="S173">
        <v>-1.8334259347037488E-2</v>
      </c>
      <c r="T173">
        <v>4.2065056945310222E-3</v>
      </c>
    </row>
    <row r="174" spans="1:20" x14ac:dyDescent="0.3">
      <c r="A174">
        <f t="shared" si="2"/>
        <v>2018</v>
      </c>
      <c r="C174" t="s">
        <v>24</v>
      </c>
      <c r="D174">
        <v>0.12464183381088813</v>
      </c>
      <c r="E174">
        <v>9.1099318590978751E-2</v>
      </c>
      <c r="F174">
        <v>-6.2747600793752287E-2</v>
      </c>
      <c r="G174">
        <v>3.9908669703310397E-2</v>
      </c>
      <c r="H174">
        <v>5.2566274857902398E-2</v>
      </c>
      <c r="I174">
        <v>2.8720870559343012E-2</v>
      </c>
      <c r="J174">
        <v>6.2606024530254684E-2</v>
      </c>
      <c r="K174">
        <v>2.980843207538424E-2</v>
      </c>
      <c r="L174">
        <v>6.9241961843545988E-2</v>
      </c>
      <c r="M174">
        <v>1.7510162267567974E-2</v>
      </c>
      <c r="N174">
        <v>-4.4463431080178769E-3</v>
      </c>
      <c r="O174">
        <v>8.2888272668994525E-3</v>
      </c>
      <c r="P174">
        <v>3.750162086064316E-4</v>
      </c>
      <c r="Q174">
        <v>-6.1051267944619786E-3</v>
      </c>
      <c r="R174">
        <v>6.1781666936761598E-2</v>
      </c>
      <c r="S174">
        <v>-8.4566958894361027E-2</v>
      </c>
      <c r="T174">
        <v>1.7640014568440065E-2</v>
      </c>
    </row>
    <row r="175" spans="1:20" x14ac:dyDescent="0.3">
      <c r="A175">
        <f t="shared" si="2"/>
        <v>2018</v>
      </c>
      <c r="B175" t="s">
        <v>88</v>
      </c>
      <c r="C175" t="s">
        <v>26</v>
      </c>
      <c r="D175">
        <v>9.986130374479886E-2</v>
      </c>
      <c r="E175">
        <v>-3.5304261912903478E-2</v>
      </c>
      <c r="F175">
        <v>-7.0836310251838203E-2</v>
      </c>
      <c r="G175">
        <v>6.848673161341802E-2</v>
      </c>
      <c r="H175">
        <v>2.1857920455765133E-2</v>
      </c>
      <c r="I175">
        <v>2.9163452097535382E-2</v>
      </c>
      <c r="J175">
        <v>3.0699589966973164E-2</v>
      </c>
      <c r="K175">
        <v>1.6533461503042662E-2</v>
      </c>
      <c r="L175">
        <v>3.8898521768293289E-2</v>
      </c>
      <c r="M175">
        <v>2.0512446182198663E-2</v>
      </c>
      <c r="N175">
        <v>5.1479657027311179E-2</v>
      </c>
      <c r="O175">
        <v>1.6170091972930428E-3</v>
      </c>
      <c r="P175">
        <v>2.8078038411806637E-2</v>
      </c>
      <c r="Q175">
        <v>-7.8162991280651475E-3</v>
      </c>
      <c r="R175">
        <v>7.779057248635908E-2</v>
      </c>
      <c r="S175">
        <v>-4.4011240838638305E-2</v>
      </c>
      <c r="T175">
        <v>1.0475455824927286E-2</v>
      </c>
    </row>
    <row r="176" spans="1:20" x14ac:dyDescent="0.3">
      <c r="A176">
        <f t="shared" si="2"/>
        <v>2018</v>
      </c>
      <c r="C176" t="s">
        <v>27</v>
      </c>
      <c r="D176">
        <v>9.9050203527815406E-2</v>
      </c>
      <c r="E176">
        <v>1.3048992277270613E-2</v>
      </c>
      <c r="F176">
        <v>-6.9507848199983735E-2</v>
      </c>
      <c r="G176">
        <v>0.11238377360262602</v>
      </c>
      <c r="H176">
        <v>4.5764544404009101E-2</v>
      </c>
      <c r="I176">
        <v>2.0870650589119032E-2</v>
      </c>
      <c r="J176">
        <v>3.0516646152631204E-2</v>
      </c>
      <c r="K176">
        <v>4.1738277199801402E-2</v>
      </c>
      <c r="L176">
        <v>4.7192597948158076E-2</v>
      </c>
      <c r="M176">
        <v>3.9794571367248302E-2</v>
      </c>
      <c r="N176">
        <v>6.2440796745248994E-2</v>
      </c>
      <c r="O176">
        <v>3.459004826646613E-3</v>
      </c>
      <c r="P176">
        <v>9.0593209283569964E-3</v>
      </c>
      <c r="Q176">
        <v>1.6711705715189942E-2</v>
      </c>
      <c r="R176">
        <v>3.8195548752473434E-2</v>
      </c>
      <c r="S176">
        <v>-2.5755966209433226E-2</v>
      </c>
      <c r="T176">
        <v>1.6467223352450797E-2</v>
      </c>
    </row>
    <row r="177" spans="1:20" x14ac:dyDescent="0.3">
      <c r="A177">
        <f t="shared" si="2"/>
        <v>2018</v>
      </c>
      <c r="C177" t="s">
        <v>28</v>
      </c>
      <c r="D177">
        <v>9.891598915989154E-2</v>
      </c>
      <c r="E177">
        <v>2.5505645104169691E-2</v>
      </c>
      <c r="F177">
        <v>-4.1208865957536436E-2</v>
      </c>
      <c r="G177">
        <v>9.2182053947554146E-2</v>
      </c>
      <c r="H177">
        <v>-3.0119606424443102E-2</v>
      </c>
      <c r="I177">
        <v>2.1048413962339672E-2</v>
      </c>
      <c r="J177">
        <v>2.9492684189528544E-2</v>
      </c>
      <c r="K177">
        <v>4.1773804469333049E-2</v>
      </c>
      <c r="L177">
        <v>4.0406245515080333E-2</v>
      </c>
      <c r="M177">
        <v>3.2156463535441208E-2</v>
      </c>
      <c r="N177">
        <v>5.5531565761204306E-2</v>
      </c>
      <c r="O177">
        <v>2.1801360848862968E-2</v>
      </c>
      <c r="P177">
        <v>2.7154701850161857E-3</v>
      </c>
      <c r="Q177">
        <v>1.1448391386991745E-2</v>
      </c>
      <c r="R177">
        <v>1.900319733899649E-2</v>
      </c>
      <c r="S177">
        <v>-3.2469916314004532E-2</v>
      </c>
      <c r="T177">
        <v>2.8827218028358681E-3</v>
      </c>
    </row>
    <row r="178" spans="1:20" x14ac:dyDescent="0.3">
      <c r="A178">
        <f t="shared" si="2"/>
        <v>2018</v>
      </c>
      <c r="B178" t="s">
        <v>89</v>
      </c>
      <c r="C178" t="s">
        <v>30</v>
      </c>
      <c r="D178">
        <v>9.891598915989154E-2</v>
      </c>
      <c r="E178">
        <v>-8.7349145617672194E-3</v>
      </c>
      <c r="F178">
        <v>2.9762455877575016E-2</v>
      </c>
      <c r="G178">
        <v>8.6072109654649703E-2</v>
      </c>
      <c r="H178">
        <v>-1.6303709369678662E-2</v>
      </c>
      <c r="I178">
        <v>4.8847767781624939E-2</v>
      </c>
      <c r="J178">
        <v>6.2041929916244708E-2</v>
      </c>
      <c r="K178">
        <v>4.1925702543281547E-2</v>
      </c>
      <c r="L178">
        <v>2.9643463914992282E-2</v>
      </c>
      <c r="M178">
        <v>3.2416203010218282E-2</v>
      </c>
      <c r="N178">
        <v>7.583447592727216E-2</v>
      </c>
      <c r="O178">
        <v>1.5048075557144278E-2</v>
      </c>
      <c r="P178">
        <v>7.2119175931154656E-3</v>
      </c>
      <c r="Q178">
        <v>1.5647466512869919E-2</v>
      </c>
      <c r="R178">
        <v>2.9966548943093922E-3</v>
      </c>
      <c r="S178">
        <v>-1.6722261881068633E-2</v>
      </c>
      <c r="T178">
        <v>2.6254087955304893E-2</v>
      </c>
    </row>
    <row r="179" spans="1:20" x14ac:dyDescent="0.3">
      <c r="A179">
        <f t="shared" si="2"/>
        <v>2018</v>
      </c>
      <c r="C179" t="s">
        <v>31</v>
      </c>
      <c r="D179">
        <v>0.10027100271002701</v>
      </c>
      <c r="E179">
        <v>-5.4828852778260745E-2</v>
      </c>
      <c r="F179">
        <v>-4.6532573227042719E-2</v>
      </c>
      <c r="G179">
        <v>9.4394426175574767E-2</v>
      </c>
      <c r="H179">
        <v>-1.6205017533794906E-2</v>
      </c>
      <c r="I179">
        <v>1.062826674258943E-2</v>
      </c>
      <c r="J179">
        <v>3.8934239294809027E-2</v>
      </c>
      <c r="K179">
        <v>-4.8240025333480992E-3</v>
      </c>
      <c r="L179">
        <v>3.8729841849856977E-2</v>
      </c>
      <c r="M179">
        <v>3.8123292430883624E-2</v>
      </c>
      <c r="N179">
        <v>5.3639029069153264E-2</v>
      </c>
      <c r="O179">
        <v>2.1148621648992894E-2</v>
      </c>
      <c r="P179">
        <v>-1.1678788285910666E-2</v>
      </c>
      <c r="Q179">
        <v>2.6343411823049435E-2</v>
      </c>
      <c r="R179">
        <v>3.5887887851885354E-2</v>
      </c>
      <c r="S179">
        <v>-9.6307022257649352E-2</v>
      </c>
      <c r="T179">
        <v>-1.275533149677705E-3</v>
      </c>
    </row>
    <row r="180" spans="1:20" x14ac:dyDescent="0.3">
      <c r="A180">
        <f t="shared" si="2"/>
        <v>2018</v>
      </c>
      <c r="C180" t="s">
        <v>32</v>
      </c>
      <c r="D180">
        <v>0.11788617886178863</v>
      </c>
      <c r="E180">
        <v>2.0844002311088822E-2</v>
      </c>
      <c r="F180">
        <v>-6.5581617090175792E-2</v>
      </c>
      <c r="G180">
        <v>5.523354121240362E-2</v>
      </c>
      <c r="H180">
        <v>-6.5093811581342101E-2</v>
      </c>
      <c r="I180">
        <v>1.773023345085516E-2</v>
      </c>
      <c r="J180">
        <v>1.1304033526680916E-2</v>
      </c>
      <c r="K180">
        <v>1.650943676325883E-2</v>
      </c>
      <c r="L180">
        <v>3.1659647616803378E-2</v>
      </c>
      <c r="M180">
        <v>3.6107564090218078E-2</v>
      </c>
      <c r="N180">
        <v>5.5160254007452517E-2</v>
      </c>
      <c r="O180">
        <v>1.6221796244297763E-2</v>
      </c>
      <c r="P180">
        <v>1.4155768774421019E-2</v>
      </c>
      <c r="Q180">
        <v>1.7067221496805594E-2</v>
      </c>
      <c r="R180">
        <v>3.3770083901178135E-4</v>
      </c>
      <c r="S180">
        <v>-0.11381147377370981</v>
      </c>
      <c r="T180">
        <v>-1.0982322264993965E-2</v>
      </c>
    </row>
    <row r="181" spans="1:20" x14ac:dyDescent="0.3">
      <c r="A181">
        <f t="shared" si="2"/>
        <v>2018</v>
      </c>
      <c r="B181" t="s">
        <v>90</v>
      </c>
      <c r="C181" t="s">
        <v>34</v>
      </c>
      <c r="D181">
        <v>0.11984021304926769</v>
      </c>
      <c r="E181">
        <v>3.5431000289660244E-2</v>
      </c>
      <c r="F181">
        <v>-6.7960535929567703E-2</v>
      </c>
      <c r="G181">
        <v>3.6753390015863578E-2</v>
      </c>
      <c r="H181">
        <v>-6.4167110314216416E-2</v>
      </c>
      <c r="I181">
        <v>1.8372116781386293E-3</v>
      </c>
      <c r="J181">
        <v>-5.2021994637575257E-3</v>
      </c>
      <c r="K181">
        <v>-2.5532110218277903E-2</v>
      </c>
      <c r="L181">
        <v>3.0933933459435115E-2</v>
      </c>
      <c r="M181">
        <v>2.804795520247946E-2</v>
      </c>
      <c r="N181">
        <v>-2.9089034256947584E-2</v>
      </c>
      <c r="O181">
        <v>1.0108996820345176E-3</v>
      </c>
      <c r="P181">
        <v>2.9347195336469692E-2</v>
      </c>
      <c r="Q181">
        <v>6.9133462730228265E-3</v>
      </c>
      <c r="R181">
        <v>-4.0568988343658921E-2</v>
      </c>
      <c r="S181">
        <v>-0.15630109724721719</v>
      </c>
      <c r="T181">
        <v>-2.5501224182125901E-2</v>
      </c>
    </row>
    <row r="182" spans="1:20" x14ac:dyDescent="0.3">
      <c r="A182">
        <f t="shared" si="2"/>
        <v>2019</v>
      </c>
      <c r="C182" t="s">
        <v>19</v>
      </c>
      <c r="D182">
        <v>0.12434554973821993</v>
      </c>
      <c r="E182">
        <v>-7.5038892830580038E-3</v>
      </c>
      <c r="F182">
        <v>-0.1040465440312883</v>
      </c>
      <c r="G182">
        <v>-2.8698115352375181E-2</v>
      </c>
      <c r="H182">
        <v>1.2692184995857466E-2</v>
      </c>
      <c r="I182">
        <v>1.2377192920809483E-2</v>
      </c>
      <c r="J182">
        <v>5.080524430245572E-2</v>
      </c>
      <c r="K182">
        <v>-3.6195319723320639E-3</v>
      </c>
      <c r="L182">
        <v>2.2341617689876764E-2</v>
      </c>
      <c r="M182">
        <v>3.8454170952279092E-2</v>
      </c>
      <c r="N182">
        <v>4.720890021384172E-2</v>
      </c>
      <c r="O182">
        <v>2.0205976662767102E-2</v>
      </c>
      <c r="P182">
        <v>9.9516251688816573E-3</v>
      </c>
      <c r="Q182">
        <v>-2.2901702269489885E-2</v>
      </c>
      <c r="R182">
        <v>-1.8038978622350672E-2</v>
      </c>
      <c r="S182">
        <v>-0.12819502550431386</v>
      </c>
      <c r="T182">
        <v>-1.1585340780275838E-2</v>
      </c>
    </row>
    <row r="183" spans="1:20" x14ac:dyDescent="0.3">
      <c r="A183">
        <f t="shared" si="2"/>
        <v>2019</v>
      </c>
      <c r="C183" t="s">
        <v>20</v>
      </c>
      <c r="D183">
        <v>0.10025706940874039</v>
      </c>
      <c r="E183">
        <v>7.0855122655637801E-2</v>
      </c>
      <c r="F183">
        <v>-6.0498203299973241E-2</v>
      </c>
      <c r="G183">
        <v>-3.3777301589802945E-2</v>
      </c>
      <c r="H183">
        <v>-5.5643126238340609E-3</v>
      </c>
      <c r="I183">
        <v>1.4412744976063593E-2</v>
      </c>
      <c r="J183">
        <v>4.8719696702429066E-3</v>
      </c>
      <c r="K183">
        <v>7.2637652032127662E-3</v>
      </c>
      <c r="L183">
        <v>9.3915441436797677E-3</v>
      </c>
      <c r="M183">
        <v>2.819837072140173E-2</v>
      </c>
      <c r="N183">
        <v>4.9889736572511549E-2</v>
      </c>
      <c r="O183">
        <v>1.1355360994864014E-2</v>
      </c>
      <c r="P183">
        <v>7.7010485311885552E-3</v>
      </c>
      <c r="Q183">
        <v>-5.4795318719215395E-3</v>
      </c>
      <c r="R183">
        <v>-2.9849070153560791E-2</v>
      </c>
      <c r="S183">
        <v>-9.7266470101035243E-2</v>
      </c>
      <c r="T183">
        <v>-1.683674252392104E-3</v>
      </c>
    </row>
    <row r="184" spans="1:20" x14ac:dyDescent="0.3">
      <c r="A184">
        <f t="shared" si="2"/>
        <v>2019</v>
      </c>
      <c r="B184" t="s">
        <v>91</v>
      </c>
      <c r="C184" t="s">
        <v>22</v>
      </c>
      <c r="D184">
        <v>8.8122605363984613E-2</v>
      </c>
      <c r="E184">
        <v>5.0736539002082448E-3</v>
      </c>
      <c r="F184">
        <v>-6.0050368816364004E-2</v>
      </c>
      <c r="G184">
        <v>-1.7023938484835792E-2</v>
      </c>
      <c r="H184">
        <v>-4.6647356986654759E-2</v>
      </c>
      <c r="I184">
        <v>-8.7393847180558728E-3</v>
      </c>
      <c r="J184">
        <v>-3.9490451238326105E-2</v>
      </c>
      <c r="K184">
        <v>-3.8562594595062061E-2</v>
      </c>
      <c r="L184">
        <v>8.6760209786850648E-3</v>
      </c>
      <c r="M184">
        <v>2.6433730384130501E-2</v>
      </c>
      <c r="N184">
        <v>6.152199878236559E-2</v>
      </c>
      <c r="O184">
        <v>8.9149874462455363E-3</v>
      </c>
      <c r="P184">
        <v>-1.3640827524877526E-2</v>
      </c>
      <c r="Q184">
        <v>5.4851479561188856E-3</v>
      </c>
      <c r="R184">
        <v>-3.4743689577352486E-2</v>
      </c>
      <c r="S184">
        <v>-6.1649414578041982E-2</v>
      </c>
      <c r="T184">
        <v>-2.5268668222551079E-2</v>
      </c>
    </row>
    <row r="185" spans="1:20" x14ac:dyDescent="0.3">
      <c r="A185">
        <f t="shared" si="2"/>
        <v>2019</v>
      </c>
      <c r="C185" t="s">
        <v>23</v>
      </c>
      <c r="D185">
        <v>8.4183673469387779E-2</v>
      </c>
      <c r="E185">
        <v>-4.5260482799686771E-3</v>
      </c>
      <c r="F185">
        <v>-7.8397149417568104E-2</v>
      </c>
      <c r="G185">
        <v>-2.9522263899944012E-2</v>
      </c>
      <c r="H185">
        <v>-2.752598485505869E-2</v>
      </c>
      <c r="I185">
        <v>2.1806160523695342E-2</v>
      </c>
      <c r="J185">
        <v>3.1160775635719843E-2</v>
      </c>
      <c r="K185">
        <v>-1.3816294372118332E-3</v>
      </c>
      <c r="L185">
        <v>3.4157861922150083E-3</v>
      </c>
      <c r="M185">
        <v>1.4080726612858276E-2</v>
      </c>
      <c r="N185">
        <v>-1.9744134381328146E-2</v>
      </c>
      <c r="O185">
        <v>1.1812199713507556E-2</v>
      </c>
      <c r="P185">
        <v>-4.8301772537107492E-3</v>
      </c>
      <c r="Q185">
        <v>-2.5719148552807668E-2</v>
      </c>
      <c r="R185">
        <v>-3.309682873810512E-2</v>
      </c>
      <c r="S185">
        <v>-7.7770535520789122E-2</v>
      </c>
      <c r="T185">
        <v>-1.1913973792283095E-2</v>
      </c>
    </row>
    <row r="186" spans="1:20" x14ac:dyDescent="0.3">
      <c r="A186">
        <f t="shared" si="2"/>
        <v>2019</v>
      </c>
      <c r="C186" t="s">
        <v>24</v>
      </c>
      <c r="D186">
        <v>8.4076433121019131E-2</v>
      </c>
      <c r="E186">
        <v>-2.1058299515831103E-2</v>
      </c>
      <c r="F186">
        <v>-9.0015098500926746E-2</v>
      </c>
      <c r="G186">
        <v>1.8799379871513109E-3</v>
      </c>
      <c r="H186">
        <v>-9.5749697243498633E-2</v>
      </c>
      <c r="I186">
        <v>4.6504681791583484E-3</v>
      </c>
      <c r="J186">
        <v>-5.9079134493778759E-3</v>
      </c>
      <c r="K186">
        <v>-3.7112349179621918E-3</v>
      </c>
      <c r="L186">
        <v>-2.3496803509537995E-2</v>
      </c>
      <c r="M186">
        <v>2.5572937727386027E-2</v>
      </c>
      <c r="N186">
        <v>0.10534723074519418</v>
      </c>
      <c r="O186">
        <v>5.4827882070050604E-3</v>
      </c>
      <c r="P186">
        <v>1.2458495372635405E-2</v>
      </c>
      <c r="Q186">
        <v>1.1225838850599518E-2</v>
      </c>
      <c r="R186">
        <v>-4.1975256244850427E-2</v>
      </c>
      <c r="S186">
        <v>-4.2841037961334483E-2</v>
      </c>
      <c r="T186">
        <v>-3.5703940002189127E-2</v>
      </c>
    </row>
    <row r="187" spans="1:20" x14ac:dyDescent="0.3">
      <c r="A187">
        <f t="shared" si="2"/>
        <v>2019</v>
      </c>
      <c r="B187" t="s">
        <v>92</v>
      </c>
      <c r="C187" t="s">
        <v>26</v>
      </c>
      <c r="D187">
        <v>7.313997477931905E-2</v>
      </c>
      <c r="E187">
        <v>1.7079410201439205E-2</v>
      </c>
      <c r="F187">
        <v>-4.9244650712415482E-2</v>
      </c>
      <c r="G187">
        <v>-8.9562427416401656E-3</v>
      </c>
      <c r="H187">
        <v>-5.4224579717767667E-2</v>
      </c>
      <c r="I187">
        <v>7.8969986807578708E-3</v>
      </c>
      <c r="J187">
        <v>-1.0890506473803074E-2</v>
      </c>
      <c r="K187">
        <v>5.2403218533511337E-3</v>
      </c>
      <c r="L187">
        <v>-1.604076358125435E-3</v>
      </c>
      <c r="M187">
        <v>2.9484294669922903E-2</v>
      </c>
      <c r="N187">
        <v>7.6538130206059072E-4</v>
      </c>
      <c r="O187">
        <v>1.1566622356504592E-2</v>
      </c>
      <c r="P187">
        <v>1.1303058477777045E-2</v>
      </c>
      <c r="Q187">
        <v>2.2076195433735707E-2</v>
      </c>
      <c r="R187">
        <v>-6.0791021696486307E-2</v>
      </c>
      <c r="S187">
        <v>-9.4455051276456453E-2</v>
      </c>
      <c r="T187">
        <v>-2.0532696165922733E-2</v>
      </c>
    </row>
    <row r="188" spans="1:20" x14ac:dyDescent="0.3">
      <c r="A188">
        <f t="shared" si="2"/>
        <v>2019</v>
      </c>
      <c r="C188" t="s">
        <v>27</v>
      </c>
      <c r="D188">
        <v>4.691358024691368E-2</v>
      </c>
      <c r="E188">
        <v>2.0832737735248418E-2</v>
      </c>
      <c r="F188">
        <v>-4.8875341130343246E-2</v>
      </c>
      <c r="G188">
        <v>-3.3312210516737925E-2</v>
      </c>
      <c r="H188">
        <v>-8.2694896773015322E-2</v>
      </c>
      <c r="I188">
        <v>1.0380209377280651E-2</v>
      </c>
      <c r="J188">
        <v>1.0235720475735278E-2</v>
      </c>
      <c r="K188">
        <v>-1.7590765017860006E-2</v>
      </c>
      <c r="L188">
        <v>6.9524211804396401E-3</v>
      </c>
      <c r="M188">
        <v>1.2182020765751889E-2</v>
      </c>
      <c r="N188">
        <v>1.6500004824165009E-2</v>
      </c>
      <c r="O188">
        <v>1.2096007337745601E-2</v>
      </c>
      <c r="P188">
        <v>1.8714352207174388E-3</v>
      </c>
      <c r="Q188">
        <v>1.3706123340571419E-2</v>
      </c>
      <c r="R188">
        <v>-3.2596624049927012E-2</v>
      </c>
      <c r="S188">
        <v>-0.17777210797776422</v>
      </c>
      <c r="T188">
        <v>-2.3990481240768601E-2</v>
      </c>
    </row>
    <row r="189" spans="1:20" x14ac:dyDescent="0.3">
      <c r="A189">
        <f t="shared" si="2"/>
        <v>2019</v>
      </c>
      <c r="C189" t="s">
        <v>28</v>
      </c>
      <c r="D189">
        <v>3.2059186189889004E-2</v>
      </c>
      <c r="E189">
        <v>-6.3816359578482851E-3</v>
      </c>
      <c r="F189">
        <v>-2.1099993031249074E-2</v>
      </c>
      <c r="G189">
        <v>2.4542534713718274E-3</v>
      </c>
      <c r="H189">
        <v>-3.7748046122975359E-2</v>
      </c>
      <c r="I189">
        <v>2.3028575149987604E-3</v>
      </c>
      <c r="J189">
        <v>-1.5657305761203055E-2</v>
      </c>
      <c r="K189">
        <v>-1.1659899315673235E-2</v>
      </c>
      <c r="L189">
        <v>1.8791135024984425E-2</v>
      </c>
      <c r="M189">
        <v>3.30001473155576E-3</v>
      </c>
      <c r="N189">
        <v>1.9855098126844131E-2</v>
      </c>
      <c r="O189">
        <v>-1.6888817320042424E-2</v>
      </c>
      <c r="P189">
        <v>3.0641356387237619E-2</v>
      </c>
      <c r="Q189">
        <v>3.4524332816788461E-2</v>
      </c>
      <c r="R189">
        <v>-1.4615560917393843E-2</v>
      </c>
      <c r="S189">
        <v>-0.13976799720996019</v>
      </c>
      <c r="T189">
        <v>-1.2422420238973206E-2</v>
      </c>
    </row>
    <row r="190" spans="1:20" x14ac:dyDescent="0.3">
      <c r="A190">
        <f t="shared" si="2"/>
        <v>2019</v>
      </c>
      <c r="B190" t="s">
        <v>93</v>
      </c>
      <c r="C190" t="s">
        <v>30</v>
      </c>
      <c r="D190">
        <v>1.1097410604192339E-2</v>
      </c>
      <c r="E190">
        <v>4.0467458759713686E-2</v>
      </c>
      <c r="F190">
        <v>-2.6723112876095152E-2</v>
      </c>
      <c r="G190">
        <v>8.1598331156550498E-3</v>
      </c>
      <c r="H190">
        <v>-7.5389099084601452E-2</v>
      </c>
      <c r="I190">
        <v>4.194143758324876E-3</v>
      </c>
      <c r="J190">
        <v>-3.7108112138962653E-2</v>
      </c>
      <c r="K190">
        <v>-1.1785539263904849E-2</v>
      </c>
      <c r="L190">
        <v>4.1191868033150378E-2</v>
      </c>
      <c r="M190">
        <v>1.4955791502736274E-3</v>
      </c>
      <c r="N190">
        <v>8.939959760951157E-3</v>
      </c>
      <c r="O190">
        <v>2.171686319432264E-3</v>
      </c>
      <c r="P190">
        <v>1.7534590814405504E-2</v>
      </c>
      <c r="Q190">
        <v>3.525514832929344E-2</v>
      </c>
      <c r="R190">
        <v>-9.1434764044681822E-3</v>
      </c>
      <c r="S190">
        <v>-0.13115847233848643</v>
      </c>
      <c r="T190">
        <v>-1.9157896934657137E-2</v>
      </c>
    </row>
    <row r="191" spans="1:20" x14ac:dyDescent="0.3">
      <c r="A191">
        <f t="shared" si="2"/>
        <v>2019</v>
      </c>
      <c r="C191" t="s">
        <v>31</v>
      </c>
      <c r="D191">
        <v>-1.4778325123152615E-2</v>
      </c>
      <c r="E191">
        <v>7.2317591978851209E-2</v>
      </c>
      <c r="F191">
        <v>-1.9414219966995303E-2</v>
      </c>
      <c r="G191">
        <v>2.2965977147171416E-2</v>
      </c>
      <c r="H191">
        <v>-0.10360613273406642</v>
      </c>
      <c r="I191">
        <v>-1.3184420846033934E-2</v>
      </c>
      <c r="J191">
        <v>-3.2522550421378076E-2</v>
      </c>
      <c r="K191">
        <v>-1.42321339233601E-3</v>
      </c>
      <c r="L191">
        <v>1.8536675869661713E-2</v>
      </c>
      <c r="M191">
        <v>9.176764151361658E-3</v>
      </c>
      <c r="N191">
        <v>4.9682239738448083E-2</v>
      </c>
      <c r="O191">
        <v>1.2378203196199283E-3</v>
      </c>
      <c r="P191">
        <v>2.125243932897004E-2</v>
      </c>
      <c r="Q191">
        <v>3.2952399244663699E-2</v>
      </c>
      <c r="R191">
        <v>-7.1453034877518582E-4</v>
      </c>
      <c r="S191">
        <v>-1.3774120982965351E-2</v>
      </c>
      <c r="T191">
        <v>-3.3714369078943637E-2</v>
      </c>
    </row>
    <row r="192" spans="1:20" x14ac:dyDescent="0.3">
      <c r="A192">
        <f t="shared" si="2"/>
        <v>2019</v>
      </c>
      <c r="C192" t="s">
        <v>32</v>
      </c>
      <c r="D192">
        <v>-4.6060606060606045E-2</v>
      </c>
      <c r="E192">
        <v>-5.8428355599788324E-2</v>
      </c>
      <c r="F192">
        <v>1.4629273995850862E-2</v>
      </c>
      <c r="G192">
        <v>8.1829081355384841E-3</v>
      </c>
      <c r="H192">
        <v>-3.7441084092023888E-2</v>
      </c>
      <c r="I192">
        <v>-2.0078840730937027E-2</v>
      </c>
      <c r="J192">
        <v>-3.184431543224496E-2</v>
      </c>
      <c r="K192">
        <v>-1.7271456751154605E-2</v>
      </c>
      <c r="L192">
        <v>1.294273769690631E-2</v>
      </c>
      <c r="M192">
        <v>1.3107878311569071E-2</v>
      </c>
      <c r="N192">
        <v>2.8399202165358659E-2</v>
      </c>
      <c r="O192">
        <v>-3.5493569780908023E-4</v>
      </c>
      <c r="P192">
        <v>-3.307870120303702E-3</v>
      </c>
      <c r="Q192">
        <v>4.0824747439095893E-2</v>
      </c>
      <c r="R192">
        <v>-1.0148800470257674E-2</v>
      </c>
      <c r="S192">
        <v>2.6056256017452026E-2</v>
      </c>
      <c r="T192">
        <v>-1.42976105986271E-2</v>
      </c>
    </row>
    <row r="193" spans="1:20" x14ac:dyDescent="0.3">
      <c r="A193">
        <f t="shared" si="2"/>
        <v>2019</v>
      </c>
      <c r="B193" t="s">
        <v>94</v>
      </c>
      <c r="C193" t="s">
        <v>34</v>
      </c>
      <c r="D193">
        <v>-8.4423305588585018E-2</v>
      </c>
      <c r="E193">
        <v>-2.6871328368363687E-2</v>
      </c>
      <c r="F193">
        <v>1.0806083463441602E-2</v>
      </c>
      <c r="G193">
        <v>3.500350329303719E-2</v>
      </c>
      <c r="H193">
        <v>-4.39163702135692E-2</v>
      </c>
      <c r="I193">
        <v>-1.338943111596453E-2</v>
      </c>
      <c r="J193">
        <v>-5.3272344416472758E-2</v>
      </c>
      <c r="K193">
        <v>1.3988820072769605E-2</v>
      </c>
      <c r="L193">
        <v>6.1762032069001644E-3</v>
      </c>
      <c r="M193">
        <v>-1.0562998594303501E-2</v>
      </c>
      <c r="N193">
        <v>2.6473795154512998E-2</v>
      </c>
      <c r="O193">
        <v>2.2589478941493376E-2</v>
      </c>
      <c r="P193">
        <v>1.7541107085827418E-2</v>
      </c>
      <c r="Q193">
        <v>4.9558181691744793E-2</v>
      </c>
      <c r="R193">
        <v>2.6944316972191264E-2</v>
      </c>
      <c r="S193">
        <v>4.5646918235640647E-2</v>
      </c>
      <c r="T193">
        <v>-1.1282121594154476E-2</v>
      </c>
    </row>
    <row r="194" spans="1:20" x14ac:dyDescent="0.3">
      <c r="A194">
        <f t="shared" si="2"/>
        <v>2020</v>
      </c>
      <c r="C194" t="s">
        <v>19</v>
      </c>
      <c r="D194">
        <v>-0.12339930151338761</v>
      </c>
      <c r="E194">
        <v>1.7035222193862469E-3</v>
      </c>
      <c r="F194">
        <v>6.2444478633106135E-2</v>
      </c>
      <c r="G194">
        <v>-2.2200242449798558E-2</v>
      </c>
      <c r="H194">
        <v>-0.10063765400889671</v>
      </c>
      <c r="I194">
        <v>6.9271345330033625E-3</v>
      </c>
      <c r="J194">
        <v>-4.4184549691737317E-2</v>
      </c>
      <c r="K194">
        <v>1.1938374587514674E-2</v>
      </c>
      <c r="L194">
        <v>1.2348208232977583E-2</v>
      </c>
      <c r="M194">
        <v>3.0365424310002317E-3</v>
      </c>
      <c r="N194">
        <v>4.2367357835780273E-2</v>
      </c>
      <c r="O194">
        <v>-9.0938322981245646E-3</v>
      </c>
      <c r="P194">
        <v>2.8928003931558796E-2</v>
      </c>
      <c r="Q194">
        <v>6.160383357914255E-2</v>
      </c>
      <c r="R194">
        <v>-6.2940556237954266E-3</v>
      </c>
      <c r="S194">
        <v>2.7364318492749452E-3</v>
      </c>
      <c r="T194">
        <v>-1.22527277110209E-2</v>
      </c>
    </row>
    <row r="195" spans="1:20" x14ac:dyDescent="0.3">
      <c r="A195">
        <f t="shared" si="2"/>
        <v>2020</v>
      </c>
      <c r="C195" t="s">
        <v>20</v>
      </c>
      <c r="D195">
        <v>-0.13668224299065429</v>
      </c>
      <c r="E195">
        <v>-8.7187443993093486E-2</v>
      </c>
      <c r="F195">
        <v>3.6733621207289402E-2</v>
      </c>
      <c r="G195">
        <v>6.4753309225505451E-3</v>
      </c>
      <c r="H195">
        <v>-0.10249133451233257</v>
      </c>
      <c r="I195">
        <v>-4.516596427671063E-3</v>
      </c>
      <c r="J195">
        <v>-7.2350956971229272E-2</v>
      </c>
      <c r="K195">
        <v>-4.6959305394878043E-3</v>
      </c>
      <c r="L195">
        <v>1.0392897081863283E-2</v>
      </c>
      <c r="M195">
        <v>9.0413974958830114E-3</v>
      </c>
      <c r="N195">
        <v>1.7894432979651438E-2</v>
      </c>
      <c r="O195">
        <v>1.5984191207657071E-3</v>
      </c>
      <c r="P195">
        <v>2.8831953732760623E-2</v>
      </c>
      <c r="Q195">
        <v>4.5408260894422445E-2</v>
      </c>
      <c r="R195">
        <v>6.644179530249375E-2</v>
      </c>
      <c r="S195">
        <v>-3.5015567274373764E-2</v>
      </c>
      <c r="T195">
        <v>-2.3119116646947935E-2</v>
      </c>
    </row>
    <row r="196" spans="1:20" x14ac:dyDescent="0.3">
      <c r="A196">
        <f t="shared" si="2"/>
        <v>2020</v>
      </c>
      <c r="B196" t="s">
        <v>95</v>
      </c>
      <c r="C196" t="s">
        <v>22</v>
      </c>
      <c r="D196">
        <v>-0.16666666666666666</v>
      </c>
      <c r="E196">
        <v>5.4000874002843958E-2</v>
      </c>
      <c r="F196">
        <v>3.0953883812905477E-2</v>
      </c>
      <c r="G196">
        <v>-1.899261694402702E-2</v>
      </c>
      <c r="H196">
        <v>-7.3751236792924044E-2</v>
      </c>
      <c r="I196">
        <v>-5.0337330395177543E-2</v>
      </c>
      <c r="J196">
        <v>-4.784094781188112E-2</v>
      </c>
      <c r="K196">
        <v>-1.6611332882549505E-2</v>
      </c>
      <c r="L196">
        <v>-2.4019719085327202E-2</v>
      </c>
      <c r="M196">
        <v>8.9428298050971168E-3</v>
      </c>
      <c r="N196">
        <v>-5.0873227474247332E-3</v>
      </c>
      <c r="O196">
        <v>-8.0154067110114625E-3</v>
      </c>
      <c r="P196">
        <v>-7.5641799605584523E-2</v>
      </c>
      <c r="Q196">
        <v>-0.26362648641711123</v>
      </c>
      <c r="R196">
        <v>7.3538052466041198E-2</v>
      </c>
      <c r="S196">
        <v>-0.20162874110932025</v>
      </c>
      <c r="T196">
        <v>-4.130020240442623E-2</v>
      </c>
    </row>
    <row r="197" spans="1:20" x14ac:dyDescent="0.3">
      <c r="A197">
        <f t="shared" si="2"/>
        <v>2020</v>
      </c>
      <c r="C197" t="s">
        <v>23</v>
      </c>
      <c r="D197">
        <v>-0.23058823529411765</v>
      </c>
      <c r="E197">
        <v>-5.4885711921081352E-3</v>
      </c>
      <c r="F197">
        <v>-2.2713770805145209E-2</v>
      </c>
      <c r="G197">
        <v>-3.5881858821845115E-2</v>
      </c>
      <c r="H197">
        <v>-0.37418170653248017</v>
      </c>
      <c r="I197">
        <v>-0.34204952675118111</v>
      </c>
      <c r="J197">
        <v>-0.19219299498205863</v>
      </c>
      <c r="K197">
        <v>-0.31825327823572708</v>
      </c>
      <c r="L197">
        <v>-0.29507210922286653</v>
      </c>
      <c r="M197">
        <v>-3.1626059358044759E-2</v>
      </c>
      <c r="N197">
        <v>2.3387520429008712E-2</v>
      </c>
      <c r="O197">
        <v>-1.7010944632999955E-2</v>
      </c>
      <c r="P197">
        <v>-0.31474022995403045</v>
      </c>
      <c r="Q197">
        <v>-0.73017163871208401</v>
      </c>
      <c r="R197">
        <v>-7.5495273898644214E-3</v>
      </c>
      <c r="S197">
        <v>-0.18223538992926031</v>
      </c>
      <c r="T197">
        <v>-0.28539968503762403</v>
      </c>
    </row>
    <row r="198" spans="1:20" x14ac:dyDescent="0.3">
      <c r="A198">
        <f t="shared" si="2"/>
        <v>2020</v>
      </c>
      <c r="C198" t="s">
        <v>24</v>
      </c>
      <c r="D198">
        <v>-0.29494712103407755</v>
      </c>
      <c r="E198">
        <v>-1.4991227948409859E-2</v>
      </c>
      <c r="F198">
        <v>-3.6546242433385792E-2</v>
      </c>
      <c r="G198">
        <v>-0.12943224177411075</v>
      </c>
      <c r="H198">
        <v>-0.34585381563250989</v>
      </c>
      <c r="I198">
        <v>-0.34930976457325186</v>
      </c>
      <c r="J198">
        <v>-0.32163303044070407</v>
      </c>
      <c r="K198">
        <v>-0.33223888926879919</v>
      </c>
      <c r="L198">
        <v>-0.30358030027973754</v>
      </c>
      <c r="M198">
        <v>-3.3314581198097035E-2</v>
      </c>
      <c r="N198">
        <v>-8.3234206330436419E-2</v>
      </c>
      <c r="O198">
        <v>-2.1391609384362683E-2</v>
      </c>
      <c r="P198">
        <v>-0.33645242179675133</v>
      </c>
      <c r="Q198">
        <v>-0.73993687270501773</v>
      </c>
      <c r="R198">
        <v>-8.5664770324492354E-3</v>
      </c>
      <c r="S198">
        <v>-0.15500725628293047</v>
      </c>
      <c r="T198">
        <v>-0.28781500683517897</v>
      </c>
    </row>
    <row r="199" spans="1:20" x14ac:dyDescent="0.3">
      <c r="A199">
        <f t="shared" si="2"/>
        <v>2020</v>
      </c>
      <c r="B199" t="s">
        <v>96</v>
      </c>
      <c r="C199" t="s">
        <v>26</v>
      </c>
      <c r="D199">
        <v>-0.33607520564042298</v>
      </c>
      <c r="E199">
        <v>-3.5613024604636973E-2</v>
      </c>
      <c r="F199">
        <v>-3.7811418755168261E-2</v>
      </c>
      <c r="G199">
        <v>-0.12812322001033963</v>
      </c>
      <c r="H199">
        <v>-0.24308586483419814</v>
      </c>
      <c r="I199">
        <v>-0.1694659119438803</v>
      </c>
      <c r="J199">
        <v>-0.15255365394108741</v>
      </c>
      <c r="K199">
        <v>-0.19608124104312738</v>
      </c>
      <c r="L199">
        <v>-0.23767436268000702</v>
      </c>
      <c r="M199">
        <v>-3.5783033686358691E-2</v>
      </c>
      <c r="N199">
        <v>-7.1177582528539812E-2</v>
      </c>
      <c r="O199">
        <v>-1.6624256885747386E-2</v>
      </c>
      <c r="P199">
        <v>-0.29198607907470298</v>
      </c>
      <c r="Q199">
        <v>-0.68636278503233605</v>
      </c>
      <c r="R199">
        <v>-1.11103833488689E-2</v>
      </c>
      <c r="S199">
        <v>-0.12614903627496654</v>
      </c>
      <c r="T199">
        <v>-0.1627224020534076</v>
      </c>
    </row>
    <row r="200" spans="1:20" x14ac:dyDescent="0.3">
      <c r="A200">
        <f t="shared" si="2"/>
        <v>2020</v>
      </c>
      <c r="C200" t="s">
        <v>27</v>
      </c>
      <c r="D200">
        <v>-0.38325471698113206</v>
      </c>
      <c r="E200">
        <v>7.3112854459467927E-2</v>
      </c>
      <c r="F200">
        <v>-1.2977639263802125E-2</v>
      </c>
      <c r="G200">
        <v>-7.3141224981145836E-2</v>
      </c>
      <c r="H200">
        <v>-0.21828625814093852</v>
      </c>
      <c r="I200">
        <v>-9.7652744444379422E-2</v>
      </c>
      <c r="J200">
        <v>-0.15469136315921259</v>
      </c>
      <c r="K200">
        <v>-5.6235699770758527E-2</v>
      </c>
      <c r="L200">
        <v>-0.2007182905759789</v>
      </c>
      <c r="M200">
        <v>-2.4100405478757057E-2</v>
      </c>
      <c r="N200">
        <v>1.896884891808585E-2</v>
      </c>
      <c r="O200">
        <v>-3.9237134196547369E-2</v>
      </c>
      <c r="P200">
        <v>-0.20130996342419771</v>
      </c>
      <c r="Q200">
        <v>-0.59796047414400721</v>
      </c>
      <c r="R200">
        <v>1.8599838277658449E-2</v>
      </c>
      <c r="S200">
        <v>-9.4055784817056093E-2</v>
      </c>
      <c r="T200">
        <v>-0.11123690731236949</v>
      </c>
    </row>
    <row r="201" spans="1:20" x14ac:dyDescent="0.3">
      <c r="A201">
        <f t="shared" si="2"/>
        <v>2020</v>
      </c>
      <c r="C201" t="s">
        <v>28</v>
      </c>
      <c r="D201">
        <v>-0.40621266427718039</v>
      </c>
      <c r="E201">
        <v>4.345030738506514E-2</v>
      </c>
      <c r="F201">
        <v>-3.1429284116550021E-2</v>
      </c>
      <c r="G201">
        <v>-2.5704562059618002E-2</v>
      </c>
      <c r="H201">
        <v>-0.14709803185383852</v>
      </c>
      <c r="I201">
        <v>-7.4805794972690229E-2</v>
      </c>
      <c r="J201">
        <v>-7.6881081950847197E-2</v>
      </c>
      <c r="K201">
        <v>-8.1293491446282923E-2</v>
      </c>
      <c r="L201">
        <v>-0.18867267100237053</v>
      </c>
      <c r="M201">
        <v>-1.9878524696862916E-2</v>
      </c>
      <c r="N201">
        <v>1.8190694616182595E-2</v>
      </c>
      <c r="O201">
        <v>-1.4457532997921348E-3</v>
      </c>
      <c r="P201">
        <v>-0.22442741515969464</v>
      </c>
      <c r="Q201">
        <v>-0.5350956129517509</v>
      </c>
      <c r="R201">
        <v>3.4862988474338693E-3</v>
      </c>
      <c r="S201">
        <v>-0.13565065399730181</v>
      </c>
      <c r="T201">
        <v>-8.1964281749687132E-2</v>
      </c>
    </row>
    <row r="202" spans="1:20" x14ac:dyDescent="0.3">
      <c r="A202">
        <f t="shared" si="2"/>
        <v>2020</v>
      </c>
      <c r="B202" t="s">
        <v>97</v>
      </c>
      <c r="C202" t="s">
        <v>30</v>
      </c>
      <c r="D202">
        <v>-0.42439024390243901</v>
      </c>
      <c r="E202">
        <v>3.6508853028100988E-2</v>
      </c>
      <c r="F202">
        <v>-1.9400036323387444E-2</v>
      </c>
      <c r="G202">
        <v>-5.8759128584774285E-2</v>
      </c>
      <c r="H202">
        <v>-0.16046122436827909</v>
      </c>
      <c r="I202">
        <v>-3.9440139162620048E-2</v>
      </c>
      <c r="J202">
        <v>-6.8811696863637348E-2</v>
      </c>
      <c r="K202">
        <v>-6.2563365173875299E-2</v>
      </c>
      <c r="L202">
        <v>-0.13933369745481314</v>
      </c>
      <c r="M202">
        <v>-9.0486764378063644E-3</v>
      </c>
      <c r="N202">
        <v>4.7378913524249028E-3</v>
      </c>
      <c r="O202">
        <v>-1.8107381020810342E-2</v>
      </c>
      <c r="P202">
        <v>-0.19628121655348271</v>
      </c>
      <c r="Q202">
        <v>-0.43018140826099993</v>
      </c>
      <c r="R202">
        <v>1.3703484709015003E-3</v>
      </c>
      <c r="S202">
        <v>-0.12909593229867417</v>
      </c>
      <c r="T202">
        <v>-5.9564691824424476E-2</v>
      </c>
    </row>
    <row r="203" spans="1:20" x14ac:dyDescent="0.3">
      <c r="A203">
        <f t="shared" si="2"/>
        <v>2020</v>
      </c>
      <c r="C203" t="s">
        <v>31</v>
      </c>
      <c r="D203">
        <v>-0.43374999999999997</v>
      </c>
      <c r="E203">
        <v>5.3147305085957303E-2</v>
      </c>
      <c r="F203">
        <v>-1.9962229159892035E-3</v>
      </c>
      <c r="G203">
        <v>-5.5683206874989621E-2</v>
      </c>
      <c r="H203">
        <v>-9.5545067164549261E-2</v>
      </c>
      <c r="I203">
        <v>-1.1402672435128811E-2</v>
      </c>
      <c r="J203">
        <v>-4.4407086752668634E-2</v>
      </c>
      <c r="K203">
        <v>-1.3014768519554607E-2</v>
      </c>
      <c r="L203">
        <v>-0.13591187998704704</v>
      </c>
      <c r="M203">
        <v>-1.5338890557470116E-2</v>
      </c>
      <c r="N203">
        <v>1.347932554877981E-2</v>
      </c>
      <c r="O203">
        <v>-1.2612239775751133E-2</v>
      </c>
      <c r="P203">
        <v>-0.17602717933732315</v>
      </c>
      <c r="Q203">
        <v>-0.42578038386304579</v>
      </c>
      <c r="R203">
        <v>-1.9811671905221841E-2</v>
      </c>
      <c r="S203">
        <v>-0.14651173308523283</v>
      </c>
      <c r="T203">
        <v>-3.0126934791338933E-2</v>
      </c>
    </row>
    <row r="204" spans="1:20" x14ac:dyDescent="0.3">
      <c r="A204">
        <f t="shared" si="2"/>
        <v>2020</v>
      </c>
      <c r="C204" t="s">
        <v>32</v>
      </c>
      <c r="D204">
        <v>-0.42820838627700125</v>
      </c>
      <c r="E204">
        <v>2.8678276793416627E-2</v>
      </c>
      <c r="F204">
        <v>-2.0125496380390139E-2</v>
      </c>
      <c r="G204">
        <v>-7.7274977612625986E-2</v>
      </c>
      <c r="H204">
        <v>-9.5333824508490983E-2</v>
      </c>
      <c r="I204">
        <v>-6.7972020284854029E-3</v>
      </c>
      <c r="J204">
        <v>-1.8086618840599384E-2</v>
      </c>
      <c r="K204">
        <v>1.4038885859353966E-2</v>
      </c>
      <c r="L204">
        <v>-9.5921863069664742E-2</v>
      </c>
      <c r="M204">
        <v>-2.3405343531194934E-2</v>
      </c>
      <c r="N204">
        <v>-3.0304669425418974E-2</v>
      </c>
      <c r="O204">
        <v>-1.3336298034982751E-2</v>
      </c>
      <c r="P204">
        <v>-0.17900146945043577</v>
      </c>
      <c r="Q204">
        <v>-0.41178768463788173</v>
      </c>
      <c r="R204">
        <v>-9.7102639206024088E-3</v>
      </c>
      <c r="S204">
        <v>-2.431820697624339E-2</v>
      </c>
      <c r="T204">
        <v>-3.4500461622785833E-2</v>
      </c>
    </row>
    <row r="205" spans="1:20" x14ac:dyDescent="0.3">
      <c r="A205">
        <f t="shared" si="2"/>
        <v>2020</v>
      </c>
      <c r="B205" t="s">
        <v>98</v>
      </c>
      <c r="C205" t="s">
        <v>34</v>
      </c>
      <c r="D205">
        <v>-0.41688311688311686</v>
      </c>
      <c r="E205">
        <v>-2.5136992131330554E-2</v>
      </c>
      <c r="F205">
        <v>-1.3989663052085552E-2</v>
      </c>
      <c r="G205">
        <v>-6.3152077509909407E-2</v>
      </c>
      <c r="H205">
        <v>-0.13591059219533572</v>
      </c>
      <c r="I205">
        <v>5.8609175230558488E-3</v>
      </c>
      <c r="J205">
        <v>3.6152229743006706E-2</v>
      </c>
      <c r="K205">
        <v>-1.1201978188322673E-2</v>
      </c>
      <c r="L205">
        <v>-8.2662838626555948E-2</v>
      </c>
      <c r="M205">
        <v>-6.6496330843815368E-3</v>
      </c>
      <c r="N205">
        <v>2.8879590023327472E-2</v>
      </c>
      <c r="O205">
        <v>-1.7217863127498973E-2</v>
      </c>
      <c r="P205">
        <v>-0.20271870431460856</v>
      </c>
      <c r="Q205">
        <v>-0.3991122538697911</v>
      </c>
      <c r="R205">
        <v>-2.2153192024556265E-2</v>
      </c>
      <c r="S205">
        <v>1.2077346832940539E-2</v>
      </c>
      <c r="T205">
        <v>-3.5139499738573957E-2</v>
      </c>
    </row>
    <row r="206" spans="1:20" x14ac:dyDescent="0.3">
      <c r="A206">
        <v>2021</v>
      </c>
      <c r="C206" t="s">
        <v>19</v>
      </c>
      <c r="D206">
        <v>-0.4063745019920319</v>
      </c>
      <c r="E206">
        <v>2.7173125055288249E-3</v>
      </c>
      <c r="F206">
        <v>-4.4230320876793829E-2</v>
      </c>
      <c r="G206">
        <v>-2.5047517974008771E-2</v>
      </c>
      <c r="H206">
        <v>-0.1196585148657196</v>
      </c>
      <c r="I206">
        <v>-2.6655037319889878E-2</v>
      </c>
      <c r="J206">
        <v>2.7533362488062374E-2</v>
      </c>
      <c r="K206">
        <v>-2.5763742401376771E-2</v>
      </c>
      <c r="L206">
        <v>-0.14683127864802753</v>
      </c>
      <c r="M206">
        <v>-2.2622196755132093E-2</v>
      </c>
      <c r="N206">
        <v>4.7711676315516975E-2</v>
      </c>
      <c r="O206">
        <v>-1.8283376198112219E-3</v>
      </c>
      <c r="P206">
        <v>-0.20456430191594593</v>
      </c>
      <c r="Q206">
        <v>-0.42597892653705227</v>
      </c>
      <c r="R206">
        <v>-6.1229333100082375E-3</v>
      </c>
      <c r="S206">
        <v>-2.545053301747436E-2</v>
      </c>
      <c r="T206">
        <v>-5.1702052895240797E-2</v>
      </c>
    </row>
    <row r="207" spans="1:20" x14ac:dyDescent="0.3">
      <c r="A207">
        <v>2021</v>
      </c>
      <c r="C207" t="s">
        <v>20</v>
      </c>
      <c r="D207">
        <v>-0.41001353179972927</v>
      </c>
      <c r="E207">
        <v>2.6478621742868799E-2</v>
      </c>
      <c r="F207">
        <v>9.0741240537285158E-3</v>
      </c>
      <c r="G207">
        <v>-7.8142376779279543E-2</v>
      </c>
      <c r="H207">
        <v>-6.5406748726028044E-2</v>
      </c>
      <c r="I207">
        <v>-4.2327747933899484E-2</v>
      </c>
      <c r="J207">
        <v>2.0789906044899699E-2</v>
      </c>
      <c r="K207">
        <v>-2.5927240065337476E-2</v>
      </c>
      <c r="L207">
        <v>-0.11868184453588081</v>
      </c>
      <c r="M207">
        <v>-3.3177449757975486E-2</v>
      </c>
      <c r="N207">
        <v>3.7172909535846441E-2</v>
      </c>
      <c r="O207">
        <v>-5.8625739781996882E-3</v>
      </c>
      <c r="P207">
        <v>-0.20364833365004673</v>
      </c>
      <c r="Q207">
        <v>-0.43125471747562366</v>
      </c>
      <c r="R207">
        <v>-5.9323090956530766E-2</v>
      </c>
      <c r="S207">
        <v>7.9096299490542157E-2</v>
      </c>
      <c r="T207">
        <v>-4.0110692876749128E-2</v>
      </c>
    </row>
    <row r="208" spans="1:20" x14ac:dyDescent="0.3">
      <c r="A208">
        <f t="shared" ref="A208:A217" si="3">A196+1</f>
        <v>2021</v>
      </c>
      <c r="B208" t="s">
        <v>99</v>
      </c>
      <c r="C208" t="s">
        <v>22</v>
      </c>
      <c r="D208">
        <v>-0.39718309859154921</v>
      </c>
      <c r="E208">
        <v>-5.2764907288172659E-2</v>
      </c>
      <c r="F208">
        <v>-1.813463087860603E-2</v>
      </c>
      <c r="G208">
        <v>-1.4639307533144994E-2</v>
      </c>
      <c r="H208">
        <v>-7.2241623637827157E-2</v>
      </c>
      <c r="I208">
        <v>4.2411679317222416E-2</v>
      </c>
      <c r="J208">
        <v>0.10389745098881303</v>
      </c>
      <c r="K208">
        <v>3.2360132566561332E-3</v>
      </c>
      <c r="L208">
        <v>-5.0012227968900112E-2</v>
      </c>
      <c r="M208">
        <v>-9.2843234431638725E-3</v>
      </c>
      <c r="N208">
        <v>0.143344116717734</v>
      </c>
      <c r="O208">
        <v>1.0400718442815961E-2</v>
      </c>
      <c r="P208">
        <v>-7.1324002507118928E-2</v>
      </c>
      <c r="Q208">
        <v>-8.6989044433996618E-2</v>
      </c>
      <c r="R208">
        <v>-6.4072620775655661E-2</v>
      </c>
      <c r="S208">
        <v>0.36729569176602905</v>
      </c>
      <c r="T208">
        <v>3.7460880619896168E-3</v>
      </c>
    </row>
    <row r="209" spans="1:20" x14ac:dyDescent="0.3">
      <c r="A209">
        <f t="shared" si="3"/>
        <v>2021</v>
      </c>
      <c r="C209" t="s">
        <v>23</v>
      </c>
      <c r="D209">
        <v>-0.34556574923547395</v>
      </c>
      <c r="E209">
        <v>-1.009116177040211E-2</v>
      </c>
      <c r="F209">
        <v>5.089486560002017E-2</v>
      </c>
      <c r="G209">
        <v>-1.678451676804173E-2</v>
      </c>
      <c r="H209">
        <v>0.3568200387026122</v>
      </c>
      <c r="I209">
        <v>0.49621745855259153</v>
      </c>
      <c r="J209">
        <v>0.17132857166814869</v>
      </c>
      <c r="K209">
        <v>0.5006701885590501</v>
      </c>
      <c r="L209">
        <v>0.34429833766657059</v>
      </c>
      <c r="M209">
        <v>2.5117306350297144E-2</v>
      </c>
      <c r="N209">
        <v>0.14684469569661118</v>
      </c>
      <c r="O209">
        <v>2.5350389881098098E-2</v>
      </c>
      <c r="P209">
        <v>0.27125705847346571</v>
      </c>
      <c r="Q209">
        <v>1.764409932664514</v>
      </c>
      <c r="R209">
        <v>1.3877098090079188E-2</v>
      </c>
      <c r="S209">
        <v>0.31641281038088453</v>
      </c>
      <c r="T209">
        <v>0.33764420104525283</v>
      </c>
    </row>
    <row r="210" spans="1:20" x14ac:dyDescent="0.3">
      <c r="A210">
        <f t="shared" si="3"/>
        <v>2021</v>
      </c>
      <c r="C210" t="s">
        <v>24</v>
      </c>
      <c r="D210">
        <v>-0.28499999999999998</v>
      </c>
      <c r="E210">
        <v>6.5643822656685974E-2</v>
      </c>
      <c r="F210">
        <v>9.3448803936525021E-2</v>
      </c>
      <c r="G210">
        <v>9.4457811887759091E-2</v>
      </c>
      <c r="H210">
        <v>0.39687746907508215</v>
      </c>
      <c r="I210">
        <v>0.49291677062680644</v>
      </c>
      <c r="J210">
        <v>0.42559987936369492</v>
      </c>
      <c r="K210">
        <v>0.52652333693960107</v>
      </c>
      <c r="L210">
        <v>0.37418663328422058</v>
      </c>
      <c r="M210">
        <v>2.7971693393013312E-2</v>
      </c>
      <c r="N210">
        <v>0.16972326027545498</v>
      </c>
      <c r="O210">
        <v>4.045299086301464E-2</v>
      </c>
      <c r="P210">
        <v>0.27148220192519629</v>
      </c>
      <c r="Q210">
        <v>1.9208864268775296</v>
      </c>
      <c r="R210">
        <v>2.6919834683744707E-2</v>
      </c>
      <c r="S210">
        <v>0.40869613121710324</v>
      </c>
      <c r="T210">
        <v>0.35808896445784427</v>
      </c>
    </row>
    <row r="211" spans="1:20" x14ac:dyDescent="0.3">
      <c r="A211">
        <f t="shared" si="3"/>
        <v>2021</v>
      </c>
      <c r="B211" t="s">
        <v>100</v>
      </c>
      <c r="C211" t="s">
        <v>26</v>
      </c>
      <c r="D211">
        <v>-0.23539823008849559</v>
      </c>
      <c r="E211">
        <v>7.8502755782559816E-2</v>
      </c>
      <c r="F211">
        <v>5.0140457372823147E-2</v>
      </c>
      <c r="G211">
        <v>7.7612189756719338E-2</v>
      </c>
      <c r="H211">
        <v>0.13267545377116755</v>
      </c>
      <c r="I211">
        <v>0.17035546237440768</v>
      </c>
      <c r="J211">
        <v>0.17714971729118298</v>
      </c>
      <c r="K211">
        <v>0.21057250889580215</v>
      </c>
      <c r="L211">
        <v>0.27480095329529186</v>
      </c>
      <c r="M211">
        <v>2.7407432685924611E-2</v>
      </c>
      <c r="N211">
        <v>7.9112808076209018E-2</v>
      </c>
      <c r="O211">
        <v>2.0905184150258466E-2</v>
      </c>
      <c r="P211">
        <v>0.24065401207325549</v>
      </c>
      <c r="Q211">
        <v>1.4888622955538919</v>
      </c>
      <c r="R211">
        <v>2.2959504881375454E-2</v>
      </c>
      <c r="S211">
        <v>0.33336453105450331</v>
      </c>
      <c r="T211">
        <v>0.13554542112699314</v>
      </c>
    </row>
    <row r="212" spans="1:20" x14ac:dyDescent="0.3">
      <c r="A212">
        <f t="shared" si="3"/>
        <v>2021</v>
      </c>
      <c r="C212" t="s">
        <v>27</v>
      </c>
      <c r="D212">
        <v>-0.13575525812619518</v>
      </c>
      <c r="E212">
        <v>-2.4763354603334588E-2</v>
      </c>
      <c r="F212">
        <v>3.4581508507084351E-2</v>
      </c>
      <c r="G212">
        <v>3.8274034688424101E-2</v>
      </c>
      <c r="H212">
        <v>0.14111163666697943</v>
      </c>
      <c r="I212">
        <v>8.3742783183640382E-2</v>
      </c>
      <c r="J212">
        <v>0.18929275962837661</v>
      </c>
      <c r="K212">
        <v>8.5398427375638325E-2</v>
      </c>
      <c r="L212">
        <v>0.19464193263461618</v>
      </c>
      <c r="M212">
        <v>2.0468079668099989E-2</v>
      </c>
      <c r="N212">
        <v>-0.1427647597487893</v>
      </c>
      <c r="O212">
        <v>3.4023860234360964E-2</v>
      </c>
      <c r="P212">
        <v>0.16442036555985362</v>
      </c>
      <c r="Q212">
        <v>0.98426650525155901</v>
      </c>
      <c r="R212">
        <v>-1.0696938876332666E-2</v>
      </c>
      <c r="S212">
        <v>0.37408859287816643</v>
      </c>
      <c r="T212">
        <v>8.166028101924519E-2</v>
      </c>
    </row>
    <row r="213" spans="1:20" x14ac:dyDescent="0.3">
      <c r="A213">
        <f t="shared" si="3"/>
        <v>2021</v>
      </c>
      <c r="C213" t="s">
        <v>28</v>
      </c>
      <c r="D213">
        <v>-6.4386317907444549E-2</v>
      </c>
      <c r="E213">
        <v>-3.7334401031589694E-3</v>
      </c>
      <c r="F213">
        <v>1.7151130775837093E-2</v>
      </c>
      <c r="G213">
        <v>-5.2709870155927249E-2</v>
      </c>
      <c r="H213">
        <v>6.9581604060042115E-2</v>
      </c>
      <c r="I213">
        <v>6.012700471134988E-2</v>
      </c>
      <c r="J213">
        <v>6.3811894649816028E-2</v>
      </c>
      <c r="K213">
        <v>0.11457935190501294</v>
      </c>
      <c r="L213">
        <v>0.15561000433859395</v>
      </c>
      <c r="M213">
        <v>2.2929788230657187E-2</v>
      </c>
      <c r="N213">
        <v>-0.37837434176532286</v>
      </c>
      <c r="O213">
        <v>5.8027251329196804E-3</v>
      </c>
      <c r="P213">
        <v>0.12407079086541907</v>
      </c>
      <c r="Q213">
        <v>0.6828462233334831</v>
      </c>
      <c r="R213">
        <v>4.0778935993364528E-3</v>
      </c>
      <c r="S213">
        <v>0.44689695345341945</v>
      </c>
      <c r="T213">
        <v>4.9382165065608247E-2</v>
      </c>
    </row>
    <row r="214" spans="1:20" x14ac:dyDescent="0.3">
      <c r="A214">
        <f t="shared" si="3"/>
        <v>2021</v>
      </c>
      <c r="B214" t="s">
        <v>101</v>
      </c>
      <c r="C214" t="s">
        <v>30</v>
      </c>
      <c r="D214">
        <v>6.3559322033898838E-3</v>
      </c>
      <c r="E214">
        <v>-2.8082908754938855E-2</v>
      </c>
      <c r="F214">
        <v>1.7693146655489881E-2</v>
      </c>
      <c r="G214">
        <v>-4.1584776227993385E-2</v>
      </c>
      <c r="H214">
        <v>7.7765570564112541E-2</v>
      </c>
      <c r="I214">
        <v>-4.2777519987964195E-3</v>
      </c>
      <c r="J214">
        <v>7.9989406522729734E-2</v>
      </c>
      <c r="K214">
        <v>6.7575813205711655E-2</v>
      </c>
      <c r="L214">
        <v>0.1245122215743186</v>
      </c>
      <c r="M214">
        <v>1.4278022387408367E-2</v>
      </c>
      <c r="N214">
        <v>-0.48876094821627547</v>
      </c>
      <c r="O214">
        <v>2.140537790393909E-2</v>
      </c>
      <c r="P214">
        <v>0.10712963717864246</v>
      </c>
      <c r="Q214">
        <v>0.43108675609505731</v>
      </c>
      <c r="R214">
        <v>7.959866971634812E-3</v>
      </c>
      <c r="S214">
        <v>0.37179249995127966</v>
      </c>
      <c r="T214">
        <v>1.5333727439872106E-2</v>
      </c>
    </row>
    <row r="215" spans="1:20" x14ac:dyDescent="0.3">
      <c r="A215">
        <f t="shared" si="3"/>
        <v>2021</v>
      </c>
      <c r="C215" t="s">
        <v>31</v>
      </c>
      <c r="D215">
        <v>9.9337748344370896E-2</v>
      </c>
      <c r="E215">
        <v>-3.6909277268624564E-2</v>
      </c>
      <c r="F215">
        <v>8.5424771537614408E-3</v>
      </c>
      <c r="G215">
        <v>-2.3894398189247729E-2</v>
      </c>
      <c r="H215">
        <v>2.3852525019802995E-2</v>
      </c>
      <c r="I215">
        <v>1.5713092846926253E-2</v>
      </c>
      <c r="J215">
        <v>6.0527038642122138E-2</v>
      </c>
      <c r="K215">
        <v>2.9047555558156569E-2</v>
      </c>
      <c r="L215">
        <v>0.13329173147698259</v>
      </c>
      <c r="M215">
        <v>7.8307675812242135E-3</v>
      </c>
      <c r="N215">
        <v>-0.51640554436514108</v>
      </c>
      <c r="O215">
        <v>8.7670854300506192E-3</v>
      </c>
      <c r="P215">
        <v>9.2176577130557838E-2</v>
      </c>
      <c r="Q215">
        <v>0.45687592437099506</v>
      </c>
      <c r="R215">
        <v>2.3961070707016682E-3</v>
      </c>
      <c r="S215">
        <v>0.38720758648918852</v>
      </c>
      <c r="T215">
        <v>1.560240400906061E-2</v>
      </c>
    </row>
    <row r="216" spans="1:20" x14ac:dyDescent="0.3">
      <c r="A216">
        <f t="shared" si="3"/>
        <v>2021</v>
      </c>
      <c r="C216" t="s">
        <v>32</v>
      </c>
      <c r="D216">
        <v>0.13999999999999999</v>
      </c>
      <c r="E216">
        <v>6.8158489922283891E-2</v>
      </c>
      <c r="F216">
        <v>1.464328953957433E-2</v>
      </c>
      <c r="G216">
        <v>-1.2487336255572046E-2</v>
      </c>
      <c r="H216">
        <v>-6.4284458827109968E-3</v>
      </c>
      <c r="I216">
        <v>1.2581104830600877E-2</v>
      </c>
      <c r="J216">
        <v>5.117775188052158E-2</v>
      </c>
      <c r="K216">
        <v>3.5959901269286831E-2</v>
      </c>
      <c r="L216">
        <v>0.10111528334228745</v>
      </c>
      <c r="M216">
        <v>1.1251336177722832E-2</v>
      </c>
      <c r="N216">
        <v>-0.46955448144269873</v>
      </c>
      <c r="O216">
        <v>1.1240699854316551E-2</v>
      </c>
      <c r="P216">
        <v>9.6424219044864548E-2</v>
      </c>
      <c r="Q216">
        <v>0.434507999012062</v>
      </c>
      <c r="R216">
        <v>5.8774757233024796E-3</v>
      </c>
      <c r="S216">
        <v>0.18956592172071668</v>
      </c>
      <c r="T216">
        <v>8.8223726029663455E-3</v>
      </c>
    </row>
    <row r="217" spans="1:20" x14ac:dyDescent="0.3">
      <c r="A217">
        <f t="shared" si="3"/>
        <v>2021</v>
      </c>
      <c r="B217" t="s">
        <v>102</v>
      </c>
      <c r="C217" t="s">
        <v>34</v>
      </c>
      <c r="D217">
        <v>0.2115812917594655</v>
      </c>
      <c r="E217">
        <v>8.5723480589218276E-2</v>
      </c>
      <c r="F217">
        <v>1.1551664037873803E-2</v>
      </c>
      <c r="G217">
        <v>7.7953444136808084E-3</v>
      </c>
      <c r="H217">
        <v>3.2512647814615589E-2</v>
      </c>
      <c r="I217">
        <v>2.8048926705391355E-2</v>
      </c>
      <c r="J217">
        <v>6.2156219313390035E-2</v>
      </c>
      <c r="K217">
        <v>4.6085265680267606E-2</v>
      </c>
      <c r="L217">
        <v>0.10368134951275668</v>
      </c>
      <c r="M217">
        <v>1.911047406659452E-2</v>
      </c>
      <c r="N217">
        <v>-0.46383972975277954</v>
      </c>
      <c r="O217">
        <v>2.296777965359191E-2</v>
      </c>
      <c r="P217">
        <v>0.10371061114558297</v>
      </c>
      <c r="Q217">
        <v>0.45274939633472333</v>
      </c>
      <c r="R217">
        <v>1.1098321829057716E-2</v>
      </c>
      <c r="S217">
        <v>0.2088997451146985</v>
      </c>
      <c r="T217">
        <v>2.4694112435177891E-2</v>
      </c>
    </row>
    <row r="218" spans="1:20" x14ac:dyDescent="0.3">
      <c r="A218">
        <v>2022</v>
      </c>
      <c r="C218" t="s">
        <v>19</v>
      </c>
      <c r="D218">
        <v>0.2796420581655481</v>
      </c>
      <c r="E218">
        <v>1.6622470069279322E-2</v>
      </c>
      <c r="F218">
        <v>9.9289871003334848E-2</v>
      </c>
      <c r="G218">
        <v>1.2046440103472611E-2</v>
      </c>
      <c r="H218">
        <v>1.3455757588154229E-2</v>
      </c>
      <c r="I218">
        <v>4.032845390958617E-2</v>
      </c>
      <c r="J218">
        <v>2.2768755583483045E-2</v>
      </c>
      <c r="K218">
        <v>4.6149369774203128E-2</v>
      </c>
      <c r="L218">
        <v>0.18670986952169813</v>
      </c>
      <c r="M218">
        <v>1.8949439433167164E-2</v>
      </c>
      <c r="N218">
        <v>-0.51512411629662713</v>
      </c>
      <c r="O218">
        <v>3.4865761865056119E-2</v>
      </c>
      <c r="P218">
        <v>9.7524209299035894E-2</v>
      </c>
      <c r="Q218">
        <v>0.46191750030188033</v>
      </c>
      <c r="R218">
        <v>-2.1420664612816209E-5</v>
      </c>
      <c r="S218">
        <v>0.194136984529517</v>
      </c>
      <c r="T218">
        <v>4.2361461690088496E-2</v>
      </c>
    </row>
    <row r="219" spans="1:20" x14ac:dyDescent="0.3">
      <c r="A219">
        <v>2022</v>
      </c>
      <c r="C219" t="s">
        <v>20</v>
      </c>
      <c r="D219">
        <v>0.38073394495412827</v>
      </c>
      <c r="E219">
        <v>-1.7619220874177397E-3</v>
      </c>
      <c r="F219">
        <v>-3.209213387615354E-2</v>
      </c>
      <c r="G219">
        <v>3.1958342770395637E-2</v>
      </c>
      <c r="H219">
        <v>-3.7703422414612463E-2</v>
      </c>
      <c r="I219">
        <v>6.8971937650390391E-2</v>
      </c>
      <c r="J219">
        <v>0.10400940007607971</v>
      </c>
      <c r="K219">
        <v>7.5763170041837524E-2</v>
      </c>
      <c r="L219">
        <v>0.17737868636709403</v>
      </c>
      <c r="M219">
        <v>3.0359631142777826E-2</v>
      </c>
      <c r="N219">
        <v>-0.49072283178897785</v>
      </c>
      <c r="O219">
        <v>2.3532626678505857E-2</v>
      </c>
      <c r="P219">
        <v>0.14020577980257032</v>
      </c>
      <c r="Q219">
        <v>0.50345358713906951</v>
      </c>
      <c r="R219">
        <v>-1.3619849934898877E-2</v>
      </c>
      <c r="S219">
        <v>0.19751346122062893</v>
      </c>
      <c r="T219">
        <v>2.3373185383609954E-2</v>
      </c>
    </row>
    <row r="220" spans="1:20" x14ac:dyDescent="0.3">
      <c r="A220">
        <v>2022</v>
      </c>
      <c r="B220" t="s">
        <v>103</v>
      </c>
      <c r="C220" t="s">
        <v>22</v>
      </c>
      <c r="D220">
        <v>0.47897196261682234</v>
      </c>
      <c r="E220">
        <v>4.9445590188007663E-2</v>
      </c>
      <c r="F220">
        <v>-1.1983914891822114E-2</v>
      </c>
      <c r="G220">
        <v>2.2499621192899513E-2</v>
      </c>
      <c r="H220">
        <v>9.1926397766135884E-3</v>
      </c>
      <c r="I220">
        <v>3.5637285244659887E-2</v>
      </c>
      <c r="J220">
        <v>3.1001257505896562E-2</v>
      </c>
      <c r="K220">
        <v>1.5750353477463449E-2</v>
      </c>
      <c r="L220">
        <v>0.12943928801535515</v>
      </c>
      <c r="M220">
        <v>1.580865181078055E-2</v>
      </c>
      <c r="N220">
        <v>-0.54012391732240517</v>
      </c>
      <c r="O220">
        <v>1.4211938630982262E-2</v>
      </c>
      <c r="P220">
        <v>0.11035617221173447</v>
      </c>
      <c r="Q220">
        <v>0.3740895037346294</v>
      </c>
      <c r="R220">
        <v>4.3474502283409816E-4</v>
      </c>
      <c r="S220">
        <v>0.19663821009324331</v>
      </c>
      <c r="T220">
        <v>2.3472406818991827E-2</v>
      </c>
    </row>
    <row r="221" spans="1:20" x14ac:dyDescent="0.3">
      <c r="A221">
        <v>2022</v>
      </c>
      <c r="C221" t="s">
        <v>23</v>
      </c>
      <c r="D221">
        <v>0.57242990654205606</v>
      </c>
      <c r="E221">
        <v>6.2700766648541073E-2</v>
      </c>
      <c r="F221">
        <v>-4.1576371166930382E-4</v>
      </c>
      <c r="G221">
        <v>2.8003777418285077E-2</v>
      </c>
      <c r="H221">
        <v>1.5497286638883771E-2</v>
      </c>
      <c r="I221">
        <v>4.4791560647255674E-2</v>
      </c>
      <c r="J221">
        <v>8.7137929333264807E-2</v>
      </c>
      <c r="K221">
        <v>7.8044878384628966E-2</v>
      </c>
      <c r="L221">
        <v>0.15929778336292566</v>
      </c>
      <c r="M221">
        <v>2.0898496509051196E-2</v>
      </c>
      <c r="N221">
        <v>-0.55012194874090703</v>
      </c>
      <c r="O221">
        <v>1.8742758594840116E-2</v>
      </c>
      <c r="P221">
        <v>0.21332378720610889</v>
      </c>
      <c r="Q221">
        <v>0.3141271346173099</v>
      </c>
      <c r="R221">
        <v>-2.1177107862456267E-2</v>
      </c>
      <c r="S221">
        <v>7.0990832689713665E-2</v>
      </c>
      <c r="T221">
        <v>2.8897652074117833E-2</v>
      </c>
    </row>
    <row r="222" spans="1:20" x14ac:dyDescent="0.3">
      <c r="A222">
        <v>2022</v>
      </c>
      <c r="C222" t="s">
        <v>24</v>
      </c>
      <c r="D222">
        <v>0.63403263403263399</v>
      </c>
      <c r="E222">
        <v>2.9640536828239833E-2</v>
      </c>
      <c r="F222">
        <v>-1.4916105388808285E-2</v>
      </c>
      <c r="G222">
        <v>4.8848393440489579E-2</v>
      </c>
      <c r="H222">
        <v>-5.836955775200374E-3</v>
      </c>
      <c r="I222">
        <v>5.6324693921852194E-2</v>
      </c>
      <c r="J222">
        <v>7.5195803868080793E-2</v>
      </c>
      <c r="K222">
        <v>4.3759145163472797E-2</v>
      </c>
      <c r="L222">
        <v>0.12663275516584782</v>
      </c>
      <c r="M222">
        <v>2.9879564305509983E-2</v>
      </c>
      <c r="N222">
        <v>-0.49516314897100899</v>
      </c>
      <c r="O222">
        <v>1.5255521259453649E-2</v>
      </c>
      <c r="P222">
        <v>0.10861480532511811</v>
      </c>
      <c r="Q222">
        <v>0.23650104124589522</v>
      </c>
      <c r="R222">
        <v>-1.9849678967282087E-2</v>
      </c>
      <c r="S222">
        <v>1.7029848121141528E-2</v>
      </c>
      <c r="T222">
        <v>3.1798576058727886E-2</v>
      </c>
    </row>
    <row r="223" spans="1:20" x14ac:dyDescent="0.3">
      <c r="A223">
        <v>2022</v>
      </c>
      <c r="B223" t="s">
        <v>104</v>
      </c>
      <c r="C223" t="s">
        <v>26</v>
      </c>
      <c r="D223">
        <v>0.71759259259259245</v>
      </c>
      <c r="E223">
        <v>-3.0194505199078993E-2</v>
      </c>
      <c r="F223">
        <v>2.2227823867052958E-2</v>
      </c>
      <c r="G223">
        <v>4.0382947537306715E-2</v>
      </c>
      <c r="H223">
        <v>1.80164562456866E-2</v>
      </c>
      <c r="I223">
        <v>5.3133519235919704E-2</v>
      </c>
      <c r="J223">
        <v>8.9787550338857283E-2</v>
      </c>
      <c r="K223">
        <v>6.3078909890772611E-2</v>
      </c>
      <c r="L223">
        <v>9.7060385897417237E-2</v>
      </c>
      <c r="M223">
        <v>2.2417864774180216E-2</v>
      </c>
      <c r="N223">
        <v>-0.43152579027531118</v>
      </c>
      <c r="O223">
        <v>2.0843521879763471E-2</v>
      </c>
      <c r="P223">
        <v>2.719467962094765E-2</v>
      </c>
      <c r="Q223">
        <v>0.16961032180514099</v>
      </c>
      <c r="R223">
        <v>-3.4679082517322039E-2</v>
      </c>
      <c r="S223">
        <v>-5.4987348316505903E-2</v>
      </c>
      <c r="T223">
        <v>3.8059378429724455E-2</v>
      </c>
    </row>
    <row r="224" spans="1:20" x14ac:dyDescent="0.3">
      <c r="A224">
        <v>2022</v>
      </c>
      <c r="C224" t="s">
        <v>27</v>
      </c>
      <c r="D224">
        <v>0.77876106194690264</v>
      </c>
      <c r="E224">
        <v>-2.6667440153451211E-2</v>
      </c>
      <c r="F224">
        <v>-6.8697346125756887E-3</v>
      </c>
      <c r="G224">
        <v>2.1196470025280838E-2</v>
      </c>
      <c r="H224">
        <v>-8.4022632902492466E-3</v>
      </c>
      <c r="I224">
        <v>6.7024759665030742E-2</v>
      </c>
      <c r="J224">
        <v>6.4443105468736134E-2</v>
      </c>
      <c r="K224">
        <v>5.0953908954627036E-2</v>
      </c>
      <c r="L224">
        <v>9.5037575878588965E-2</v>
      </c>
      <c r="M224">
        <v>1.3985477389734418E-2</v>
      </c>
      <c r="N224">
        <v>-0.36010735749014583</v>
      </c>
      <c r="O224">
        <v>4.6734120687553136E-2</v>
      </c>
      <c r="P224">
        <v>2.0455168592520799E-2</v>
      </c>
      <c r="Q224">
        <v>0.14830782059810882</v>
      </c>
      <c r="R224">
        <v>2.8115851490074862E-3</v>
      </c>
      <c r="S224">
        <v>-5.3549832194182904E-2</v>
      </c>
      <c r="T224">
        <v>3.5437562836141273E-2</v>
      </c>
    </row>
    <row r="225" spans="1:19" x14ac:dyDescent="0.3">
      <c r="A225">
        <v>2022</v>
      </c>
      <c r="C225" t="s">
        <v>28</v>
      </c>
      <c r="D225">
        <v>0.82795698924731165</v>
      </c>
      <c r="S225">
        <v>-0.15731283934599433</v>
      </c>
    </row>
    <row r="226" spans="1:19" x14ac:dyDescent="0.3">
      <c r="A226">
        <v>2022</v>
      </c>
      <c r="B226" t="s">
        <v>105</v>
      </c>
      <c r="C226" t="s">
        <v>30</v>
      </c>
    </row>
    <row r="227" spans="1:19" x14ac:dyDescent="0.3">
      <c r="A227">
        <v>2022</v>
      </c>
      <c r="C227" t="s">
        <v>31</v>
      </c>
    </row>
    <row r="228" spans="1:19" x14ac:dyDescent="0.3">
      <c r="A228">
        <v>2022</v>
      </c>
      <c r="C228" t="s">
        <v>32</v>
      </c>
    </row>
    <row r="229" spans="1:19" x14ac:dyDescent="0.3">
      <c r="A229">
        <v>2022</v>
      </c>
      <c r="B229" t="s">
        <v>106</v>
      </c>
      <c r="C229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NMFD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 Jonathan Ibarra Castellanos</dc:creator>
  <cp:lastModifiedBy>Joab Jonathan Ibarra Castellanos</cp:lastModifiedBy>
  <dcterms:created xsi:type="dcterms:W3CDTF">2022-08-15T03:34:07Z</dcterms:created>
  <dcterms:modified xsi:type="dcterms:W3CDTF">2022-09-29T15:51:42Z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a7efa2eb-6142-4fc3-8591-feeb7af18a85</vt:lpwstr>
  </property>
</Properties>
</file>