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67792\Documents\GitHub\SGFA\Documentation\UseCases\"/>
    </mc:Choice>
  </mc:AlternateContent>
  <bookViews>
    <workbookView xWindow="0" yWindow="0" windowWidth="23040" windowHeight="9048"/>
  </bookViews>
  <sheets>
    <sheet name="UCs Time and FPs" sheetId="1" r:id="rId1"/>
    <sheet name="Graphical Calcul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14" i="1"/>
  <c r="H13" i="1"/>
  <c r="C12" i="2"/>
</calcChain>
</file>

<file path=xl/sharedStrings.xml><?xml version="1.0" encoding="utf-8"?>
<sst xmlns="http://schemas.openxmlformats.org/spreadsheetml/2006/main" count="42" uniqueCount="42">
  <si>
    <t>Movement</t>
  </si>
  <si>
    <t>Use Ability</t>
  </si>
  <si>
    <t>FinishLevel</t>
  </si>
  <si>
    <t>Start Game</t>
  </si>
  <si>
    <t>End Game</t>
  </si>
  <si>
    <t>Finished Player Ucs</t>
  </si>
  <si>
    <t>Create Environment 1</t>
  </si>
  <si>
    <t>Create Environment 2</t>
  </si>
  <si>
    <t>Create Environment 3</t>
  </si>
  <si>
    <t>Camera</t>
  </si>
  <si>
    <t>Zones 2.0</t>
  </si>
  <si>
    <t>Update Environment 1</t>
  </si>
  <si>
    <t>Update Environment 2</t>
  </si>
  <si>
    <t>Respawn</t>
  </si>
  <si>
    <t>Main Menu</t>
  </si>
  <si>
    <t>Planned Player Ucs</t>
  </si>
  <si>
    <t>Close Menu</t>
  </si>
  <si>
    <t>Open Menu</t>
  </si>
  <si>
    <t>Change Volume</t>
  </si>
  <si>
    <t>Time spent/planned</t>
  </si>
  <si>
    <t>Function Points</t>
  </si>
  <si>
    <t>Free Soul (Coding only)</t>
  </si>
  <si>
    <t>Gain Ability (Coding only)</t>
  </si>
  <si>
    <t>Finished Graphical Use Cases</t>
  </si>
  <si>
    <t xml:space="preserve">Animations </t>
  </si>
  <si>
    <t>Living surrounding</t>
  </si>
  <si>
    <t>Many Graphical improvements</t>
  </si>
  <si>
    <t>Planned Graphical Use Cases</t>
  </si>
  <si>
    <t>time spent/planned</t>
  </si>
  <si>
    <t>FPs</t>
  </si>
  <si>
    <t>Number of needed particle systems</t>
  </si>
  <si>
    <t>Complexity of the needed Models</t>
  </si>
  <si>
    <t>Size of model</t>
  </si>
  <si>
    <t>Detail of model</t>
  </si>
  <si>
    <t>Influence on the Game</t>
  </si>
  <si>
    <t>10 FPs per PS</t>
  </si>
  <si>
    <t>Range from 1 (simple) to 10 (really complex)</t>
  </si>
  <si>
    <t>Range from 1 (small) to 5 (base Block Style)</t>
  </si>
  <si>
    <t>Range from 1 (just a square) to 10 (super detailed but low poly style)</t>
  </si>
  <si>
    <t>Estimated importance of the model / animation from 1 (just decor) to 10 (main character)</t>
  </si>
  <si>
    <t>scale</t>
  </si>
  <si>
    <t>FPs: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</si>
</sst>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Graphical Time 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763888888888891"/>
          <c:w val="0.88386351706036748"/>
          <c:h val="0.709591353164187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forward val="10"/>
            <c:backward val="38"/>
            <c:dispRSqr val="0"/>
            <c:dispEq val="1"/>
            <c:trendlineLbl>
              <c:layout>
                <c:manualLayout>
                  <c:x val="0.11230686789151356"/>
                  <c:y val="0.164212962962962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'UCs Time and FPs'!$G$4:$G$9</c:f>
              <c:numCache>
                <c:formatCode>General</c:formatCode>
                <c:ptCount val="6"/>
                <c:pt idx="0">
                  <c:v>42</c:v>
                </c:pt>
                <c:pt idx="1">
                  <c:v>60</c:v>
                </c:pt>
                <c:pt idx="2">
                  <c:v>70</c:v>
                </c:pt>
                <c:pt idx="3">
                  <c:v>94</c:v>
                </c:pt>
                <c:pt idx="4">
                  <c:v>58.8</c:v>
                </c:pt>
                <c:pt idx="5">
                  <c:v>39.200000000000003</c:v>
                </c:pt>
              </c:numCache>
            </c:numRef>
          </c:xVal>
          <c:yVal>
            <c:numRef>
              <c:f>'UCs Time and FPs'!$H$4:$H$9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F-4970-91EF-B0D1EB48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030704"/>
        <c:axId val="383026440"/>
      </c:scatterChart>
      <c:valAx>
        <c:axId val="3830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26440"/>
        <c:crosses val="autoZero"/>
        <c:crossBetween val="midCat"/>
      </c:valAx>
      <c:valAx>
        <c:axId val="3830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2</xdr:row>
      <xdr:rowOff>118110</xdr:rowOff>
    </xdr:from>
    <xdr:to>
      <xdr:col>16</xdr:col>
      <xdr:colOff>205740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34C85-D4C7-4355-BE62-66254677F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tabSelected="1" topLeftCell="D1" workbookViewId="0">
      <selection activeCell="J26" sqref="J26"/>
    </sheetView>
  </sheetViews>
  <sheetFormatPr defaultRowHeight="14.4" x14ac:dyDescent="0.3"/>
  <cols>
    <col min="1" max="1" width="14.88671875" customWidth="1"/>
    <col min="2" max="2" width="21.21875" customWidth="1"/>
    <col min="3" max="3" width="17.44140625" customWidth="1"/>
    <col min="4" max="4" width="14.6640625" customWidth="1"/>
    <col min="6" max="6" width="26.44140625" customWidth="1"/>
    <col min="7" max="7" width="17.77734375" customWidth="1"/>
    <col min="8" max="8" width="19.21875" customWidth="1"/>
  </cols>
  <sheetData>
    <row r="2" spans="2:8" x14ac:dyDescent="0.3">
      <c r="B2" t="s">
        <v>5</v>
      </c>
      <c r="C2" t="s">
        <v>19</v>
      </c>
      <c r="D2" t="s">
        <v>20</v>
      </c>
      <c r="F2" t="s">
        <v>23</v>
      </c>
      <c r="G2" t="s">
        <v>29</v>
      </c>
      <c r="H2" t="s">
        <v>28</v>
      </c>
    </row>
    <row r="4" spans="2:8" x14ac:dyDescent="0.3">
      <c r="B4" t="s">
        <v>0</v>
      </c>
      <c r="C4">
        <v>5</v>
      </c>
      <c r="F4" t="s">
        <v>6</v>
      </c>
      <c r="G4">
        <v>42</v>
      </c>
      <c r="H4">
        <v>6</v>
      </c>
    </row>
    <row r="5" spans="2:8" x14ac:dyDescent="0.3">
      <c r="B5" t="s">
        <v>1</v>
      </c>
      <c r="C5">
        <v>3.5</v>
      </c>
      <c r="F5" t="s">
        <v>7</v>
      </c>
      <c r="G5">
        <v>60</v>
      </c>
      <c r="H5">
        <v>8</v>
      </c>
    </row>
    <row r="6" spans="2:8" x14ac:dyDescent="0.3">
      <c r="B6" t="s">
        <v>2</v>
      </c>
      <c r="C6">
        <v>13</v>
      </c>
      <c r="F6" t="s">
        <v>8</v>
      </c>
      <c r="G6">
        <v>70</v>
      </c>
      <c r="H6">
        <v>8</v>
      </c>
    </row>
    <row r="7" spans="2:8" x14ac:dyDescent="0.3">
      <c r="B7" t="s">
        <v>3</v>
      </c>
      <c r="C7">
        <v>1.75</v>
      </c>
      <c r="F7" t="s">
        <v>10</v>
      </c>
      <c r="G7">
        <v>94</v>
      </c>
      <c r="H7">
        <v>10</v>
      </c>
    </row>
    <row r="8" spans="2:8" x14ac:dyDescent="0.3">
      <c r="B8" t="s">
        <v>4</v>
      </c>
      <c r="C8">
        <v>1.75</v>
      </c>
      <c r="F8" t="s">
        <v>11</v>
      </c>
      <c r="G8">
        <v>58.8</v>
      </c>
      <c r="H8">
        <v>5</v>
      </c>
    </row>
    <row r="9" spans="2:8" x14ac:dyDescent="0.3">
      <c r="B9" t="s">
        <v>13</v>
      </c>
      <c r="C9">
        <v>4.5</v>
      </c>
      <c r="F9" t="s">
        <v>12</v>
      </c>
      <c r="G9">
        <v>39.200000000000003</v>
      </c>
      <c r="H9">
        <v>4</v>
      </c>
    </row>
    <row r="10" spans="2:8" x14ac:dyDescent="0.3">
      <c r="B10" t="s">
        <v>14</v>
      </c>
      <c r="C10">
        <v>8.75</v>
      </c>
    </row>
    <row r="11" spans="2:8" x14ac:dyDescent="0.3">
      <c r="B11" t="s">
        <v>9</v>
      </c>
      <c r="C11">
        <v>7</v>
      </c>
      <c r="F11" t="s">
        <v>27</v>
      </c>
    </row>
    <row r="13" spans="2:8" x14ac:dyDescent="0.3">
      <c r="B13" t="s">
        <v>15</v>
      </c>
      <c r="F13" t="s">
        <v>26</v>
      </c>
      <c r="G13">
        <v>165</v>
      </c>
      <c r="H13">
        <f xml:space="preserve"> 0.0972* G13 + 0.9378</f>
        <v>16.9758</v>
      </c>
    </row>
    <row r="14" spans="2:8" x14ac:dyDescent="0.3">
      <c r="F14" t="s">
        <v>24</v>
      </c>
      <c r="G14">
        <v>360</v>
      </c>
      <c r="H14">
        <f xml:space="preserve"> 0.0972*G14 + 0.9378</f>
        <v>35.9298</v>
      </c>
    </row>
    <row r="15" spans="2:8" x14ac:dyDescent="0.3">
      <c r="B15" t="s">
        <v>21</v>
      </c>
      <c r="F15" t="s">
        <v>25</v>
      </c>
      <c r="G15">
        <v>273</v>
      </c>
      <c r="H15">
        <f xml:space="preserve"> 0.0972*G15 + 0.9378</f>
        <v>27.473399999999998</v>
      </c>
    </row>
    <row r="16" spans="2:8" x14ac:dyDescent="0.3">
      <c r="B16" t="s">
        <v>22</v>
      </c>
    </row>
    <row r="17" spans="2:2" x14ac:dyDescent="0.3">
      <c r="B17" t="s">
        <v>17</v>
      </c>
    </row>
    <row r="18" spans="2:2" x14ac:dyDescent="0.3">
      <c r="B18" t="s">
        <v>16</v>
      </c>
    </row>
    <row r="19" spans="2:2" x14ac:dyDescent="0.3">
      <c r="B19" t="s">
        <v>18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3" sqref="C3"/>
    </sheetView>
  </sheetViews>
  <sheetFormatPr defaultRowHeight="14.4" x14ac:dyDescent="0.3"/>
  <cols>
    <col min="2" max="2" width="29.88671875" customWidth="1"/>
    <col min="4" max="4" width="11.33203125" customWidth="1"/>
  </cols>
  <sheetData>
    <row r="2" spans="2:5" x14ac:dyDescent="0.3">
      <c r="E2" t="s">
        <v>40</v>
      </c>
    </row>
    <row r="3" spans="2:5" x14ac:dyDescent="0.3">
      <c r="B3" t="s">
        <v>30</v>
      </c>
      <c r="C3">
        <v>6</v>
      </c>
      <c r="E3" t="s">
        <v>35</v>
      </c>
    </row>
    <row r="4" spans="2:5" x14ac:dyDescent="0.3">
      <c r="B4" t="s">
        <v>31</v>
      </c>
      <c r="C4">
        <v>7</v>
      </c>
      <c r="E4" t="s">
        <v>36</v>
      </c>
    </row>
    <row r="5" spans="2:5" x14ac:dyDescent="0.3">
      <c r="B5" t="s">
        <v>32</v>
      </c>
      <c r="C5">
        <v>5</v>
      </c>
      <c r="E5" t="s">
        <v>37</v>
      </c>
    </row>
    <row r="6" spans="2:5" x14ac:dyDescent="0.3">
      <c r="B6" t="s">
        <v>33</v>
      </c>
      <c r="C6">
        <v>10</v>
      </c>
      <c r="E6" t="s">
        <v>38</v>
      </c>
    </row>
    <row r="7" spans="2:5" x14ac:dyDescent="0.3">
      <c r="B7" t="s">
        <v>34</v>
      </c>
      <c r="C7">
        <v>3</v>
      </c>
      <c r="E7" t="s">
        <v>39</v>
      </c>
    </row>
    <row r="12" spans="2:5" x14ac:dyDescent="0.3">
      <c r="B12" t="s">
        <v>41</v>
      </c>
      <c r="C12">
        <f>(C4*C5*C6*C7/10)+(C3*10)</f>
        <v>165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UCs Time and FPs</vt:lpstr>
      <vt:lpstr>Graphical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Sauer, Leon</dc:creator>
  <cp:lastModifiedBy>Sauer, Leon</cp:lastModifiedBy>
  <dcterms:created xsi:type="dcterms:W3CDTF">2018-04-22T12:00:03Z</dcterms:created>
  <dcterms:modified xsi:type="dcterms:W3CDTF">2018-04-22T14:20:32Z</dcterms:modified>
</cp:coreProperties>
</file>