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tables/table22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bookViews>
    <workbookView xWindow="-108" yWindow="-108" windowWidth="23256" windowHeight="12720" xr2:uid="{00000000-000D-0000-FFFF-FFFF00000000}"/>
  </bookViews>
  <sheets>
    <sheet name="Service 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B31" i="1" l="1"/>
  <c r="E7" i="1" l="1"/>
  <c r="E27" i="1" l="1"/>
  <c r="E29" i="1" s="1"/>
</calcChain>
</file>

<file path=xl/sharedStrings.xml><?xml version="1.0" encoding="utf-8"?>
<sst xmlns="http://schemas.openxmlformats.org/spreadsheetml/2006/main" count="33" uniqueCount="33">
  <si>
    <t>Due upon receipt</t>
  </si>
  <si>
    <t>Date:</t>
  </si>
  <si>
    <t>Customer ID:</t>
  </si>
  <si>
    <t>Invoice</t>
  </si>
  <si>
    <t>Salesperson</t>
  </si>
  <si>
    <t>Job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</si>
  <si>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</si>
  <si>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</si>
  <si>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</si>
  <si>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</si>
  <si>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</si>
  <si>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</si>
  <si>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</si>
  <si>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</si>
  <si>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</si>
  <si>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To:</t>
  </si>
  <si>
    <t>Invoice #:</t>
  </si>
  <si>
    <t>Thank you for your business!</t>
  </si>
  <si>
    <t>Happiest Valley Farms</t>
  </si>
  <si>
    <t>Maria Sullivan</t>
  </si>
  <si>
    <t>The Palm Tree Nursery</t>
  </si>
  <si>
    <t>Happy plants means happy people</t>
  </si>
  <si>
    <t>987 6th Ave</t>
  </si>
  <si>
    <t>Santa Fe, NM 11121</t>
  </si>
  <si>
    <t>201-555-0122</t>
  </si>
  <si>
    <t>Sonu Jain</t>
  </si>
  <si>
    <t>Sales</t>
  </si>
  <si>
    <t>TBD</t>
  </si>
  <si>
    <t>Areca palm</t>
  </si>
  <si>
    <t>Majesty palm</t>
  </si>
  <si>
    <t>Bismarck palm</t>
  </si>
  <si>
    <t>4321 Maplewood Ave | Nashville, TN | 10105 | happiestvalley@example.com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</si>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</sst>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mmmm\ d\,\ yyyy;@"/>
    <numFmt numFmtId="165" formatCode="m/d/yy;@"/>
    <numFmt numFmtId="166" formatCode=";;;"/>
    <numFmt numFmtId="167" formatCode="&quot;$&quot;#.00"/>
  </numFmts>
  <fonts count="21" x14ac:knownFonts="1">
    <font>
      <sz val="10"/>
      <name val="Arial"/>
    </font>
    <font>
      <sz val="8"/>
      <name val="Arial"/>
      <family val="2"/>
    </font>
    <font>
      <b/>
      <sz val="14"/>
      <color theme="5"/>
      <name val="Garamond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Garamond"/>
      <family val="2"/>
      <scheme val="maj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Segoe UI"/>
      <family val="2"/>
      <scheme val="minor"/>
    </font>
    <font>
      <sz val="10"/>
      <color theme="6" tint="-0.499984740745262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6" tint="-0.499984740745262"/>
      <name val="Segoe UI"/>
      <family val="2"/>
      <scheme val="minor"/>
    </font>
    <font>
      <i/>
      <sz val="12"/>
      <color theme="1" tint="0.14999847407452621"/>
      <name val="Segoe UI"/>
      <family val="2"/>
      <scheme val="minor"/>
    </font>
    <font>
      <sz val="12"/>
      <color theme="6" tint="-0.499984740745262"/>
      <name val="Segoe UI"/>
      <family val="2"/>
      <scheme val="minor"/>
    </font>
    <font>
      <i/>
      <sz val="12"/>
      <color theme="6" tint="-0.499984740745262"/>
      <name val="Segoe UI"/>
      <family val="2"/>
      <scheme val="minor"/>
    </font>
    <font>
      <b/>
      <sz val="12"/>
      <color theme="1" tint="0.14999847407452621"/>
      <name val="Segoe UI"/>
      <family val="2"/>
      <scheme val="minor"/>
    </font>
    <font>
      <b/>
      <sz val="26"/>
      <color theme="6" tint="-0.499984740745262"/>
      <name val="Garamond"/>
      <family val="1"/>
      <scheme val="major"/>
    </font>
    <font>
      <b/>
      <sz val="16"/>
      <color theme="6" tint="-0.499984740745262"/>
      <name val="Garamond"/>
      <family val="1"/>
      <scheme val="major"/>
    </font>
    <font>
      <b/>
      <sz val="48"/>
      <color theme="6" tint="-0.499984740745262"/>
      <name val="Garamond"/>
      <family val="1"/>
      <scheme val="major"/>
    </font>
    <font>
      <b/>
      <sz val="12"/>
      <color theme="6" tint="-0.499984740745262"/>
      <name val="Segoe UI"/>
      <family val="2"/>
      <scheme val="minor"/>
    </font>
    <font>
      <sz val="12"/>
      <name val="Segoe U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/>
      </bottom>
      <diagonal/>
    </border>
  </borders>
  <cellStyleXfs count="6">
    <xf numFmtId="0" fontId="0" fillId="0" borderId="0">
      <alignment wrapText="1"/>
    </xf>
    <xf numFmtId="0" fontId="6" fillId="0" borderId="0" applyNumberFormat="0" applyFill="0" applyBorder="0" applyProtection="0">
      <alignment horizontal="left" vertical="center"/>
    </xf>
    <xf numFmtId="0" fontId="5" fillId="0" borderId="0">
      <alignment horizontal="right" vertical="center"/>
    </xf>
    <xf numFmtId="0" fontId="2" fillId="0" borderId="0"/>
    <xf numFmtId="0" fontId="3" fillId="0" borderId="0">
      <alignment horizontal="right" vertical="top"/>
    </xf>
    <xf numFmtId="0" fontId="4" fillId="0" borderId="0">
      <alignment horizontal="left" vertical="center"/>
    </xf>
  </cellStyleXfs>
  <cellXfs count="59">
    <xf numFmtId="0" fontId="0" fillId="0" borderId="0" xfId="0">
      <alignment wrapText="1"/>
    </xf>
    <xf numFmtId="166" fontId="8" fillId="3" borderId="0" xfId="0" applyNumberFormat="1" applyFont="1" applyFill="1">
      <alignment wrapText="1"/>
    </xf>
    <xf numFmtId="0" fontId="9" fillId="4" borderId="0" xfId="0" applyFont="1" applyFill="1">
      <alignment wrapText="1"/>
    </xf>
    <xf numFmtId="0" fontId="9" fillId="3" borderId="0" xfId="0" applyFont="1" applyFill="1">
      <alignment wrapText="1"/>
    </xf>
    <xf numFmtId="0" fontId="9" fillId="0" borderId="0" xfId="0" applyFont="1">
      <alignment wrapText="1"/>
    </xf>
    <xf numFmtId="0" fontId="10" fillId="3" borderId="0" xfId="0" applyFont="1" applyFill="1">
      <alignment wrapText="1"/>
    </xf>
    <xf numFmtId="0" fontId="9" fillId="4" borderId="0" xfId="0" applyFont="1" applyFill="1" applyAlignment="1"/>
    <xf numFmtId="0" fontId="11" fillId="3" borderId="0" xfId="0" applyFont="1" applyFill="1" applyAlignment="1">
      <alignment vertical="top"/>
    </xf>
    <xf numFmtId="0" fontId="12" fillId="4" borderId="0" xfId="0" applyFont="1" applyFill="1">
      <alignment wrapText="1"/>
    </xf>
    <xf numFmtId="0" fontId="13" fillId="3" borderId="0" xfId="0" applyFont="1" applyFill="1" applyAlignment="1">
      <alignment horizontal="left" indent="2"/>
    </xf>
    <xf numFmtId="0" fontId="12" fillId="3" borderId="0" xfId="0" applyFont="1" applyFill="1">
      <alignment wrapText="1"/>
    </xf>
    <xf numFmtId="0" fontId="14" fillId="3" borderId="0" xfId="0" applyFont="1" applyFill="1">
      <alignment wrapText="1"/>
    </xf>
    <xf numFmtId="0" fontId="13" fillId="3" borderId="0" xfId="0" applyFont="1" applyFill="1" applyAlignment="1"/>
    <xf numFmtId="0" fontId="13" fillId="3" borderId="0" xfId="3" applyFont="1" applyFill="1" applyAlignment="1">
      <alignment horizontal="left" indent="1"/>
    </xf>
    <xf numFmtId="0" fontId="13" fillId="3" borderId="0" xfId="4" applyFont="1" applyFill="1" applyAlignment="1">
      <alignment horizontal="right"/>
    </xf>
    <xf numFmtId="164" fontId="13" fillId="3" borderId="0" xfId="0" applyNumberFormat="1" applyFont="1" applyFill="1" applyAlignment="1">
      <alignment horizontal="left" indent="1"/>
    </xf>
    <xf numFmtId="166" fontId="8" fillId="3" borderId="0" xfId="0" applyNumberFormat="1" applyFont="1" applyFill="1" applyAlignment="1">
      <alignment vertical="center" wrapText="1"/>
    </xf>
    <xf numFmtId="0" fontId="13" fillId="3" borderId="0" xfId="1" applyFont="1" applyFill="1" applyBorder="1" applyAlignment="1">
      <alignment horizontal="left" vertical="top" indent="1"/>
    </xf>
    <xf numFmtId="0" fontId="13" fillId="3" borderId="0" xfId="0" applyFont="1" applyFill="1" applyAlignment="1">
      <alignment horizontal="left" vertical="top" indent="1"/>
    </xf>
    <xf numFmtId="0" fontId="13" fillId="3" borderId="0" xfId="0" applyFont="1" applyFill="1">
      <alignment wrapText="1"/>
    </xf>
    <xf numFmtId="0" fontId="13" fillId="3" borderId="0" xfId="0" applyFont="1" applyFill="1" applyAlignment="1">
      <alignment horizontal="left" indent="1"/>
    </xf>
    <xf numFmtId="0" fontId="13" fillId="3" borderId="0" xfId="0" applyFont="1" applyFill="1" applyAlignment="1">
      <alignment horizontal="right" indent="1"/>
    </xf>
    <xf numFmtId="166" fontId="10" fillId="3" borderId="0" xfId="0" applyNumberFormat="1" applyFont="1" applyFill="1" applyAlignment="1"/>
    <xf numFmtId="0" fontId="10" fillId="3" borderId="0" xfId="0" applyFont="1" applyFill="1" applyAlignment="1"/>
    <xf numFmtId="0" fontId="9" fillId="0" borderId="0" xfId="0" applyFont="1" applyAlignment="1"/>
    <xf numFmtId="0" fontId="9" fillId="3" borderId="1" xfId="0" applyFont="1" applyFill="1" applyBorder="1" applyAlignment="1">
      <alignment horizontal="left" vertical="center" indent="1"/>
    </xf>
    <xf numFmtId="2" fontId="9" fillId="3" borderId="1" xfId="0" applyNumberFormat="1" applyFont="1" applyFill="1" applyBorder="1" applyAlignment="1">
      <alignment horizontal="left" vertical="center" wrapText="1" indent="1"/>
    </xf>
    <xf numFmtId="2" fontId="9" fillId="3" borderId="1" xfId="0" applyNumberFormat="1" applyFont="1" applyFill="1" applyBorder="1" applyAlignment="1">
      <alignment horizontal="right" vertical="center" wrapText="1" indent="1"/>
    </xf>
    <xf numFmtId="165" fontId="9" fillId="3" borderId="1" xfId="0" applyNumberFormat="1" applyFont="1" applyFill="1" applyBorder="1" applyAlignment="1">
      <alignment horizontal="right" vertical="center" indent="1"/>
    </xf>
    <xf numFmtId="0" fontId="9" fillId="2" borderId="0" xfId="0" applyFont="1" applyFill="1">
      <alignment wrapText="1"/>
    </xf>
    <xf numFmtId="0" fontId="13" fillId="3" borderId="0" xfId="0" applyFont="1" applyFill="1" applyAlignment="1">
      <alignment horizontal="right" vertical="center" indent="1"/>
    </xf>
    <xf numFmtId="0" fontId="9" fillId="3" borderId="0" xfId="0" applyFont="1" applyFill="1" applyAlignment="1"/>
    <xf numFmtId="166" fontId="8" fillId="3" borderId="0" xfId="0" applyNumberFormat="1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>
      <alignment wrapText="1"/>
    </xf>
    <xf numFmtId="0" fontId="15" fillId="0" borderId="0" xfId="0" applyFont="1" applyAlignment="1">
      <alignment horizontal="center"/>
    </xf>
    <xf numFmtId="0" fontId="16" fillId="3" borderId="0" xfId="0" applyFont="1" applyFill="1" applyAlignment="1">
      <alignment horizontal="left" indent="1"/>
    </xf>
    <xf numFmtId="0" fontId="17" fillId="3" borderId="0" xfId="0" applyFont="1" applyFill="1" applyAlignment="1">
      <alignment horizontal="left" vertical="center" indent="1"/>
    </xf>
    <xf numFmtId="0" fontId="19" fillId="3" borderId="0" xfId="3" applyFont="1" applyFill="1" applyAlignment="1">
      <alignment horizontal="right"/>
    </xf>
    <xf numFmtId="0" fontId="19" fillId="3" borderId="0" xfId="4" applyFont="1" applyFill="1" applyAlignment="1">
      <alignment horizontal="right"/>
    </xf>
    <xf numFmtId="0" fontId="19" fillId="3" borderId="0" xfId="4" applyFont="1" applyFill="1">
      <alignment horizontal="right" vertical="top"/>
    </xf>
    <xf numFmtId="0" fontId="13" fillId="0" borderId="0" xfId="0" applyFont="1" applyAlignment="1">
      <alignment horizontal="right" vertical="center" indent="1"/>
    </xf>
    <xf numFmtId="167" fontId="13" fillId="0" borderId="0" xfId="0" applyNumberFormat="1" applyFont="1" applyAlignment="1">
      <alignment horizontal="right" vertical="center" indent="1"/>
    </xf>
    <xf numFmtId="10" fontId="13" fillId="3" borderId="0" xfId="0" applyNumberFormat="1" applyFont="1" applyFill="1" applyAlignment="1">
      <alignment horizontal="right" vertical="center" indent="1"/>
    </xf>
    <xf numFmtId="0" fontId="19" fillId="0" borderId="0" xfId="0" applyFont="1" applyAlignment="1">
      <alignment horizontal="right" vertical="center" indent="1"/>
    </xf>
    <xf numFmtId="167" fontId="19" fillId="0" borderId="0" xfId="0" applyNumberFormat="1" applyFont="1" applyAlignment="1">
      <alignment horizontal="right" vertical="center" indent="1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right" vertical="center" indent="1"/>
    </xf>
    <xf numFmtId="0" fontId="20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right" vertical="center" wrapText="1" indent="1"/>
    </xf>
    <xf numFmtId="165" fontId="20" fillId="0" borderId="0" xfId="0" applyNumberFormat="1" applyFont="1" applyAlignment="1">
      <alignment horizontal="right" vertical="center" indent="1"/>
    </xf>
    <xf numFmtId="2" fontId="20" fillId="0" borderId="0" xfId="0" applyNumberFormat="1" applyFont="1" applyAlignment="1">
      <alignment horizontal="left" vertical="center" indent="1"/>
    </xf>
    <xf numFmtId="2" fontId="20" fillId="0" borderId="0" xfId="0" applyNumberFormat="1" applyFont="1" applyAlignment="1">
      <alignment horizontal="right" vertical="center" indent="1"/>
    </xf>
    <xf numFmtId="167" fontId="20" fillId="0" borderId="0" xfId="0" applyNumberFormat="1" applyFont="1" applyAlignment="1">
      <alignment horizontal="right" vertical="center" indent="1"/>
    </xf>
    <xf numFmtId="0" fontId="20" fillId="0" borderId="0" xfId="0" applyFont="1">
      <alignment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top"/>
    </xf>
  </cellXfs>
  <cellStyles count="6">
    <cellStyle name="Explanatory Text" xfId="1" builtinId="53" customBuiltin="1"/>
    <cellStyle name="Normal" xfId="0" builtinId="0" customBuiltin="1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&quot;$&quot;#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ill>
        <patternFill>
          <bgColor theme="3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color theme="6" tint="-0.499984740745262"/>
      </font>
      <fill>
        <patternFill>
          <fgColor theme="0"/>
          <bgColor theme="0"/>
        </patternFill>
      </fill>
    </dxf>
  </dxfs>
  <tableStyles count="1" defaultTableStyle="TableStyleMedium2" defaultPivotStyle="PivotStyleLight16">
    <tableStyle name="Table Style 1" pivot="0" count="3" xr9:uid="{255C58CD-D19B-4C8A-87F9-86D5BB4D0C05}">
      <tableStyleElement type="wholeTable" dxfId="19"/>
      <tableStyleElement type="headerRow" dxfId="18"/>
      <tableStyleElement type="second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444500</xdr:rowOff>
    </xdr:from>
    <xdr:to>
      <xdr:col>1</xdr:col>
      <xdr:colOff>1082675</xdr:colOff>
      <xdr:row>3</xdr:row>
      <xdr:rowOff>114300</xdr:rowOff>
    </xdr:to>
    <xdr:pic>
      <xdr:nvPicPr>
        <xdr:cNvPr id="2" name="Graphic 1" descr="Image placeholder for company logo">
          <a:extLst>
            <a:ext uri="{FF2B5EF4-FFF2-40B4-BE49-F238E27FC236}">
              <a16:creationId xmlns:a16="http://schemas.microsoft.com/office/drawing/2014/main" id="{DF004D67-0E6B-F044-265D-08BFBF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0075" y="444500"/>
          <a:ext cx="1035050" cy="1079500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E35D18-0202-42E6-97EB-B1D844BCFCCB}" name="SalesDetails" displayName="SalesDetails" ref="B13:E14" totalsRowShown="0" headerRowDxfId="16" dataDxfId="15">
  <autoFilter ref="B13:E14" xr:uid="{303D7532-482E-47BE-8488-13F01E6069D5}">
    <filterColumn colId="0" hiddenButton="1"/>
    <filterColumn colId="1" hiddenButton="1"/>
    <filterColumn colId="2" hiddenButton="1"/>
    <filterColumn colId="3" hiddenButton="1"/>
  </autoFilter>
  <tableColumns count="4">
    <tableColumn id="1" xr3:uid="{3EE7F6C8-5045-4864-B814-17FE69D6126B}" name="Salesperson" dataDxfId="14"/>
    <tableColumn id="2" xr3:uid="{4C8D115E-5E41-4579-9149-DD7283E86948}" name="Job" dataDxfId="13"/>
    <tableColumn id="3" xr3:uid="{B06CD4EE-D904-4883-BEEC-560EEC12BE98}" name="Payment Terms" dataDxfId="12"/>
    <tableColumn id="4" xr3:uid="{D0E2D0D1-7103-4735-ACBD-A8E1FAD28416}" name="Due Date" dataDxfId="11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96D5F1-2ABD-4EF6-A88E-F87162538248}" name="InvoiceDetails" displayName="InvoiceDetails" ref="B16:E26" headerRowDxfId="10" dataDxfId="9" totalsRowDxfId="8">
  <autoFilter ref="B16:E26" xr:uid="{79A78173-9F3F-4C5F-95F6-0CE1DD164C02}">
    <filterColumn colId="0" hiddenButton="1"/>
    <filterColumn colId="1" hiddenButton="1"/>
    <filterColumn colId="2" hiddenButton="1"/>
    <filterColumn colId="3" hiddenButton="1"/>
  </autoFilter>
  <tableColumns count="4">
    <tableColumn id="1" xr3:uid="{CEF46200-F3EF-4D1F-B00D-A6B60C836CF9}" name="Qty" dataDxfId="7" totalsRowDxfId="6"/>
    <tableColumn id="2" xr3:uid="{69D9074F-70ED-4717-BB8F-D8C3286A77A9}" name="Description" dataDxfId="5" totalsRowDxfId="4"/>
    <tableColumn id="3" xr3:uid="{749DD0E1-EA89-44CC-A16E-6C6D83A4C1A0}" name="Unit Price" totalsRowLabel="Total" dataDxfId="3" totalsRowDxfId="2"/>
    <tableColumn id="4" xr3:uid="{8CCE9C0A-57CA-47AA-BAAD-ED99DC6594A8}" name="Line Total" totalsRowFunction="custom" dataDxfId="1" totalsRowDxfId="0">
      <calculatedColumnFormula>IFERROR(IF(InvoiceDetails[[#This Row],[Qty]]="","",InvoiceDetails[[#This Row],[Qty]]*InvoiceDetails[[#This Row],[Unit Price]]), "")</calculatedColumnFormula>
      <totalsRowFormula>IF(SUM(E27)&gt;0,SUM((E27*E28)+E27),"")</totalsRowFormula>
    </tableColumn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1.xml><?xml version="1.0" encoding="utf-8"?>
<a:theme xmlns:a="http://schemas.openxmlformats.org/drawingml/2006/main" name="Office Theme">
  <a:themeElements>
    <a:clrScheme name="TM16410235-v1">
      <a:dk1>
        <a:srgbClr val="000000"/>
      </a:dk1>
      <a:lt1>
        <a:srgbClr val="FFFFFF"/>
      </a:lt1>
      <a:dk2>
        <a:srgbClr val="EBF0F2"/>
      </a:dk2>
      <a:lt2>
        <a:srgbClr val="E7E6E6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954F72"/>
      </a:folHlink>
    </a:clrScheme>
    <a:fontScheme name="Custom 39">
      <a:majorFont>
        <a:latin typeface="Garam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Relationship Type="http://schemas.openxmlformats.org/officeDocument/2006/relationships/table" Target="/xl/tables/table22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showGridLines="0" tabSelected="1" zoomScaleNormal="100" workbookViewId="0"/>
  </sheetViews>
  <sheetFormatPr defaultColWidth="9.109375" defaultRowHeight="30" customHeight="1" x14ac:dyDescent="0.45"/>
  <cols>
    <col min="1" max="1" width="8.33203125" style="35" customWidth="1"/>
    <col min="2" max="2" width="16.6640625" style="4" customWidth="1"/>
    <col min="3" max="3" width="42.6640625" style="4" customWidth="1"/>
    <col min="4" max="4" width="22.6640625" style="4" customWidth="1"/>
    <col min="5" max="5" width="31.109375" style="4" customWidth="1"/>
    <col min="6" max="6" width="8.33203125" style="4" customWidth="1"/>
    <col min="7" max="16384" width="9.109375" style="4"/>
  </cols>
  <sheetData>
    <row r="1" spans="1:6" ht="50.1" customHeight="1" x14ac:dyDescent="0.45">
      <c r="A1" s="1"/>
      <c r="B1" s="2"/>
      <c r="C1" s="3"/>
      <c r="D1" s="3"/>
      <c r="E1" s="3"/>
      <c r="F1" s="3"/>
    </row>
    <row r="2" spans="1:6" ht="39.9" customHeight="1" x14ac:dyDescent="0.6">
      <c r="A2" s="5"/>
      <c r="B2" s="6"/>
      <c r="C2" s="37" t="s">
        <v>18</v>
      </c>
      <c r="D2" s="7"/>
      <c r="E2" s="58" t="s">
        <v>3</v>
      </c>
      <c r="F2" s="3"/>
    </row>
    <row r="3" spans="1:6" ht="21.9" customHeight="1" x14ac:dyDescent="0.45">
      <c r="A3" s="5"/>
      <c r="B3" s="6"/>
      <c r="C3" s="38" t="s">
        <v>21</v>
      </c>
      <c r="D3" s="7"/>
      <c r="E3" s="58"/>
      <c r="F3" s="3"/>
    </row>
    <row r="4" spans="1:6" ht="12" customHeight="1" x14ac:dyDescent="0.45">
      <c r="A4" s="5"/>
      <c r="B4" s="8"/>
      <c r="C4" s="9"/>
      <c r="D4" s="7"/>
      <c r="E4" s="58"/>
      <c r="F4" s="3"/>
    </row>
    <row r="5" spans="1:6" ht="15.9" customHeight="1" x14ac:dyDescent="0.45">
      <c r="A5" s="5"/>
      <c r="B5" s="10"/>
      <c r="C5" s="9"/>
      <c r="D5" s="7"/>
      <c r="E5" s="58"/>
      <c r="F5" s="3"/>
    </row>
    <row r="6" spans="1:6" ht="27.9" customHeight="1" x14ac:dyDescent="0.45">
      <c r="A6" s="5"/>
      <c r="B6" s="11"/>
      <c r="C6" s="9"/>
      <c r="D6" s="12"/>
      <c r="E6" s="12"/>
      <c r="F6" s="3"/>
    </row>
    <row r="7" spans="1:6" ht="19.2" x14ac:dyDescent="0.45">
      <c r="A7" s="1"/>
      <c r="B7" s="39" t="s">
        <v>15</v>
      </c>
      <c r="C7" s="13" t="s">
        <v>19</v>
      </c>
      <c r="D7" s="40" t="s">
        <v>1</v>
      </c>
      <c r="E7" s="15">
        <f ca="1">TODAY()</f>
        <v>45196</v>
      </c>
      <c r="F7" s="3"/>
    </row>
    <row r="8" spans="1:6" ht="19.2" x14ac:dyDescent="0.45">
      <c r="A8" s="16"/>
      <c r="B8" s="17"/>
      <c r="C8" s="17" t="s">
        <v>20</v>
      </c>
      <c r="D8" s="41" t="s">
        <v>16</v>
      </c>
      <c r="E8" s="18">
        <v>100</v>
      </c>
      <c r="F8" s="3"/>
    </row>
    <row r="9" spans="1:6" ht="19.2" x14ac:dyDescent="0.45">
      <c r="A9" s="1"/>
      <c r="B9" s="17"/>
      <c r="C9" s="17" t="s">
        <v>22</v>
      </c>
      <c r="D9" s="41" t="s">
        <v>2</v>
      </c>
      <c r="E9" s="18" t="s">
        <v>32</v>
      </c>
      <c r="F9" s="3"/>
    </row>
    <row r="10" spans="1:6" ht="19.2" x14ac:dyDescent="0.45">
      <c r="A10" s="5"/>
      <c r="B10" s="19"/>
      <c r="C10" s="20" t="s">
        <v>23</v>
      </c>
      <c r="D10" s="21"/>
      <c r="E10" s="19"/>
      <c r="F10" s="3"/>
    </row>
    <row r="11" spans="1:6" ht="19.2" x14ac:dyDescent="0.45">
      <c r="A11" s="1"/>
      <c r="B11" s="14"/>
      <c r="C11" s="20" t="s">
        <v>24</v>
      </c>
      <c r="D11" s="21"/>
      <c r="E11" s="12"/>
      <c r="F11" s="3"/>
    </row>
    <row r="12" spans="1:6" ht="27.9" customHeight="1" x14ac:dyDescent="0.45">
      <c r="A12" s="5"/>
      <c r="B12" s="12"/>
      <c r="C12" s="20"/>
      <c r="D12" s="12"/>
      <c r="E12" s="12"/>
      <c r="F12" s="3"/>
    </row>
    <row r="13" spans="1:6" s="24" customFormat="1" ht="27.9" customHeight="1" x14ac:dyDescent="0.45">
      <c r="A13" s="22"/>
      <c r="B13" s="47" t="s">
        <v>4</v>
      </c>
      <c r="C13" s="47" t="s">
        <v>5</v>
      </c>
      <c r="D13" s="48" t="s">
        <v>6</v>
      </c>
      <c r="E13" s="48" t="s">
        <v>7</v>
      </c>
      <c r="F13" s="23"/>
    </row>
    <row r="14" spans="1:6" ht="27.9" customHeight="1" x14ac:dyDescent="0.45">
      <c r="A14" s="5"/>
      <c r="B14" s="47" t="s">
        <v>25</v>
      </c>
      <c r="C14" s="49" t="s">
        <v>26</v>
      </c>
      <c r="D14" s="50" t="s">
        <v>0</v>
      </c>
      <c r="E14" s="51" t="s">
        <v>27</v>
      </c>
      <c r="F14" s="3"/>
    </row>
    <row r="15" spans="1:6" s="29" customFormat="1" ht="27.9" customHeight="1" x14ac:dyDescent="0.45">
      <c r="A15" s="5"/>
      <c r="B15" s="25"/>
      <c r="C15" s="26"/>
      <c r="D15" s="27"/>
      <c r="E15" s="28"/>
      <c r="F15" s="3"/>
    </row>
    <row r="16" spans="1:6" s="24" customFormat="1" ht="27.9" customHeight="1" x14ac:dyDescent="0.45">
      <c r="A16" s="22"/>
      <c r="B16" s="52" t="s">
        <v>8</v>
      </c>
      <c r="C16" s="52" t="s">
        <v>9</v>
      </c>
      <c r="D16" s="53" t="s">
        <v>10</v>
      </c>
      <c r="E16" s="53" t="s">
        <v>11</v>
      </c>
      <c r="F16" s="23"/>
    </row>
    <row r="17" spans="1:6" ht="27.9" customHeight="1" x14ac:dyDescent="0.45">
      <c r="A17" s="5"/>
      <c r="B17" s="52">
        <v>20</v>
      </c>
      <c r="C17" s="49" t="s">
        <v>28</v>
      </c>
      <c r="D17" s="54">
        <v>2.5</v>
      </c>
      <c r="E17" s="54">
        <f>IFERROR(IF(InvoiceDetails[[#This Row],[Qty]]="","",InvoiceDetails[[#This Row],[Qty]]*InvoiceDetails[[#This Row],[Unit Price]]), "")</f>
        <v>50</v>
      </c>
      <c r="F17" s="3"/>
    </row>
    <row r="18" spans="1:6" ht="27.9" customHeight="1" x14ac:dyDescent="0.45">
      <c r="A18" s="5"/>
      <c r="B18" s="52">
        <v>35</v>
      </c>
      <c r="C18" s="49" t="s">
        <v>29</v>
      </c>
      <c r="D18" s="54">
        <v>3</v>
      </c>
      <c r="E18" s="54">
        <f>IFERROR(IF(InvoiceDetails[[#This Row],[Qty]]="","",InvoiceDetails[[#This Row],[Qty]]*InvoiceDetails[[#This Row],[Unit Price]]), "")</f>
        <v>105</v>
      </c>
      <c r="F18" s="3"/>
    </row>
    <row r="19" spans="1:6" ht="27.9" customHeight="1" x14ac:dyDescent="0.45">
      <c r="A19" s="5"/>
      <c r="B19" s="52">
        <v>15</v>
      </c>
      <c r="C19" s="49" t="s">
        <v>30</v>
      </c>
      <c r="D19" s="54">
        <v>2.5</v>
      </c>
      <c r="E19" s="54">
        <f>IFERROR(IF(InvoiceDetails[[#This Row],[Qty]]="","",InvoiceDetails[[#This Row],[Qty]]*InvoiceDetails[[#This Row],[Unit Price]]), "")</f>
        <v>37.5</v>
      </c>
      <c r="F19" s="3"/>
    </row>
    <row r="20" spans="1:6" ht="27.9" customHeight="1" x14ac:dyDescent="0.45">
      <c r="A20" s="5"/>
      <c r="B20" s="52"/>
      <c r="C20" s="49"/>
      <c r="D20" s="54"/>
      <c r="E20" s="54" t="str">
        <f>IFERROR(IF(InvoiceDetails[[#This Row],[Qty]]="","",InvoiceDetails[[#This Row],[Qty]]*InvoiceDetails[[#This Row],[Unit Price]]), "")</f>
        <v/>
      </c>
      <c r="F20" s="3"/>
    </row>
    <row r="21" spans="1:6" ht="27.9" customHeight="1" x14ac:dyDescent="0.45">
      <c r="A21" s="5"/>
      <c r="B21" s="52"/>
      <c r="C21" s="49"/>
      <c r="D21" s="54"/>
      <c r="E21" s="54" t="str">
        <f>IFERROR(IF(InvoiceDetails[[#This Row],[Qty]]="","",InvoiceDetails[[#This Row],[Qty]]*InvoiceDetails[[#This Row],[Unit Price]]), "")</f>
        <v/>
      </c>
      <c r="F21" s="3"/>
    </row>
    <row r="22" spans="1:6" ht="27.9" customHeight="1" x14ac:dyDescent="0.45">
      <c r="A22" s="5"/>
      <c r="B22" s="52"/>
      <c r="C22" s="49"/>
      <c r="D22" s="54"/>
      <c r="E22" s="54" t="str">
        <f>IFERROR(IF(InvoiceDetails[[#This Row],[Qty]]="","",InvoiceDetails[[#This Row],[Qty]]*InvoiceDetails[[#This Row],[Unit Price]]), "")</f>
        <v/>
      </c>
      <c r="F22" s="3"/>
    </row>
    <row r="23" spans="1:6" ht="27.9" customHeight="1" x14ac:dyDescent="0.45">
      <c r="A23" s="5"/>
      <c r="B23" s="52"/>
      <c r="C23" s="49"/>
      <c r="D23" s="54"/>
      <c r="E23" s="54" t="str">
        <f>IFERROR(IF(InvoiceDetails[[#This Row],[Qty]]="","",InvoiceDetails[[#This Row],[Qty]]*InvoiceDetails[[#This Row],[Unit Price]]), "")</f>
        <v/>
      </c>
      <c r="F23" s="3"/>
    </row>
    <row r="24" spans="1:6" ht="27.9" customHeight="1" x14ac:dyDescent="0.45">
      <c r="A24" s="5"/>
      <c r="B24" s="52"/>
      <c r="C24" s="49"/>
      <c r="D24" s="54"/>
      <c r="E24" s="54" t="str">
        <f>IFERROR(IF(InvoiceDetails[[#This Row],[Qty]]="","",InvoiceDetails[[#This Row],[Qty]]*InvoiceDetails[[#This Row],[Unit Price]]), "")</f>
        <v/>
      </c>
      <c r="F24" s="3"/>
    </row>
    <row r="25" spans="1:6" ht="27.9" customHeight="1" x14ac:dyDescent="0.45">
      <c r="A25" s="5"/>
      <c r="B25" s="52"/>
      <c r="C25" s="49"/>
      <c r="D25" s="54"/>
      <c r="E25" s="54" t="str">
        <f>IFERROR(IF(InvoiceDetails[[#This Row],[Qty]]="","",InvoiceDetails[[#This Row],[Qty]]*InvoiceDetails[[#This Row],[Unit Price]]), "")</f>
        <v/>
      </c>
      <c r="F25" s="3"/>
    </row>
    <row r="26" spans="1:6" ht="27.9" customHeight="1" x14ac:dyDescent="0.45">
      <c r="A26" s="5"/>
      <c r="B26" s="55"/>
      <c r="C26" s="55"/>
      <c r="D26" s="55"/>
      <c r="E26" s="55" t="str">
        <f>IFERROR(IF(InvoiceDetails[[#This Row],[Qty]]="","",InvoiceDetails[[#This Row],[Qty]]*InvoiceDetails[[#This Row],[Unit Price]]), "")</f>
        <v/>
      </c>
      <c r="F26" s="5"/>
    </row>
    <row r="27" spans="1:6" ht="27.9" customHeight="1" x14ac:dyDescent="0.45">
      <c r="A27" s="5"/>
      <c r="B27" s="10"/>
      <c r="C27" s="10"/>
      <c r="D27" s="42" t="s">
        <v>12</v>
      </c>
      <c r="E27" s="43">
        <f>IF(SUM(InvoiceDetails[Line Total])&gt;0,SUM(InvoiceDetails[Line Total]),"")</f>
        <v>192.5</v>
      </c>
      <c r="F27" s="3"/>
    </row>
    <row r="28" spans="1:6" ht="27.9" customHeight="1" x14ac:dyDescent="0.45">
      <c r="A28" s="5"/>
      <c r="B28" s="10"/>
      <c r="C28" s="10"/>
      <c r="D28" s="30" t="s">
        <v>13</v>
      </c>
      <c r="E28" s="44"/>
      <c r="F28" s="3"/>
    </row>
    <row r="29" spans="1:6" ht="27.9" customHeight="1" x14ac:dyDescent="0.45">
      <c r="A29" s="5"/>
      <c r="B29" s="10"/>
      <c r="C29" s="10"/>
      <c r="D29" s="45" t="s">
        <v>14</v>
      </c>
      <c r="E29" s="46">
        <f>IF(E27=0,"",E27*(1+E28))</f>
        <v>192.5</v>
      </c>
      <c r="F29" s="3"/>
    </row>
    <row r="30" spans="1:6" ht="60" customHeight="1" x14ac:dyDescent="0.45">
      <c r="A30" s="5"/>
      <c r="B30" s="10"/>
      <c r="C30" s="31"/>
      <c r="D30" s="31"/>
      <c r="E30" s="31"/>
      <c r="F30" s="3"/>
    </row>
    <row r="31" spans="1:6" ht="19.2" x14ac:dyDescent="0.45">
      <c r="A31" s="32"/>
      <c r="B31" s="57" t="str">
        <f>"Make all checks payable to " &amp; $C$2</f>
        <v>Make all checks payable to Happiest Valley Farms</v>
      </c>
      <c r="C31" s="57"/>
      <c r="D31" s="57"/>
      <c r="E31" s="57"/>
      <c r="F31" s="3"/>
    </row>
    <row r="32" spans="1:6" s="34" customFormat="1" ht="19.2" x14ac:dyDescent="0.45">
      <c r="A32" s="32"/>
      <c r="B32" s="57" t="s">
        <v>17</v>
      </c>
      <c r="C32" s="57"/>
      <c r="D32" s="57"/>
      <c r="E32" s="57"/>
      <c r="F32" s="33"/>
    </row>
    <row r="33" spans="1:6" s="34" customFormat="1" ht="19.2" x14ac:dyDescent="0.45">
      <c r="A33" s="1"/>
      <c r="B33" s="56" t="s">
        <v>31</v>
      </c>
      <c r="C33" s="56"/>
      <c r="D33" s="56"/>
      <c r="E33" s="56"/>
      <c r="F33" s="33"/>
    </row>
    <row r="34" spans="1:6" ht="60" customHeight="1" x14ac:dyDescent="0.45">
      <c r="A34" s="5"/>
      <c r="B34" s="5"/>
      <c r="C34" s="5"/>
      <c r="D34" s="5"/>
      <c r="E34" s="5"/>
      <c r="F34" s="5"/>
    </row>
    <row r="36" spans="1:6" ht="30" customHeight="1" x14ac:dyDescent="0.45">
      <c r="B36" s="36"/>
      <c r="C36" s="36"/>
      <c r="D36" s="36"/>
      <c r="E36" s="36"/>
    </row>
  </sheetData>
  <mergeCells count="4">
    <mergeCell ref="B33:E33"/>
    <mergeCell ref="B32:E32"/>
    <mergeCell ref="B31:E31"/>
    <mergeCell ref="E2:E5"/>
  </mergeCells>
  <phoneticPr fontId="1" type="noConversion"/>
  <dataValidations count="9">
    <dataValidation allowBlank="1" showInputMessage="1" showErrorMessage="1" prompt="Create a Service Invoice in this worksheet. Helpful instructions on how to use this worksheet are in cells in this column. Arrow down to get started." sqref="A1" xr:uid="{D2639AF0-066E-48AE-913A-379E42CE84F0}"/>
    <dataValidation allowBlank="1" showInputMessage="1" showErrorMessage="1" prompt="Enter information in Sales Details starting in cell at right. Next instruction is in cell A16." sqref="A13" xr:uid="{39ECB3E9-AA80-4B85-9941-482302401DC9}"/>
    <dataValidation allowBlank="1" showInputMessage="1" showErrorMessage="1" prompt="Enter information in Invoice Details table starting in cell at right. Subtotal and Total are auto calculated. Next instruction is in cell A31." sqref="A16" xr:uid="{E86132A7-5751-4D09-BED9-94BCD9B2B6E9}"/>
    <dataValidation allowBlank="1" showInputMessage="1" showErrorMessage="1" prompt="Company Name is auto updated in cell at right" sqref="A31" xr:uid="{48CF36E0-CE08-47A4-AC4E-C0962E5FF0C5}"/>
    <dataValidation allowBlank="1" showInputMessage="1" showErrorMessage="1" prompt="Thank You message is in cell at right" sqref="A32" xr:uid="{DA7E8F0C-BFD3-48F8-BBAD-B9EC5CC88558}"/>
    <dataValidation allowBlank="1" showInputMessage="1" showErrorMessage="1" prompt="Enter Company Street Address, City, State, and ZIP Code, Phone and Fax numbers, and E-mail address in cell at right" sqref="A33" xr:uid="{2B8DBFAA-FAFC-4B6E-88BC-B0AEA8F0768C}"/>
    <dataValidation allowBlank="1" showInputMessage="1" showErrorMessage="1" prompt="Enter Company Name in cell C2. Replace the image in cell B2 with your company logo." sqref="A2" xr:uid="{F76F12D5-1DB0-499F-9F8B-76FDE8F837EC}"/>
    <dataValidation allowBlank="1" showInputMessage="1" showErrorMessage="1" prompt="Enter Company Slogan in cell C3" sqref="A3" xr:uid="{C59B2CF9-2ECE-4039-9CF7-D2A55D68D675}"/>
    <dataValidation allowBlank="1" showInputMessage="1" showErrorMessage="1" prompt="Enter bill to details such as Name, Company Name, Address, and Phone number in cells C7 through C11. _x000a__x000a_Enter Invoice Date, Invoice Number, and Customer ID in cells E7 through E9._x000a__x000a_Next instruction is in cell A13." sqref="A7" xr:uid="{21556B20-85C6-4515-81A7-1D6DE4E3A1DF}"/>
  </dataValidations>
  <printOptions horizontalCentered="1"/>
  <pageMargins left="0.25" right="0.25" top="0.75" bottom="0.75" header="0.3" footer="0.3"/>
  <pageSetup scale="76" orientation="portrait" r:id="rId1"/>
  <headerFooter alignWithMargins="0"/>
  <drawing r:id="rId2"/>
  <tableParts count="2">
    <tablePart r:id="rId3"/>
    <tablePart r:id="rId4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61679B1-BDCC-4B36-9DCC-74E69E67B3EC}"/>
</file>

<file path=customXml/itemProps22.xml><?xml version="1.0" encoding="utf-8"?>
<ds:datastoreItem xmlns:ds="http://schemas.openxmlformats.org/officeDocument/2006/customXml" ds:itemID="{4C7C1696-6E99-4221-BCBD-CC938784C941}"/>
</file>

<file path=customXml/itemProps31.xml><?xml version="1.0" encoding="utf-8"?>
<ds:datastoreItem xmlns:ds="http://schemas.openxmlformats.org/officeDocument/2006/customXml" ds:itemID="{8AC5BE7D-8FB0-43CD-96B9-3135123127C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TM16410235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Service invoice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2023-09-07T02:34:52Z</dcterms:created>
  <dcterms:modified xsi:type="dcterms:W3CDTF">2023-09-28T01:43:26Z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