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joachimjonkers/Downloads/"/>
    </mc:Choice>
  </mc:AlternateContent>
  <xr:revisionPtr revIDLastSave="0" documentId="13_ncr:1_{36A5DD1D-77C6-BB40-851C-8E71255A33B0}" xr6:coauthVersionLast="47" xr6:coauthVersionMax="47" xr10:uidLastSave="{00000000-0000-0000-0000-000000000000}"/>
  <bookViews>
    <workbookView xWindow="2880" yWindow="800" windowWidth="28280" windowHeight="17800" activeTab="2" xr2:uid="{ED104B26-53D6-4FA9-A664-54FDE0625235}"/>
  </bookViews>
  <sheets>
    <sheet name="Matrix" sheetId="2" r:id="rId1"/>
    <sheet name="Roles" sheetId="5" r:id="rId2"/>
    <sheet name="Scop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K1" i="2" a="1"/>
  <c r="K1" i="2" s="1"/>
  <c r="L1" i="2" a="1"/>
  <c r="L1" i="2" s="1"/>
  <c r="M1" i="2" a="1"/>
  <c r="M1" i="2" s="1"/>
  <c r="N1" i="2" a="1"/>
  <c r="N1" i="2" s="1"/>
  <c r="O1" i="2" a="1"/>
  <c r="O1" i="2" s="1"/>
  <c r="P1" i="2" a="1"/>
  <c r="P1" i="2" s="1"/>
  <c r="Q1" i="2" a="1"/>
  <c r="Q1" i="2" s="1"/>
  <c r="R1" i="2" a="1"/>
  <c r="R1" i="2" s="1"/>
  <c r="S1" i="2" a="1"/>
  <c r="S1" i="2" s="1"/>
  <c r="T1" i="2" a="1"/>
  <c r="T1" i="2" s="1"/>
  <c r="U1" i="2" a="1"/>
  <c r="U1" i="2" s="1"/>
  <c r="V1" i="2" a="1"/>
  <c r="V1" i="2" s="1"/>
  <c r="W1" i="2" a="1"/>
  <c r="W1" i="2" s="1"/>
  <c r="X1" i="2" a="1"/>
  <c r="X1" i="2" s="1"/>
  <c r="Y1" i="2" a="1"/>
  <c r="Y1" i="2" s="1"/>
  <c r="Z1" i="2" a="1"/>
  <c r="Z1" i="2" s="1"/>
  <c r="C1" i="2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tc={DB4203B7-8A07-46AD-9F24-8E1974E99A08}</author>
    <author>tc={43FEC777-526D-4A1B-A404-64E12CA214D5}</author>
    <author>tc={88C298B5-F4D5-48DF-9D45-B497B05017C2}</author>
    <author>tc={A27EBBA3-BFDD-4D4C-9D51-969C431B3F44}</author>
    <author>tc={2546E608-E8EC-4EBA-81B8-933BCBDF0765}</author>
    <author>tc={4A750CCB-A7A8-469A-8B7A-660E5EE93C26}</author>
    <author>tc={AAE9F9CC-AC1B-4B3E-BBE0-280714238F71}</author>
    <author>tc={314D7DE9-C024-4049-8570-E6987265E7E4}</author>
    <author>tc={C8EFEB71-BA70-42E1-8AF5-41EDBDFC38DE}</author>
    <author>tc={2897AA8E-C8D7-40C0-A70C-CBBACE2AC2A7}</author>
    <author>tc={33C0D397-18D0-4A1C-9DD3-1EDC5979E192}</author>
    <author>tc={34EC26E7-1254-425E-9E35-24DB85AFB7B8}</author>
    <author>tc={41572686-BDA4-4FEA-AE10-169801C99B2A}</author>
    <author>tc={5866CD60-57C1-48FB-92F1-25CB043CFE3E}</author>
    <author>tc={F9FF8D30-2DD5-4757-8BBC-D44434DAE8D0}</author>
    <author>tc={566D7036-5200-402F-91CD-F1ECFA39D645}</author>
    <author>tc={CDF32DA7-17F5-46B9-B77F-A37315B338AE}</author>
    <author>tc={6B88A869-0036-4720-A8BD-E93339DF9F08}</author>
  </authors>
  <commentList>
    <comment ref="G5" authorId="0" shapeId="0" xr:uid="{DB4203B7-8A07-46AD-9F24-8E1974E99A08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add / delete hyperlinks but cannot Save</t>
      </text>
    </comment>
    <comment ref="H5" authorId="1" shapeId="0" xr:uid="{43FEC777-526D-4A1B-A404-64E12CA214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add / delete hyperlinks but cannot Save</t>
      </text>
    </comment>
    <comment ref="G6" authorId="2" shapeId="0" xr:uid="{88C298B5-F4D5-48DF-9D45-B497B05017C2}">
      <text>
        <t>[Threaded comment]
Your version of Excel allows you to read this threaded comment; however, any edits to it will get removed if the file is opened in a newer version of Excel. Learn more: https://go.microsoft.com/fwlink/?linkid=870924
Comment:
    Strange restriction?
Reply:
    that is fine Koen, Jef confirmed</t>
      </text>
    </comment>
    <comment ref="D10" authorId="3" shapeId="0" xr:uid="{A27EBBA3-BFDD-4D4C-9D51-969C431B3F44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wrong, they should be restricted
Reply:
    accepted by Koen
Reply:
    Sees only restricted MoIs rights. Restricted for risk and restricted for Mois</t>
      </text>
    </comment>
    <comment ref="F10" authorId="4" shapeId="0" xr:uid="{2546E608-E8EC-4EBA-81B8-933BCBDF0765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wrong, they should be restricted
Reply:
    accepted by Koen</t>
      </text>
    </comment>
    <comment ref="D11" authorId="5" shapeId="0" xr:uid="{4A750CCB-A7A8-469A-8B7A-660E5EE93C26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 as create</t>
      </text>
    </comment>
    <comment ref="F11" authorId="6" shapeId="0" xr:uid="{AAE9F9CC-AC1B-4B3E-BBE0-280714238F71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 as create</t>
      </text>
    </comment>
    <comment ref="B12" authorId="7" shapeId="0" xr:uid="{314D7DE9-C024-4049-8570-E6987265E7E4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workflow of Risk MOI = Start workflow of unconfirmed MOI ??
Reply:
    I edited this</t>
      </text>
    </comment>
    <comment ref="C12" authorId="8" shapeId="0" xr:uid="{C8EFEB71-BA70-42E1-8AF5-41EDBDFC38D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do anything in Risk Mois</t>
      </text>
    </comment>
    <comment ref="D12" authorId="9" shapeId="0" xr:uid="{2897AA8E-C8D7-40C0-A70C-CBBACE2AC2A7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unrestricted admin</t>
      </text>
    </comment>
    <comment ref="B13" authorId="10" shapeId="0" xr:uid="{33C0D397-18D0-4A1C-9DD3-1EDC5979E192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should have the same features for risk mois as we do for incident mois.
Reply:
    ok</t>
      </text>
    </comment>
    <comment ref="D13" authorId="11" shapeId="0" xr:uid="{34EC26E7-1254-425E-9E35-24DB85AFB7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Restricted?</t>
      </text>
    </comment>
    <comment ref="F13" authorId="12" shapeId="0" xr:uid="{41572686-BDA4-4FEA-AE10-169801C99B2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Restricted?</t>
      </text>
    </comment>
    <comment ref="D16" authorId="13" shapeId="0" xr:uid="{5866CD60-57C1-48FB-92F1-25CB043C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shouldn't the restricted admin have the right to set up budget for his org as well
Reply:
    @Ruben Andeweg what do you think?
Reply:
    @Lazarina Sirakov is the current behaviour listed here correct - the restricted admin does not have access to set up an org budget?
Reply:
    I just updated it, that's the current access but is not correct - bug#18352
Reply:
    great, i added the comment to the ticket: Only used for budget-based risk scoring, which is only used by 1 customer, so low prio
Reply:
    Agreed, that restricted admin should be able to do it for it's own organization.</t>
      </text>
    </comment>
    <comment ref="B18" authorId="14" shapeId="0" xr:uid="{F9FF8D30-2DD5-4757-8BBC-D44434DAE8D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if there's no linked Controls, Mois, events,, KRIs
Reply:
    good point - added that to the description</t>
      </text>
    </comment>
    <comment ref="D19" authorId="15" shapeId="0" xr:uid="{566D7036-5200-402F-91CD-F1ECFA39D64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not possible</t>
      </text>
    </comment>
    <comment ref="E19" authorId="16" shapeId="0" xr:uid="{CDF32DA7-17F5-46B9-B77F-A37315B338A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the user be able to restore risks as well, if it can delete them?</t>
      </text>
    </comment>
    <comment ref="F19" authorId="17" shapeId="0" xr:uid="{6B88A869-0036-4720-A8BD-E93339DF9F0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the user be able to restore risks as well, if it can delete them?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<sst xmlns="http://schemas.openxmlformats.org/spreadsheetml/2006/main" count="92" uniqueCount="39">
  <si>
    <t>Roles</t>
  </si>
  <si>
    <t>Description</t>
  </si>
  <si>
    <t>Risk Unrestricted Administrator</t>
  </si>
  <si>
    <t>The Unrestricted Administrator has unrestricted read and write rights, can add entries in catalogues.</t>
  </si>
  <si>
    <t>Risk Restricted Administrator</t>
  </si>
  <si>
    <t>The Restricted Administrator has restricted read and write rights for his own organization.</t>
  </si>
  <si>
    <t>Risk Unrestricted Writer</t>
  </si>
  <si>
    <t>The Unrestricted Writer has write rights for the entire organization.</t>
  </si>
  <si>
    <t>Risk Restricted Writer</t>
  </si>
  <si>
    <t>The Restricted Writer has write rights for his own organization.</t>
  </si>
  <si>
    <t>Risk Unrestricted Viewer</t>
  </si>
  <si>
    <t>The Unrestricted Viewer has view rights for the entire organization.</t>
  </si>
  <si>
    <t>Risk Restricted Viewer</t>
  </si>
  <si>
    <t>The Restricted Viewer has read rights for his own organization.</t>
  </si>
  <si>
    <t>Permission Scopes</t>
  </si>
  <si>
    <t>Unrestricted</t>
  </si>
  <si>
    <t>Available on all organizations (regardless of user organization)</t>
  </si>
  <si>
    <t>Restricted</t>
  </si>
  <si>
    <t>Only within users organization scope (directly assigned organization and all child organizations)</t>
  </si>
  <si>
    <t>Assigned &lt;as&gt;</t>
  </si>
  <si>
    <t>When user is directly assigned to the module item</t>
  </si>
  <si>
    <t>Operational</t>
  </si>
  <si>
    <t>Can view and search risks</t>
  </si>
  <si>
    <t>Can create risks</t>
  </si>
  <si>
    <t>Can edit risks</t>
  </si>
  <si>
    <t>Can view confidential risks</t>
  </si>
  <si>
    <t>Audit</t>
  </si>
  <si>
    <t>Can approve risks</t>
  </si>
  <si>
    <t>Can review risks</t>
  </si>
  <si>
    <t>Can create Risk Mois</t>
  </si>
  <si>
    <t>Can delete Risk Mois</t>
  </si>
  <si>
    <t>Full edit rights in Risk Moi's</t>
  </si>
  <si>
    <t>Can be assigned as reviewer for Risk Mois</t>
  </si>
  <si>
    <t>Settings</t>
  </si>
  <si>
    <t>Can create periods</t>
  </si>
  <si>
    <t>Can set up an Organizational Budget</t>
  </si>
  <si>
    <t>Can maintain risk standing data</t>
  </si>
  <si>
    <t>Can delete risks (Only if there are no linked Controls, Mois, events, KRIs)</t>
  </si>
  <si>
    <t>Can restore deleted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</si>
</sst>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0"/>
      <name val="Aptos Narrow"/>
      <scheme val="minor"/>
    </font>
    <font>
      <b/>
      <sz val="14"/>
      <color rgb="FF001A4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1" fillId="0" borderId="3" xfId="0" applyFont="1" applyBorder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textRotation="150"/>
    </xf>
    <xf numFmtId="0" fontId="2" fillId="3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3">
    <dxf>
      <font>
        <color rgb="FF7030A0"/>
      </font>
      <fill>
        <patternFill>
          <bgColor rgb="FFCBABE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BABED"/>
      <color rgb="FFB68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ben Andeweg" id="{177B8581-0D8F-4402-B64B-83D159B3C0EE}" userId="ruben.andeweg@cerrix.com" providerId="PeoplePicker"/>
  <person displayName="Lazarina Sirakov" id="{8A8FFEB3-FC51-4726-B6EA-1F98FE96E899}" userId="lazarina.sirakov@cerrix.com" providerId="PeoplePicker"/>
  <person displayName="Koen Wouterse" id="{B8DECD2D-BA8C-4D0D-B161-6967344CBFF3}" userId="S::koen.wouterse@cerrix.com::1480f368-5693-48c5-bfb0-015f5eddb5e8" providerId="AD"/>
  <person displayName="Ruben Andeweg" id="{D8185C96-709C-4D63-A210-3FC960156E51}" userId="S::ruben.andeweg@cerrix.com::1462e8b6-7d72-4bb5-aff7-85fecea15c2a" providerId="AD"/>
  <person displayName="Cristina Jurca" id="{8461F82D-AD11-479A-A6B1-2CC5BE583E47}" userId="S::cristina.jurca@cerrix.com::be15474e-f5b2-4c59-932d-13e71984fdc0" providerId="AD"/>
  <person displayName="Oguzhan Arslan" id="{00B62003-5963-43C4-B77D-D879F6DE5685}" userId="S::oguzhan.arslan@cerrix.com::4f8e76a3-4ef3-483b-b8b1-4843f2086f6f" providerId="AD"/>
  <person displayName="Joachim Jonkers" id="{A8D21A95-5BF8-4FAC-87C1-06D0F33FCC94}" userId="S::joachim.jonkers@cerrix.com::af64a4a7-40b1-470a-b9d0-6f8da0c7f37d" providerId="AD"/>
  <person displayName="Lazarina Sirakov" id="{4BE992D7-F7ED-48D7-8134-93BA8E914EF4}" userId="S::lazarina.sirakov@cerrix.com::c6539056-5b59-4c69-8358-4e5f4d1c64ab" providerId="AD"/>
</personList>
</file>

<file path=xl/theme/theme1.xml><?xml version="1.0" encoding="utf-8"?>
<a:theme xmlns:a="http://schemas.openxmlformats.org/drawingml/2006/main" name="Office Theme">
  <a:themeElements>
    <a:clrScheme name="CERRIX">
      <a:dk1>
        <a:srgbClr val="001A41"/>
      </a:dk1>
      <a:lt1>
        <a:sysClr val="window" lastClr="FFFFFF"/>
      </a:lt1>
      <a:dk2>
        <a:srgbClr val="001257"/>
      </a:dk2>
      <a:lt2>
        <a:srgbClr val="EDF4FC"/>
      </a:lt2>
      <a:accent1>
        <a:srgbClr val="4A90E2"/>
      </a:accent1>
      <a:accent2>
        <a:srgbClr val="6BFAD8"/>
      </a:accent2>
      <a:accent3>
        <a:srgbClr val="69729F"/>
      </a:accent3>
      <a:accent4>
        <a:srgbClr val="0F9ED5"/>
      </a:accent4>
      <a:accent5>
        <a:srgbClr val="17C1A1"/>
      </a:accent5>
      <a:accent6>
        <a:srgbClr val="0C66E4"/>
      </a:accent6>
      <a:hlink>
        <a:srgbClr val="0C66E4"/>
      </a:hlink>
      <a:folHlink>
        <a:srgbClr val="69729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5-10-07T11:28:11.70" personId="{8461F82D-AD11-479A-A6B1-2CC5BE583E47}" id="{DB4203B7-8A07-46AD-9F24-8E1974E99A08}">
    <text>Can add / delete hyperlinks but cannot Save</text>
  </threadedComment>
  <threadedComment ref="H5" dT="2025-10-07T11:27:50.32" personId="{8461F82D-AD11-479A-A6B1-2CC5BE583E47}" id="{43FEC777-526D-4A1B-A404-64E12CA214D5}">
    <text>Can add / delete hyperlinks but cannot Save</text>
  </threadedComment>
  <threadedComment ref="G6" dT="2025-09-26T15:02:50.73" personId="{B8DECD2D-BA8C-4D0D-B161-6967344CBFF3}" id="{88C298B5-F4D5-48DF-9D45-B497B05017C2}" done="1">
    <text>Strange restriction?</text>
  </threadedComment>
  <threadedComment ref="G6" dT="2025-10-07T13:32:48.12" personId="{4BE992D7-F7ED-48D7-8134-93BA8E914EF4}" id="{F920330F-53F4-44B8-9398-BEE139EFB12A}" parentId="{88C298B5-F4D5-48DF-9D45-B497B05017C2}">
    <text>that is fine Koen, Jef confirmed</text>
  </threadedComment>
  <threadedComment ref="D10" dT="2025-10-07T13:03:15.15" personId="{4BE992D7-F7ED-48D7-8134-93BA8E914EF4}" id="{A27EBBA3-BFDD-4D4C-9D51-969C431B3F44}">
    <text>possible wrong, they should be restricted</text>
  </threadedComment>
  <threadedComment ref="D10" dT="2025-10-09T09:45:11.33" personId="{4BE992D7-F7ED-48D7-8134-93BA8E914EF4}" id="{51A13A4D-6038-4258-9E07-1734796B2C0D}" parentId="{A27EBBA3-BFDD-4D4C-9D51-969C431B3F44}">
    <text>accepted by Koen</text>
  </threadedComment>
  <threadedComment ref="D10" dT="2025-10-09T10:25:36.52" personId="{D8185C96-709C-4D63-A210-3FC960156E51}" id="{8A6D2D1D-DD78-4495-B373-10F04565C05F}" parentId="{A27EBBA3-BFDD-4D4C-9D51-969C431B3F44}">
    <text>Sees only restricted MoIs rights. Restricted for risk and restricted for Mois</text>
  </threadedComment>
  <threadedComment ref="F10" dT="2025-10-07T13:03:22.13" personId="{4BE992D7-F7ED-48D7-8134-93BA8E914EF4}" id="{2546E608-E8EC-4EBA-81B8-933BCBDF0765}">
    <text>possible wrong, they should be restricted</text>
  </threadedComment>
  <threadedComment ref="F10" dT="2025-10-09T09:45:19.83" personId="{4BE992D7-F7ED-48D7-8134-93BA8E914EF4}" id="{C4DC747F-554B-42B2-BF6E-1DF8DFDC448C}" parentId="{2546E608-E8EC-4EBA-81B8-933BCBDF0765}">
    <text>accepted by Koen</text>
  </threadedComment>
  <threadedComment ref="D11" dT="2025-10-09T10:25:52.95" personId="{D8185C96-709C-4D63-A210-3FC960156E51}" id="{4A750CCB-A7A8-469A-8B7A-660E5EE93C26}">
    <text>Same comment as create</text>
  </threadedComment>
  <threadedComment ref="F11" dT="2025-10-09T10:26:00.74" personId="{D8185C96-709C-4D63-A210-3FC960156E51}" id="{AAE9F9CC-AC1B-4B3E-BBE0-280714238F71}">
    <text>Same comment as create</text>
  </threadedComment>
  <threadedComment ref="B12" dT="2025-09-26T12:39:32.82" personId="{B8DECD2D-BA8C-4D0D-B161-6967344CBFF3}" id="{314D7DE9-C024-4049-8570-E6987265E7E4}" done="1">
    <text xml:space="preserve">Set workflow of Risk MOI = Start workflow of unconfirmed MOI ??
</text>
  </threadedComment>
  <threadedComment ref="B12" dT="2025-10-07T13:33:27.11" personId="{4BE992D7-F7ED-48D7-8134-93BA8E914EF4}" id="{48DD9AC9-4D52-44BC-AD85-10E0893A48FC}" parentId="{314D7DE9-C024-4049-8570-E6987265E7E4}">
    <text>I edited this</text>
  </threadedComment>
  <threadedComment ref="C12" dT="2025-10-09T10:26:25.69" personId="{D8185C96-709C-4D63-A210-3FC960156E51}" id="{C8EFEB71-BA70-42E1-8AF5-41EDBDFC38DE}">
    <text>Can do anything in Risk Mois</text>
  </threadedComment>
  <threadedComment ref="D12" dT="2025-10-09T10:26:35.35" personId="{D8185C96-709C-4D63-A210-3FC960156E51}" id="{2897AA8E-C8D7-40C0-A70C-CBBACE2AC2A7}">
    <text>Same as unrestricted admin</text>
  </threadedComment>
  <threadedComment ref="B13" dT="2025-09-17T07:46:54.10" personId="{00B62003-5963-43C4-B77D-D879F6DE5685}" id="{33C0D397-18D0-4A1C-9DD3-1EDC5979E192}" done="1">
    <text xml:space="preserve">I think we should have the same features for risk mois as we do for incident mois.
</text>
  </threadedComment>
  <threadedComment ref="B13" dT="2025-10-07T13:33:14.16" personId="{4BE992D7-F7ED-48D7-8134-93BA8E914EF4}" id="{3BCAA5E2-ABD3-4F17-8F3D-7F1655E9C946}" parentId="{33C0D397-18D0-4A1C-9DD3-1EDC5979E192}">
    <text>ok</text>
  </threadedComment>
  <threadedComment ref="D13" dT="2025-10-09T10:27:09.13" personId="{D8185C96-709C-4D63-A210-3FC960156E51}" id="{34EC26E7-1254-425E-9E35-24DB85AFB7B8}">
    <text>Restricted?</text>
  </threadedComment>
  <threadedComment ref="F13" dT="2025-10-09T10:27:15.57" personId="{D8185C96-709C-4D63-A210-3FC960156E51}" id="{41572686-BDA4-4FEA-AE10-169801C99B2A}">
    <text>Restricted?</text>
  </threadedComment>
  <threadedComment ref="D16" dT="2025-10-07T13:16:22.51" personId="{4BE992D7-F7ED-48D7-8134-93BA8E914EF4}" id="{5866CD60-57C1-48FB-92F1-25CB043CFE3E}">
    <text>shouldn't the restricted admin have the right to set up budget for his org as well</text>
  </threadedComment>
  <threadedComment ref="D16" dT="2025-10-09T09:35:49.99" personId="{A8D21A95-5BF8-4FAC-87C1-06D0F33FCC94}" id="{04136924-6694-4CC5-B927-52564C57FB88}" parentId="{5866CD60-57C1-48FB-92F1-25CB043CFE3E}">
    <text>@Ruben Andeweg what do you think?</text>
    <mentions>
      <mention mentionpersonId="{177B8581-0D8F-4402-B64B-83D159B3C0EE}" mentionId="{8AB15584-3AF0-40AD-8D38-83F1BAB0F4D0}" startIndex="0" length="14"/>
    </mentions>
  </threadedComment>
  <threadedComment ref="D16" dT="2025-10-09T09:36:13.24" personId="{A8D21A95-5BF8-4FAC-87C1-06D0F33FCC94}" id="{9120EB33-DB98-439E-BB87-CF32E039703A}" parentId="{5866CD60-57C1-48FB-92F1-25CB043CFE3E}">
    <text>@Lazarina Sirakov is the current behaviour listed here correct - the restricted admin does not have access to set up an org budget?</text>
    <mentions>
      <mention mentionpersonId="{8A8FFEB3-FC51-4726-B6EA-1F98FE96E899}" mentionId="{601BB2DC-C5CC-441A-B035-3BE904AC418B}" startIndex="0" length="17"/>
    </mentions>
  </threadedComment>
  <threadedComment ref="D16" dT="2025-10-09T09:46:32.85" personId="{4BE992D7-F7ED-48D7-8134-93BA8E914EF4}" id="{3ECEC671-16CE-4037-B1C5-5402AC625452}" parentId="{5866CD60-57C1-48FB-92F1-25CB043CFE3E}">
    <text>I just updated it, that's the current access but is not correct - bug#18352</text>
  </threadedComment>
  <threadedComment ref="D16" dT="2025-10-09T09:51:33.16" personId="{A8D21A95-5BF8-4FAC-87C1-06D0F33FCC94}" id="{62417831-F197-46F0-A7E3-9882888F3625}" parentId="{5866CD60-57C1-48FB-92F1-25CB043CFE3E}">
    <text>great, i added the comment to the ticket: Only used for budget-based risk scoring, which is only used by 1 customer, so low prio</text>
  </threadedComment>
  <threadedComment ref="D16" dT="2025-10-09T10:41:20.67" personId="{D8185C96-709C-4D63-A210-3FC960156E51}" id="{2DDB8210-8963-4DDE-80EF-4177B8DCBA74}" parentId="{5866CD60-57C1-48FB-92F1-25CB043CFE3E}">
    <text>Agreed, that restricted admin should be able to do it for it's own organization.</text>
  </threadedComment>
  <threadedComment ref="B18" dT="2025-10-06T14:07:28.64" personId="{4BE992D7-F7ED-48D7-8134-93BA8E914EF4}" id="{F9FF8D30-2DD5-4757-8BBC-D44434DAE8D0}" done="1">
    <text>Only if there's no linked Controls, Mois, events,, KRIs</text>
  </threadedComment>
  <threadedComment ref="B18" dT="2025-10-09T09:36:41.82" personId="{A8D21A95-5BF8-4FAC-87C1-06D0F33FCC94}" id="{71588BF0-89CD-4817-BF6A-94B81C7FBC4D}" parentId="{F9FF8D30-2DD5-4757-8BBC-D44434DAE8D0}">
    <text>good point - added that to the description</text>
  </threadedComment>
  <threadedComment ref="D19" dT="2025-09-26T15:01:39.06" personId="{B8DECD2D-BA8C-4D0D-B161-6967344CBFF3}" id="{566D7036-5200-402F-91CD-F1ECFA39D645}">
    <text>No not possible</text>
  </threadedComment>
  <threadedComment ref="E19" dT="2025-10-07T11:30:56.34" personId="{8461F82D-AD11-479A-A6B1-2CC5BE583E47}" id="{CDF32DA7-17F5-46B9-B77F-A37315B338AE}">
    <text>Shouldn’t the user be able to restore risks as well, if it can delete them?</text>
  </threadedComment>
  <threadedComment ref="F19" dT="2025-10-07T11:30:49.69" personId="{8461F82D-AD11-479A-A6B1-2CC5BE583E47}" id="{6B88A869-0036-4720-A8BD-E93339DF9F08}">
    <text>Shouldn’t the user be able to restore risks as well, if it can delete them?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7919-CA4A-47C1-89C3-797823552FE3}">
  <dimension ref="A1:Z19"/>
  <sheetViews>
    <sheetView zoomScale="90" zoomScaleNormal="55" workbookViewId="0">
      <pane ySplit="1" topLeftCell="A15" activePane="bottomLeft" state="frozen"/>
      <selection pane="bottomLeft" activeCell="B22" sqref="B22"/>
    </sheetView>
  </sheetViews>
  <sheetFormatPr baseColWidth="10" defaultColWidth="15.83203125" defaultRowHeight="50" customHeight="1" x14ac:dyDescent="0.2"/>
  <cols>
    <col min="1" max="1" width="5.83203125" style="7" customWidth="1"/>
    <col min="2" max="2" width="64.1640625" style="9" customWidth="1"/>
    <col min="3" max="16384" width="15.83203125" style="7"/>
  </cols>
  <sheetData>
    <row r="1" spans="1:26" s="10" customFormat="1" ht="193" customHeight="1" x14ac:dyDescent="0.25">
      <c r="B1" s="11"/>
      <c r="C1" s="10" t="str" cm="1">
        <f t="array" ref="C1">IF(INDEX(Roles!$A:$A, COLUMN(A1)+1)&lt;&gt;"", INDEX(Roles!$A:$A, COLUMN(A1)+1), "")</f>
        <v>Risk Unrestricted Administrator</v>
      </c>
      <c r="D1" s="10" t="str" cm="1">
        <f t="array" ref="D1">IF(INDEX(Roles!$A:$A, COLUMN(B1)+1)&lt;&gt;"", INDEX(Roles!$A:$A, COLUMN(B1)+1), "")</f>
        <v>Risk Restricted Administrator</v>
      </c>
      <c r="E1" s="10" t="str" cm="1">
        <f t="array" ref="E1">IF(INDEX(Roles!$A:$A, COLUMN(C1)+1)&lt;&gt;"", INDEX(Roles!$A:$A, COLUMN(C1)+1), "")</f>
        <v>Risk Unrestricted Writer</v>
      </c>
      <c r="F1" s="10" t="str" cm="1">
        <f t="array" ref="F1">IF(INDEX(Roles!$A:$A, COLUMN(D1)+1)&lt;&gt;"", INDEX(Roles!$A:$A, COLUMN(D1)+1), "")</f>
        <v>Risk Restricted Writer</v>
      </c>
      <c r="G1" s="10" t="str" cm="1">
        <f t="array" ref="G1">IF(INDEX(Roles!$A:$A, COLUMN(E1)+1)&lt;&gt;"", INDEX(Roles!$A:$A, COLUMN(E1)+1), "")</f>
        <v>Risk Unrestricted Viewer</v>
      </c>
      <c r="H1" s="10" t="str" cm="1">
        <f t="array" ref="H1">IF(INDEX(Roles!$A:$A, COLUMN(F1)+1)&lt;&gt;"", INDEX(Roles!$A:$A, COLUMN(F1)+1), "")</f>
        <v>Risk Restricted Viewer</v>
      </c>
      <c r="I1" s="10" t="str" cm="1">
        <f t="array" ref="I1">IF(INDEX(Roles!$A:$A, COLUMN(G1)+1)&lt;&gt;"", INDEX(Roles!$A:$A, COLUMN(G1)+1), "")</f>
        <v/>
      </c>
      <c r="K1" s="10" t="str" cm="1">
        <f t="array" ref="K1">IF(INDEX(Roles!$A:$A, COLUMN(I1)+1)&lt;&gt;"", INDEX(Roles!$A:$A, COLUMN(I1)+1), "")</f>
        <v/>
      </c>
      <c r="L1" s="10" t="str" cm="1">
        <f t="array" ref="L1">IF(INDEX(Roles!$A:$A, COLUMN(J1)+1)&lt;&gt;"", INDEX(Roles!$A:$A, COLUMN(J1)+1), "")</f>
        <v/>
      </c>
      <c r="M1" s="10" t="str" cm="1">
        <f t="array" ref="M1">IF(INDEX(Roles!$A:$A, COLUMN(K1)+1)&lt;&gt;"", INDEX(Roles!$A:$A, COLUMN(K1)+1), "")</f>
        <v/>
      </c>
      <c r="N1" s="10" t="str" cm="1">
        <f t="array" ref="N1">IF(INDEX(Roles!$A:$A, COLUMN(L1)+1)&lt;&gt;"", INDEX(Roles!$A:$A, COLUMN(L1)+1), "")</f>
        <v/>
      </c>
      <c r="O1" s="10" t="str" cm="1">
        <f t="array" ref="O1">IF(INDEX(Roles!$A:$A, COLUMN(M1)+1)&lt;&gt;"", INDEX(Roles!$A:$A, COLUMN(M1)+1), "")</f>
        <v/>
      </c>
      <c r="P1" s="10" t="str" cm="1">
        <f t="array" ref="P1">IF(INDEX(Roles!$A:$A, COLUMN(N1)+1)&lt;&gt;"", INDEX(Roles!$A:$A, COLUMN(N1)+1), "")</f>
        <v/>
      </c>
      <c r="Q1" s="10" t="str" cm="1">
        <f t="array" ref="Q1">IF(INDEX(Roles!$A:$A, COLUMN(O1)+1)&lt;&gt;"", INDEX(Roles!$A:$A, COLUMN(O1)+1), "")</f>
        <v/>
      </c>
      <c r="R1" s="10" t="str" cm="1">
        <f t="array" ref="R1">IF(INDEX(Roles!$A:$A, COLUMN(P1)+1)&lt;&gt;"", INDEX(Roles!$A:$A, COLUMN(P1)+1), "")</f>
        <v/>
      </c>
      <c r="S1" s="10" t="str" cm="1">
        <f t="array" ref="S1">IF(INDEX(Roles!$A:$A, COLUMN(Q1)+1)&lt;&gt;"", INDEX(Roles!$A:$A, COLUMN(Q1)+1), "")</f>
        <v/>
      </c>
      <c r="T1" s="10" t="str" cm="1">
        <f t="array" ref="T1">IF(INDEX(Roles!$A:$A, COLUMN(R1)+1)&lt;&gt;"", INDEX(Roles!$A:$A, COLUMN(R1)+1), "")</f>
        <v/>
      </c>
      <c r="U1" s="10" t="str" cm="1">
        <f t="array" ref="U1">IF(INDEX(Roles!$A:$A, COLUMN(S1)+1)&lt;&gt;"", INDEX(Roles!$A:$A, COLUMN(S1)+1), "")</f>
        <v/>
      </c>
      <c r="V1" s="10" t="str" cm="1">
        <f t="array" ref="V1">IF(INDEX(Roles!$A:$A, COLUMN(T1)+1)&lt;&gt;"", INDEX(Roles!$A:$A, COLUMN(T1)+1), "")</f>
        <v/>
      </c>
      <c r="W1" s="10" t="str" cm="1">
        <f t="array" ref="W1">IF(INDEX(Roles!$A:$A, COLUMN(U1)+1)&lt;&gt;"", INDEX(Roles!$A:$A, COLUMN(U1)+1), "")</f>
        <v/>
      </c>
      <c r="X1" s="10" t="str" cm="1">
        <f t="array" ref="X1">IF(INDEX(Roles!$A:$A, COLUMN(V1)+1)&lt;&gt;"", INDEX(Roles!$A:$A, COLUMN(V1)+1), "")</f>
        <v/>
      </c>
      <c r="Y1" s="10" t="str" cm="1">
        <f t="array" ref="Y1">IF(INDEX(Roles!$A:$A, COLUMN(W1)+1)&lt;&gt;"", INDEX(Roles!$A:$A, COLUMN(W1)+1), "")</f>
        <v/>
      </c>
      <c r="Z1" s="10" t="str" cm="1">
        <f t="array" ref="Z1">IF(INDEX(Roles!$A:$A, COLUMN(X1)+1)&lt;&gt;"", INDEX(Roles!$A:$A, COLUMN(X1)+1), "")</f>
        <v/>
      </c>
    </row>
    <row r="2" spans="1:26" ht="50" customHeight="1" x14ac:dyDescent="0.2">
      <c r="B2" s="6"/>
    </row>
    <row r="3" spans="1:26" ht="50" customHeight="1" x14ac:dyDescent="0.2">
      <c r="A3" s="12" t="s">
        <v>21</v>
      </c>
      <c r="B3" s="8" t="s">
        <v>22</v>
      </c>
      <c r="C3" s="7" t="s">
        <v>15</v>
      </c>
      <c r="D3" s="7" t="s">
        <v>17</v>
      </c>
      <c r="E3" s="7" t="s">
        <v>15</v>
      </c>
      <c r="F3" s="7" t="s">
        <v>17</v>
      </c>
      <c r="G3" s="7" t="s">
        <v>15</v>
      </c>
      <c r="H3" s="7" t="s">
        <v>17</v>
      </c>
    </row>
    <row r="4" spans="1:26" ht="50" customHeight="1" x14ac:dyDescent="0.2">
      <c r="A4" s="13"/>
      <c r="B4" s="6" t="s">
        <v>23</v>
      </c>
      <c r="C4" s="7" t="s">
        <v>15</v>
      </c>
      <c r="D4" s="7" t="s">
        <v>17</v>
      </c>
      <c r="E4" s="7" t="s">
        <v>15</v>
      </c>
      <c r="F4" s="7" t="s">
        <v>17</v>
      </c>
    </row>
    <row r="5" spans="1:26" ht="50" customHeight="1" x14ac:dyDescent="0.2">
      <c r="A5" s="13"/>
      <c r="B5" s="6" t="s">
        <v>24</v>
      </c>
      <c r="C5" s="7" t="s">
        <v>15</v>
      </c>
      <c r="D5" s="7" t="s">
        <v>17</v>
      </c>
      <c r="E5" s="7" t="s">
        <v>15</v>
      </c>
      <c r="F5" s="7" t="s">
        <v>17</v>
      </c>
    </row>
    <row r="6" spans="1:26" ht="50" customHeight="1" x14ac:dyDescent="0.2">
      <c r="A6" s="14"/>
      <c r="B6" s="6" t="s">
        <v>25</v>
      </c>
      <c r="C6" s="7" t="s">
        <v>15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</row>
    <row r="7" spans="1:26" ht="50" customHeight="1" x14ac:dyDescent="0.2">
      <c r="B7" s="8"/>
    </row>
    <row r="8" spans="1:26" ht="50" customHeight="1" x14ac:dyDescent="0.2">
      <c r="A8" s="12" t="s">
        <v>26</v>
      </c>
      <c r="B8" s="8" t="s">
        <v>27</v>
      </c>
      <c r="C8" s="7" t="s">
        <v>15</v>
      </c>
      <c r="D8" s="7" t="s">
        <v>17</v>
      </c>
      <c r="E8" s="7" t="s">
        <v>15</v>
      </c>
      <c r="F8" s="7" t="s">
        <v>17</v>
      </c>
    </row>
    <row r="9" spans="1:26" ht="50" customHeight="1" x14ac:dyDescent="0.2">
      <c r="A9" s="13"/>
      <c r="B9" s="8" t="s">
        <v>28</v>
      </c>
      <c r="C9" s="7" t="s">
        <v>15</v>
      </c>
      <c r="D9" s="7" t="s">
        <v>17</v>
      </c>
      <c r="E9" s="7" t="s">
        <v>15</v>
      </c>
      <c r="F9" s="7" t="s">
        <v>17</v>
      </c>
    </row>
    <row r="10" spans="1:26" ht="50" customHeight="1" x14ac:dyDescent="0.2">
      <c r="A10" s="13"/>
      <c r="B10" s="8" t="s">
        <v>29</v>
      </c>
      <c r="C10" s="7" t="s">
        <v>15</v>
      </c>
      <c r="D10" s="7" t="s">
        <v>15</v>
      </c>
      <c r="E10" s="7" t="s">
        <v>15</v>
      </c>
      <c r="F10" s="7" t="s">
        <v>15</v>
      </c>
    </row>
    <row r="11" spans="1:26" ht="50" customHeight="1" x14ac:dyDescent="0.2">
      <c r="A11" s="13"/>
      <c r="B11" s="8" t="s">
        <v>30</v>
      </c>
      <c r="C11" s="7" t="s">
        <v>15</v>
      </c>
      <c r="D11" s="7" t="s">
        <v>15</v>
      </c>
      <c r="E11" s="7" t="s">
        <v>15</v>
      </c>
      <c r="F11" s="7" t="s">
        <v>15</v>
      </c>
    </row>
    <row r="12" spans="1:26" ht="50" customHeight="1" x14ac:dyDescent="0.2">
      <c r="A12" s="13"/>
      <c r="B12" s="8" t="s">
        <v>31</v>
      </c>
      <c r="C12" s="7" t="s">
        <v>15</v>
      </c>
      <c r="D12" s="7" t="s">
        <v>17</v>
      </c>
    </row>
    <row r="13" spans="1:26" ht="50" customHeight="1" x14ac:dyDescent="0.2">
      <c r="A13" s="13"/>
      <c r="B13" s="8" t="s">
        <v>32</v>
      </c>
      <c r="C13" s="7" t="s">
        <v>15</v>
      </c>
      <c r="D13" s="7" t="s">
        <v>15</v>
      </c>
      <c r="E13" s="7" t="s">
        <v>15</v>
      </c>
      <c r="F13" s="7" t="s">
        <v>15</v>
      </c>
    </row>
    <row r="15" spans="1:26" ht="50" customHeight="1" x14ac:dyDescent="0.2">
      <c r="A15" s="12" t="s">
        <v>33</v>
      </c>
      <c r="B15" s="9" t="s">
        <v>34</v>
      </c>
      <c r="C15" s="7" t="s">
        <v>15</v>
      </c>
    </row>
    <row r="16" spans="1:26" ht="50" customHeight="1" x14ac:dyDescent="0.2">
      <c r="A16" s="13"/>
      <c r="B16" s="9" t="s">
        <v>35</v>
      </c>
      <c r="C16" s="7" t="s">
        <v>15</v>
      </c>
      <c r="D16" s="7" t="s">
        <v>15</v>
      </c>
    </row>
    <row r="17" spans="1:6" ht="50" customHeight="1" x14ac:dyDescent="0.2">
      <c r="A17" s="13"/>
      <c r="B17" s="9" t="s">
        <v>36</v>
      </c>
      <c r="C17" s="7" t="s">
        <v>15</v>
      </c>
    </row>
    <row r="18" spans="1:6" ht="50" customHeight="1" x14ac:dyDescent="0.2">
      <c r="A18" s="13"/>
      <c r="B18" s="6" t="s">
        <v>37</v>
      </c>
      <c r="C18" s="7" t="s">
        <v>15</v>
      </c>
      <c r="D18" s="7" t="s">
        <v>17</v>
      </c>
      <c r="E18" s="7" t="s">
        <v>15</v>
      </c>
      <c r="F18" s="7" t="s">
        <v>17</v>
      </c>
    </row>
    <row r="19" spans="1:6" ht="50" customHeight="1" x14ac:dyDescent="0.2">
      <c r="A19" s="13"/>
      <c r="B19" s="9" t="s">
        <v>38</v>
      </c>
      <c r="C19" s="7" t="s">
        <v>15</v>
      </c>
      <c r="D19" s="7" t="s">
        <v>17</v>
      </c>
    </row>
  </sheetData>
  <mergeCells count="3">
    <mergeCell ref="A8:A13"/>
    <mergeCell ref="A15:A19"/>
    <mergeCell ref="A3:A6"/>
  </mergeCells>
  <conditionalFormatting sqref="C2:Z989">
    <cfRule type="cellIs" dxfId="2" priority="16" stopIfTrue="1" operator="equal">
      <formula>"Unrestricted"</formula>
    </cfRule>
    <cfRule type="cellIs" dxfId="1" priority="17" operator="equal">
      <formula>"Restricted"</formula>
    </cfRule>
    <cfRule type="beginsWith" dxfId="0" priority="18" operator="beginsWith" text="assigned">
      <formula>LEFT(C2,LEN("assigned"))="assigned"</formula>
    </cfRule>
  </conditionalFormatting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B97348-B691-C843-B885-89C86007E809}">
          <x14:formula1>
            <xm:f>Scopes!$A$2:$A$1000</xm:f>
          </x14:formula1>
          <xm:sqref>C2:XFD1048576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C89D-F365-BF46-8EE2-323D3E5E0E4F}">
  <dimension ref="A1:B7"/>
  <sheetViews>
    <sheetView workbookViewId="0">
      <pane ySplit="1" topLeftCell="A2" activePane="bottomLeft" state="frozen"/>
      <selection pane="bottomLeft" activeCell="A6" sqref="A6:B7"/>
    </sheetView>
  </sheetViews>
  <sheetFormatPr baseColWidth="10" defaultColWidth="50.83203125" defaultRowHeight="25" customHeight="1" x14ac:dyDescent="0.25"/>
  <cols>
    <col min="1" max="1" width="50.83203125" style="5"/>
    <col min="2" max="2" width="176.5" style="1" customWidth="1"/>
    <col min="3" max="16384" width="50.83203125" style="1"/>
  </cols>
  <sheetData>
    <row r="1" spans="1:2" s="2" customFormat="1" ht="25" customHeight="1" x14ac:dyDescent="0.25">
      <c r="A1" s="4" t="s">
        <v>0</v>
      </c>
      <c r="B1" s="3" t="s">
        <v>1</v>
      </c>
    </row>
    <row r="2" spans="1:2" ht="25" customHeight="1" x14ac:dyDescent="0.25">
      <c r="A2" s="5" t="s">
        <v>2</v>
      </c>
      <c r="B2" s="1" t="s">
        <v>3</v>
      </c>
    </row>
    <row r="3" spans="1:2" ht="25" customHeight="1" x14ac:dyDescent="0.25">
      <c r="A3" s="5" t="s">
        <v>4</v>
      </c>
      <c r="B3" s="1" t="s">
        <v>5</v>
      </c>
    </row>
    <row r="4" spans="1:2" ht="25" customHeight="1" x14ac:dyDescent="0.25">
      <c r="A4" s="5" t="s">
        <v>6</v>
      </c>
      <c r="B4" s="1" t="s">
        <v>7</v>
      </c>
    </row>
    <row r="5" spans="1:2" ht="25" customHeight="1" x14ac:dyDescent="0.25">
      <c r="A5" s="5" t="s">
        <v>8</v>
      </c>
      <c r="B5" s="1" t="s">
        <v>9</v>
      </c>
    </row>
    <row r="6" spans="1:2" ht="25" customHeight="1" x14ac:dyDescent="0.25">
      <c r="A6" s="5" t="s">
        <v>10</v>
      </c>
      <c r="B6" s="1" t="s">
        <v>11</v>
      </c>
    </row>
    <row r="7" spans="1:2" ht="25" customHeight="1" x14ac:dyDescent="0.25">
      <c r="A7" s="5" t="s">
        <v>12</v>
      </c>
      <c r="B7" s="1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430-5407-994B-BB74-829B9AE53B9C}">
  <dimension ref="A1:B4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50.83203125" defaultRowHeight="25" customHeight="1" x14ac:dyDescent="0.25"/>
  <cols>
    <col min="1" max="1" width="31" style="5" customWidth="1"/>
    <col min="2" max="2" width="176.5" style="1" customWidth="1"/>
    <col min="3" max="16384" width="50.83203125" style="1"/>
  </cols>
  <sheetData>
    <row r="1" spans="1:2" s="2" customFormat="1" ht="25" customHeight="1" x14ac:dyDescent="0.25">
      <c r="A1" s="4" t="s">
        <v>14</v>
      </c>
      <c r="B1" s="3" t="s">
        <v>1</v>
      </c>
    </row>
    <row r="2" spans="1:2" ht="25" customHeight="1" x14ac:dyDescent="0.25">
      <c r="A2" s="5" t="s">
        <v>15</v>
      </c>
      <c r="B2" s="1" t="s">
        <v>16</v>
      </c>
    </row>
    <row r="3" spans="1:2" ht="25" customHeight="1" x14ac:dyDescent="0.25">
      <c r="A3" s="5" t="s">
        <v>17</v>
      </c>
      <c r="B3" s="1" t="s">
        <v>18</v>
      </c>
    </row>
    <row r="4" spans="1:2" ht="25" customHeight="1" x14ac:dyDescent="0.25">
      <c r="A4" s="5" t="s">
        <v>19</v>
      </c>
      <c r="B4" s="1" t="s">
        <v>20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F504336F90A4087D629514267C484" ma:contentTypeVersion="18" ma:contentTypeDescription="Create a new document." ma:contentTypeScope="" ma:versionID="0622d166a2ae6cebeb791312c265bfd0">
  <xsd:schema xmlns:xsd="http://www.w3.org/2001/XMLSchema" xmlns:xs="http://www.w3.org/2001/XMLSchema" xmlns:p="http://schemas.microsoft.com/office/2006/metadata/properties" xmlns:ns2="67d81f41-6d13-47de-bc4b-2368612ef3c9" xmlns:ns3="0510e342-abcd-44cc-8a78-a8adede78fe4" targetNamespace="http://schemas.microsoft.com/office/2006/metadata/properties" ma:root="true" ma:fieldsID="aaed2c1d62bbe00adfcb9bfa29738cb4" ns2:_="" ns3:_="">
    <xsd:import namespace="67d81f41-6d13-47de-bc4b-2368612ef3c9"/>
    <xsd:import namespace="0510e342-abcd-44cc-8a78-a8adede78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81f41-6d13-47de-bc4b-2368612ef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17dbbe-243b-49d8-8c87-32593b90b9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e342-abcd-44cc-8a78-a8adede78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aad892f-ff52-48d5-a883-5bb019def96c}" ma:internalName="TaxCatchAll" ma:showField="CatchAllData" ma:web="0510e342-abcd-44cc-8a78-a8adede78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0e342-abcd-44cc-8a78-a8adede78fe4" xsi:nil="true"/>
    <lcf76f155ced4ddcb4097134ff3c332f xmlns="67d81f41-6d13-47de-bc4b-2368612ef3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159A87-C7D9-4129-B493-C665237B93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A28C1A-7CD4-4D68-AF95-DA75B998B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81f41-6d13-47de-bc4b-2368612ef3c9"/>
    <ds:schemaRef ds:uri="0510e342-abcd-44cc-8a78-a8adede78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FFCBA0-0525-4061-9909-0240D37FCC55}">
  <ds:schemaRefs>
    <ds:schemaRef ds:uri="http://schemas.microsoft.com/office/2006/metadata/properties"/>
    <ds:schemaRef ds:uri="http://schemas.microsoft.com/office/infopath/2007/PartnerControls"/>
    <ds:schemaRef ds:uri="0510e342-abcd-44cc-8a78-a8adede78fe4"/>
    <ds:schemaRef ds:uri="67d81f41-6d13-47de-bc4b-2368612ef3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Roles</vt:lpstr>
      <vt:lpstr>Scopes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Oguzhan Arslan</dc:creator>
  <cp:keywords/>
  <dc:description/>
  <cp:lastModifiedBy>Joachim Jonkers</cp:lastModifiedBy>
  <cp:revision/>
  <dcterms:created xsi:type="dcterms:W3CDTF">2024-10-07T08:28:05Z</dcterms:created>
  <dcterms:modified xsi:type="dcterms:W3CDTF">2025-10-14T07:38:02Z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0x01010083AF504336F90A4087D629514267C484</vt:lpwstr>
  </property>
  <property fmtid="{D5CDD505-2E9C-101B-9397-08002B2CF9AE}" pid="3" name="MediaServiceImageTags">
    <vt:lpwstr/>
  </property>
  <property fmtid="{D5CDD505-2E9C-101B-9397-08002B2CF9AE}" pid="4" name="MSIP_Label_8e89ab61-0c47-4ff8-bc7a-07066f4d8684_Enabled">
    <vt:lpwstr>true</vt:lpwstr>
  </property>
  <property fmtid="{D5CDD505-2E9C-101B-9397-08002B2CF9AE}" pid="5" name="MSIP_Label_8e89ab61-0c47-4ff8-bc7a-07066f4d8684_SetDate">
    <vt:lpwstr>2025-10-14T07:36:20Z</vt:lpwstr>
  </property>
  <property fmtid="{D5CDD505-2E9C-101B-9397-08002B2CF9AE}" pid="6" name="MSIP_Label_8e89ab61-0c47-4ff8-bc7a-07066f4d8684_Method">
    <vt:lpwstr>Privileged</vt:lpwstr>
  </property>
  <property fmtid="{D5CDD505-2E9C-101B-9397-08002B2CF9AE}" pid="7" name="MSIP_Label_8e89ab61-0c47-4ff8-bc7a-07066f4d8684_Name">
    <vt:lpwstr>CERRIX Public</vt:lpwstr>
  </property>
  <property fmtid="{D5CDD505-2E9C-101B-9397-08002B2CF9AE}" pid="8" name="MSIP_Label_8e89ab61-0c47-4ff8-bc7a-07066f4d8684_SiteId">
    <vt:lpwstr>ccd6abc4-d35a-45ad-9ec2-4c985ed9b99c</vt:lpwstr>
  </property>
  <property fmtid="{D5CDD505-2E9C-101B-9397-08002B2CF9AE}" pid="9" name="MSIP_Label_8e89ab61-0c47-4ff8-bc7a-07066f4d8684_ActionId">
    <vt:lpwstr>b1b53007-44f9-4ba2-9f87-283e566dbfad</vt:lpwstr>
  </property>
  <property fmtid="{D5CDD505-2E9C-101B-9397-08002B2CF9AE}" pid="10" name="MSIP_Label_8e89ab61-0c47-4ff8-bc7a-07066f4d8684_ContentBits">
    <vt:lpwstr>0</vt:lpwstr>
  </property>
  <property fmtid="{D5CDD505-2E9C-101B-9397-08002B2CF9AE}" pid="11" name="MSIP_Label_8e89ab61-0c47-4ff8-bc7a-07066f4d8684_Tag">
    <vt:lpwstr>50, 0, 1, 1</vt:lpwstr>
  </property>
</Properties>
</file>