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e0dd628e2b1d1a/Escritorio/Archivos/Tatooine/"/>
    </mc:Choice>
  </mc:AlternateContent>
  <xr:revisionPtr revIDLastSave="25" documentId="8_{C686824B-FD27-4F7D-925C-3CD4AB57956F}" xr6:coauthVersionLast="47" xr6:coauthVersionMax="47" xr10:uidLastSave="{17041243-7B72-4481-BCDE-457DB49A33BC}"/>
  <bookViews>
    <workbookView xWindow="-120" yWindow="-120" windowWidth="29040" windowHeight="15840" xr2:uid="{98E6CCD1-341D-4A40-995F-8E95C3A93E7F}"/>
  </bookViews>
  <sheets>
    <sheet name="Gráfico1 (3)" sheetId="3" r:id="rId1"/>
    <sheet name="Hoja2" sheetId="2" r:id="rId2"/>
    <sheet name="Hoja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2" l="1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E380" i="2"/>
  <c r="D380" i="2"/>
</calcChain>
</file>

<file path=xl/sharedStrings.xml><?xml version="1.0" encoding="utf-8"?>
<sst xmlns="http://schemas.openxmlformats.org/spreadsheetml/2006/main" count="3" uniqueCount="3">
  <si>
    <t>Year</t>
  </si>
  <si>
    <t>Month</t>
  </si>
  <si>
    <t>Transferencias d,d11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</si>
</sst>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165" fontId="0" fillId="0" borderId="0" xfId="2" applyNumberFormat="1" applyFont="1"/>
    <xf numFmtId="43" fontId="2" fillId="0" borderId="0" xfId="1" applyFont="1" applyAlignment="1">
      <alignment horizontal="left" vertical="center" wrapText="1"/>
    </xf>
    <xf numFmtId="43" fontId="0" fillId="0" borderId="0" xfId="1" applyFont="1"/>
    <xf numFmtId="43" fontId="3" fillId="0" borderId="0" xfId="1" applyFont="1" applyAlignment="1">
      <alignment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00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669391835056369E-2"/>
          <c:y val="6.2795693962465982E-2"/>
          <c:w val="0.89511444215185465"/>
          <c:h val="0.74795629964789223"/>
        </c:manualLayout>
      </c:layout>
      <c:lineChart>
        <c:grouping val="standard"/>
        <c:varyColors val="0"/>
        <c:ser>
          <c:idx val="1"/>
          <c:order val="0"/>
          <c:tx>
            <c:v>Con ajuste estacional</c:v>
          </c:tx>
          <c:spPr>
            <a:ln w="22225" cap="rnd">
              <a:solidFill>
                <a:srgbClr val="00003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003A"/>
              </a:solidFill>
              <a:ln w="9525">
                <a:noFill/>
              </a:ln>
              <a:effectLst/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EBF-40CD-BF5F-8EA5D28FCC84}"/>
                </c:ext>
              </c:extLst>
            </c:dLbl>
            <c:dLbl>
              <c:idx val="109"/>
              <c:layout>
                <c:manualLayout>
                  <c:x val="2.5086233929131389E-2"/>
                  <c:y val="-5.0156739811912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BF-40CD-BF5F-8EA5D28FCC84}"/>
                </c:ext>
              </c:extLst>
            </c:dLbl>
            <c:dLbl>
              <c:idx val="125"/>
              <c:layout>
                <c:manualLayout>
                  <c:x val="-1.8396359031720329E-16"/>
                  <c:y val="-5.0156739811912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EBF-40CD-BF5F-8EA5D28FCC84}"/>
                </c:ext>
              </c:extLst>
            </c:dLbl>
            <c:dLbl>
              <c:idx val="126"/>
              <c:layout>
                <c:manualLayout>
                  <c:x val="0"/>
                  <c:y val="5.64263322884012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BF-40CD-BF5F-8EA5D28FCC84}"/>
                </c:ext>
              </c:extLst>
            </c:dLbl>
            <c:dLbl>
              <c:idx val="127"/>
              <c:layout>
                <c:manualLayout>
                  <c:x val="0"/>
                  <c:y val="-3.3437826541274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BF-40CD-BF5F-8EA5D28FCC8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003A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Hoja2!$A$253:$A$380</c:f>
              <c:numCache>
                <c:formatCode>m/d/yyyy</c:formatCode>
                <c:ptCount val="128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  <c:pt idx="124">
                  <c:v>46143</c:v>
                </c:pt>
                <c:pt idx="125">
                  <c:v>46174</c:v>
                </c:pt>
                <c:pt idx="126">
                  <c:v>46204</c:v>
                </c:pt>
                <c:pt idx="127">
                  <c:v>46235</c:v>
                </c:pt>
              </c:numCache>
            </c:numRef>
          </c:cat>
          <c:val>
            <c:numRef>
              <c:f>Hoja2!$C$253:$C$380</c:f>
              <c:numCache>
                <c:formatCode>_-* #.##00_-;\-* #.##00_-;_-* "-"??_-;_-@_-</c:formatCode>
                <c:ptCount val="128"/>
                <c:pt idx="0">
                  <c:v>128205.75487324801</c:v>
                </c:pt>
                <c:pt idx="1">
                  <c:v>129083.67309601999</c:v>
                </c:pt>
                <c:pt idx="2">
                  <c:v>127392.786956253</c:v>
                </c:pt>
                <c:pt idx="3">
                  <c:v>128469.11202035499</c:v>
                </c:pt>
                <c:pt idx="4">
                  <c:v>122780.043721607</c:v>
                </c:pt>
                <c:pt idx="5">
                  <c:v>116424.57108529699</c:v>
                </c:pt>
                <c:pt idx="6">
                  <c:v>120490.724898605</c:v>
                </c:pt>
                <c:pt idx="7">
                  <c:v>124497.189726251</c:v>
                </c:pt>
                <c:pt idx="8">
                  <c:v>122233.195329694</c:v>
                </c:pt>
                <c:pt idx="9">
                  <c:v>124511.448958365</c:v>
                </c:pt>
                <c:pt idx="10">
                  <c:v>130968.716296514</c:v>
                </c:pt>
                <c:pt idx="11">
                  <c:v>150227.55215661399</c:v>
                </c:pt>
                <c:pt idx="12">
                  <c:v>139270.97930818901</c:v>
                </c:pt>
                <c:pt idx="13">
                  <c:v>136440.83515784601</c:v>
                </c:pt>
                <c:pt idx="14">
                  <c:v>144323.297223225</c:v>
                </c:pt>
                <c:pt idx="15">
                  <c:v>140141.072796958</c:v>
                </c:pt>
                <c:pt idx="16">
                  <c:v>140795.09849731901</c:v>
                </c:pt>
                <c:pt idx="17">
                  <c:v>147625.71744379899</c:v>
                </c:pt>
                <c:pt idx="18">
                  <c:v>151673.518531721</c:v>
                </c:pt>
                <c:pt idx="19">
                  <c:v>147882.163046548</c:v>
                </c:pt>
                <c:pt idx="20">
                  <c:v>152280.334525821</c:v>
                </c:pt>
                <c:pt idx="21">
                  <c:v>153852.809604813</c:v>
                </c:pt>
                <c:pt idx="22">
                  <c:v>159736.97756924399</c:v>
                </c:pt>
                <c:pt idx="23">
                  <c:v>168825.881728835</c:v>
                </c:pt>
                <c:pt idx="24">
                  <c:v>154115.87932727399</c:v>
                </c:pt>
                <c:pt idx="25">
                  <c:v>151027.007452641</c:v>
                </c:pt>
                <c:pt idx="26">
                  <c:v>151758.486424423</c:v>
                </c:pt>
                <c:pt idx="27">
                  <c:v>149400.01844228199</c:v>
                </c:pt>
                <c:pt idx="28">
                  <c:v>152410.977914291</c:v>
                </c:pt>
                <c:pt idx="29">
                  <c:v>147048.372282144</c:v>
                </c:pt>
                <c:pt idx="30">
                  <c:v>142328.89771884101</c:v>
                </c:pt>
                <c:pt idx="31">
                  <c:v>143916.415992772</c:v>
                </c:pt>
                <c:pt idx="32">
                  <c:v>138409.090517359</c:v>
                </c:pt>
                <c:pt idx="33">
                  <c:v>134096.521337452</c:v>
                </c:pt>
                <c:pt idx="34">
                  <c:v>127543.74259209599</c:v>
                </c:pt>
                <c:pt idx="35">
                  <c:v>134042.47821142801</c:v>
                </c:pt>
                <c:pt idx="36">
                  <c:v>138396.28674395001</c:v>
                </c:pt>
                <c:pt idx="37">
                  <c:v>153883.38619614599</c:v>
                </c:pt>
                <c:pt idx="38">
                  <c:v>127374.10216825901</c:v>
                </c:pt>
                <c:pt idx="39">
                  <c:v>138774.10369818099</c:v>
                </c:pt>
                <c:pt idx="40">
                  <c:v>148344.319886026</c:v>
                </c:pt>
                <c:pt idx="41">
                  <c:v>141129.95145063699</c:v>
                </c:pt>
                <c:pt idx="42">
                  <c:v>149920.75460369099</c:v>
                </c:pt>
                <c:pt idx="43">
                  <c:v>148081.962410771</c:v>
                </c:pt>
                <c:pt idx="44">
                  <c:v>144332.338491626</c:v>
                </c:pt>
                <c:pt idx="45">
                  <c:v>144586.108627879</c:v>
                </c:pt>
                <c:pt idx="46">
                  <c:v>134351.10394338699</c:v>
                </c:pt>
                <c:pt idx="47">
                  <c:v>147297.036449406</c:v>
                </c:pt>
                <c:pt idx="48">
                  <c:v>144097.950975727</c:v>
                </c:pt>
                <c:pt idx="49">
                  <c:v>149934.02492521299</c:v>
                </c:pt>
                <c:pt idx="50">
                  <c:v>91980.354716285306</c:v>
                </c:pt>
                <c:pt idx="51">
                  <c:v>24167.801380779001</c:v>
                </c:pt>
                <c:pt idx="52">
                  <c:v>84403.804419244407</c:v>
                </c:pt>
                <c:pt idx="53">
                  <c:v>136209.443861568</c:v>
                </c:pt>
                <c:pt idx="54">
                  <c:v>130543.252123728</c:v>
                </c:pt>
                <c:pt idx="55">
                  <c:v>146371.701280284</c:v>
                </c:pt>
                <c:pt idx="56">
                  <c:v>146269.05719026999</c:v>
                </c:pt>
                <c:pt idx="57">
                  <c:v>151806.11593574099</c:v>
                </c:pt>
                <c:pt idx="58">
                  <c:v>150079.50640092601</c:v>
                </c:pt>
                <c:pt idx="59">
                  <c:v>143242.99592114901</c:v>
                </c:pt>
                <c:pt idx="60">
                  <c:v>34751.970230714098</c:v>
                </c:pt>
                <c:pt idx="61">
                  <c:v>146152.637189473</c:v>
                </c:pt>
                <c:pt idx="62">
                  <c:v>149755.150885037</c:v>
                </c:pt>
                <c:pt idx="63">
                  <c:v>133379.272539567</c:v>
                </c:pt>
                <c:pt idx="64">
                  <c:v>104460.101084643</c:v>
                </c:pt>
                <c:pt idx="65">
                  <c:v>148473.43374106599</c:v>
                </c:pt>
                <c:pt idx="66">
                  <c:v>135361.80050227701</c:v>
                </c:pt>
                <c:pt idx="67">
                  <c:v>139867.62718733301</c:v>
                </c:pt>
                <c:pt idx="68">
                  <c:v>148809.79050614699</c:v>
                </c:pt>
                <c:pt idx="69">
                  <c:v>143682.66679485</c:v>
                </c:pt>
                <c:pt idx="70">
                  <c:v>152749.15208162999</c:v>
                </c:pt>
                <c:pt idx="71">
                  <c:v>152216.42178422699</c:v>
                </c:pt>
                <c:pt idx="72">
                  <c:v>120730.02766238101</c:v>
                </c:pt>
                <c:pt idx="73">
                  <c:v>142904.559315666</c:v>
                </c:pt>
                <c:pt idx="74">
                  <c:v>133468.288417412</c:v>
                </c:pt>
                <c:pt idx="75">
                  <c:v>138931.338801334</c:v>
                </c:pt>
                <c:pt idx="76">
                  <c:v>140578.82595707499</c:v>
                </c:pt>
                <c:pt idx="77">
                  <c:v>139184.11870294399</c:v>
                </c:pt>
                <c:pt idx="78">
                  <c:v>137137.81889035099</c:v>
                </c:pt>
                <c:pt idx="79">
                  <c:v>125109.397029024</c:v>
                </c:pt>
                <c:pt idx="80">
                  <c:v>125285.454467492</c:v>
                </c:pt>
                <c:pt idx="81">
                  <c:v>121063.375786711</c:v>
                </c:pt>
                <c:pt idx="82">
                  <c:v>127510.441499111</c:v>
                </c:pt>
                <c:pt idx="83">
                  <c:v>122627.96308882099</c:v>
                </c:pt>
                <c:pt idx="84">
                  <c:v>131492.68111393199</c:v>
                </c:pt>
                <c:pt idx="85">
                  <c:v>133864.49017141599</c:v>
                </c:pt>
                <c:pt idx="86">
                  <c:v>141057.45098307301</c:v>
                </c:pt>
                <c:pt idx="87">
                  <c:v>142330.69823110499</c:v>
                </c:pt>
                <c:pt idx="88">
                  <c:v>139097.548824158</c:v>
                </c:pt>
                <c:pt idx="89">
                  <c:v>138351.39698164401</c:v>
                </c:pt>
                <c:pt idx="90">
                  <c:v>144093.817293678</c:v>
                </c:pt>
                <c:pt idx="91">
                  <c:v>143804.858087701</c:v>
                </c:pt>
                <c:pt idx="92">
                  <c:v>138044.409033929</c:v>
                </c:pt>
                <c:pt idx="93">
                  <c:v>139048.13690107499</c:v>
                </c:pt>
                <c:pt idx="94">
                  <c:v>133945.329237058</c:v>
                </c:pt>
                <c:pt idx="95">
                  <c:v>133569.260494886</c:v>
                </c:pt>
                <c:pt idx="96">
                  <c:v>109562.52637429</c:v>
                </c:pt>
                <c:pt idx="97">
                  <c:v>128410.193944805</c:v>
                </c:pt>
                <c:pt idx="98">
                  <c:v>115718.47265292901</c:v>
                </c:pt>
                <c:pt idx="99">
                  <c:v>132313.015245113</c:v>
                </c:pt>
                <c:pt idx="100">
                  <c:v>147605.669033193</c:v>
                </c:pt>
                <c:pt idx="101">
                  <c:v>138560.78087677999</c:v>
                </c:pt>
                <c:pt idx="102">
                  <c:v>162259.591779899</c:v>
                </c:pt>
                <c:pt idx="103">
                  <c:v>162520.36841369799</c:v>
                </c:pt>
                <c:pt idx="104">
                  <c:v>157111.00277247</c:v>
                </c:pt>
                <c:pt idx="105">
                  <c:v>163504.249477092</c:v>
                </c:pt>
                <c:pt idx="106">
                  <c:v>159589.016852842</c:v>
                </c:pt>
                <c:pt idx="107">
                  <c:v>166738.10411713601</c:v>
                </c:pt>
                <c:pt idx="108">
                  <c:v>163762.28586454599</c:v>
                </c:pt>
                <c:pt idx="109">
                  <c:v>172057.873116751</c:v>
                </c:pt>
                <c:pt idx="110">
                  <c:v>148832.92548559001</c:v>
                </c:pt>
                <c:pt idx="111">
                  <c:v>159057.11950341999</c:v>
                </c:pt>
                <c:pt idx="112">
                  <c:v>156647.16198984999</c:v>
                </c:pt>
                <c:pt idx="113">
                  <c:v>153097.30260690299</c:v>
                </c:pt>
                <c:pt idx="114">
                  <c:v>157933.60825189701</c:v>
                </c:pt>
                <c:pt idx="115">
                  <c:v>158439.845403093</c:v>
                </c:pt>
                <c:pt idx="116">
                  <c:v>161388.06322886801</c:v>
                </c:pt>
                <c:pt idx="117">
                  <c:v>157872.913493498</c:v>
                </c:pt>
                <c:pt idx="118">
                  <c:v>146949.47794800901</c:v>
                </c:pt>
                <c:pt idx="119">
                  <c:v>152995.22077056201</c:v>
                </c:pt>
                <c:pt idx="120">
                  <c:v>152326.997374192</c:v>
                </c:pt>
                <c:pt idx="121">
                  <c:v>153101.09323709301</c:v>
                </c:pt>
                <c:pt idx="122">
                  <c:v>154998.41403648799</c:v>
                </c:pt>
                <c:pt idx="123">
                  <c:v>154602.30612168199</c:v>
                </c:pt>
                <c:pt idx="124">
                  <c:v>150766.61808323799</c:v>
                </c:pt>
                <c:pt idx="125">
                  <c:v>160006.64040929501</c:v>
                </c:pt>
                <c:pt idx="126">
                  <c:v>136668.89298421401</c:v>
                </c:pt>
                <c:pt idx="127">
                  <c:v>145733.80115999101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EBF-40CD-BF5F-8EA5D28FC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590680"/>
        <c:axId val="408531968"/>
      </c:lineChart>
      <c:dateAx>
        <c:axId val="408590680"/>
        <c:scaling>
          <c:orientation val="minMax"/>
        </c:scaling>
        <c:delete val="0"/>
        <c:axPos val="b"/>
        <c:numFmt formatCode="m/d/yyyy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31968"/>
        <c:crosses val="autoZero"/>
        <c:auto val="1"/>
        <c:lblOffset val="100"/>
        <c:baseTimeUnit val="months"/>
        <c:majorUnit val="12"/>
        <c:majorTimeUnit val="months"/>
        <c:minorUnit val="12"/>
      </c:dateAx>
      <c:valAx>
        <c:axId val="408531968"/>
        <c:scaling>
          <c:orientation val="minMax"/>
          <c:min val="500"/>
        </c:scaling>
        <c:delete val="0"/>
        <c:axPos val="l"/>
        <c:numFmt formatCode="_-* #.##00_-;\-* #.##0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0859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5E067A-71E6-4F12-B670-56770BEC2F7E}">
  <sheetPr/>
  <sheetViews>
    <sheetView tabSelected="1" workbookViewId="0" zoomToFit="1"/>
  </sheetViews>
  <pageMargins left="0.25" right="0.25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12507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AE7EE0-17AE-2A09-1486-F685E36DFC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0.11536</cdr:y>
    </cdr:to>
    <cdr:sp macro="" textlink="">
      <cdr:nvSpPr>
        <cdr:cNvPr id="2" name="Text Box 4">
          <a:extLst xmlns:a="http://schemas.openxmlformats.org/drawingml/2006/main">
            <a:ext uri="{FF2B5EF4-FFF2-40B4-BE49-F238E27FC236}">
              <a16:creationId xmlns:a16="http://schemas.microsoft.com/office/drawing/2014/main" id="{B2552BAC-8CD1-4524-AFA9-D5A14797F41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12158" cy="699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54864" tIns="41148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2000" b="1" i="0" u="none" strike="noStrike" baseline="0">
              <a:solidFill>
                <a:srgbClr val="00003A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TRANFERENCIAS DE AUTOMOTORES</a:t>
          </a:r>
        </a:p>
        <a:p xmlns:a="http://schemas.openxmlformats.org/drawingml/2006/main">
          <a:pPr algn="l" rtl="0">
            <a:defRPr sz="1000"/>
          </a:pPr>
          <a:r>
            <a:rPr lang="es-ES" sz="1600" b="0" i="0" u="none" strike="noStrike" baseline="0">
              <a:solidFill>
                <a:schemeClr val="accent2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Serie en unidades mensuales con ajuste estacional | E'16 a A'26 </a:t>
          </a:r>
        </a:p>
      </cdr:txBody>
    </cdr:sp>
  </cdr:relSizeAnchor>
  <cdr:relSizeAnchor xmlns:cdr="http://schemas.openxmlformats.org/drawingml/2006/chartDrawing">
    <cdr:from>
      <cdr:x>0</cdr:x>
      <cdr:y>0.95805</cdr:y>
    </cdr:from>
    <cdr:to>
      <cdr:x>0.96718</cdr:x>
      <cdr:y>1</cdr:y>
    </cdr:to>
    <cdr:sp macro="" textlink="">
      <cdr:nvSpPr>
        <cdr:cNvPr id="3" name="Text Box 5">
          <a:extLst xmlns:a="http://schemas.openxmlformats.org/drawingml/2006/main">
            <a:ext uri="{FF2B5EF4-FFF2-40B4-BE49-F238E27FC236}">
              <a16:creationId xmlns:a16="http://schemas.microsoft.com/office/drawing/2014/main" id="{3B260D3A-2A4A-40F9-8429-CEAB821AD25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812755"/>
          <a:ext cx="9780285" cy="254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square" lIns="36576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1400" b="0" i="0" u="none" strike="noStrike" baseline="0">
              <a:solidFill>
                <a:srgbClr val="000000"/>
              </a:solidFill>
              <a:latin typeface="Montserrat" pitchFamily="2" charset="0"/>
              <a:ea typeface="Tahoma"/>
              <a:cs typeface="Tahoma"/>
            </a:rPr>
            <a:t>Fuente: OUTLIER en base a RNPA y CENSUS X-13.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be0dd628e2b1d1a/Escritorio/Archivos/Tatooine/bco%20de%20datos%20reales/Patentamientos%20ACARA.xlsx" TargetMode="External"/><Relationship Id="rId1" Type="http://schemas.openxmlformats.org/officeDocument/2006/relationships/externalLinkPath" Target="bco%20de%20datos%20reales/Patentamientos%20ACA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1 (3)"/>
      <sheetName val="Hoja1"/>
      <sheetName val="Hoja2"/>
    </sheetNames>
    <sheetDataSet>
      <sheetData sheetId="1">
        <row r="1">
          <cell r="A1">
            <v>42370</v>
          </cell>
          <cell r="C1">
            <v>49940.413325317597</v>
          </cell>
        </row>
        <row r="2">
          <cell r="A2">
            <v>42401</v>
          </cell>
          <cell r="C2">
            <v>47760.228862117299</v>
          </cell>
        </row>
        <row r="3">
          <cell r="A3">
            <v>42430</v>
          </cell>
          <cell r="C3">
            <v>49047.635243885801</v>
          </cell>
        </row>
        <row r="4">
          <cell r="A4">
            <v>42461</v>
          </cell>
          <cell r="C4">
            <v>62855.723498362597</v>
          </cell>
        </row>
        <row r="5">
          <cell r="A5">
            <v>42491</v>
          </cell>
          <cell r="C5">
            <v>57066.188719011101</v>
          </cell>
        </row>
        <row r="6">
          <cell r="A6">
            <v>42522</v>
          </cell>
          <cell r="C6">
            <v>54586.011438219597</v>
          </cell>
        </row>
        <row r="7">
          <cell r="A7">
            <v>42552</v>
          </cell>
          <cell r="C7">
            <v>60021.758174351497</v>
          </cell>
        </row>
        <row r="8">
          <cell r="A8">
            <v>42583</v>
          </cell>
          <cell r="C8">
            <v>63720.553451655003</v>
          </cell>
        </row>
        <row r="9">
          <cell r="A9">
            <v>42614</v>
          </cell>
          <cell r="C9">
            <v>66503.565507422696</v>
          </cell>
        </row>
        <row r="10">
          <cell r="A10">
            <v>42644</v>
          </cell>
          <cell r="C10">
            <v>67371.218198862596</v>
          </cell>
        </row>
        <row r="11">
          <cell r="A11">
            <v>42675</v>
          </cell>
          <cell r="C11">
            <v>65931.490888406901</v>
          </cell>
        </row>
        <row r="12">
          <cell r="A12">
            <v>42705</v>
          </cell>
          <cell r="C12">
            <v>60716.8923565761</v>
          </cell>
        </row>
        <row r="13">
          <cell r="A13">
            <v>42736</v>
          </cell>
          <cell r="C13">
            <v>84603.490573994102</v>
          </cell>
        </row>
        <row r="14">
          <cell r="A14">
            <v>42767</v>
          </cell>
          <cell r="C14">
            <v>66456.239551940496</v>
          </cell>
        </row>
        <row r="15">
          <cell r="A15">
            <v>42795</v>
          </cell>
          <cell r="C15">
            <v>71430.2626117818</v>
          </cell>
        </row>
        <row r="16">
          <cell r="A16">
            <v>42826</v>
          </cell>
          <cell r="C16">
            <v>69372.017637516794</v>
          </cell>
        </row>
        <row r="17">
          <cell r="A17">
            <v>42856</v>
          </cell>
          <cell r="C17">
            <v>72190.6403176819</v>
          </cell>
        </row>
        <row r="18">
          <cell r="A18">
            <v>42887</v>
          </cell>
          <cell r="C18">
            <v>78127.214848148898</v>
          </cell>
        </row>
        <row r="19">
          <cell r="A19">
            <v>42917</v>
          </cell>
          <cell r="C19">
            <v>77219.036923191801</v>
          </cell>
        </row>
        <row r="20">
          <cell r="A20">
            <v>42948</v>
          </cell>
          <cell r="C20">
            <v>78403.9679843458</v>
          </cell>
        </row>
        <row r="21">
          <cell r="A21">
            <v>42979</v>
          </cell>
          <cell r="C21">
            <v>78328.071068082194</v>
          </cell>
        </row>
        <row r="22">
          <cell r="A22">
            <v>43009</v>
          </cell>
          <cell r="C22">
            <v>80014.029871726001</v>
          </cell>
        </row>
        <row r="23">
          <cell r="A23">
            <v>43040</v>
          </cell>
          <cell r="C23">
            <v>78652.590509906804</v>
          </cell>
        </row>
        <row r="24">
          <cell r="A24">
            <v>43070</v>
          </cell>
          <cell r="C24">
            <v>69871.420949825799</v>
          </cell>
        </row>
        <row r="25">
          <cell r="A25">
            <v>43101</v>
          </cell>
          <cell r="C25">
            <v>106956.08047770899</v>
          </cell>
        </row>
        <row r="26">
          <cell r="A26">
            <v>43132</v>
          </cell>
          <cell r="C26">
            <v>76368.362490741798</v>
          </cell>
        </row>
        <row r="27">
          <cell r="A27">
            <v>43160</v>
          </cell>
          <cell r="C27">
            <v>81446.508495614107</v>
          </cell>
        </row>
        <row r="28">
          <cell r="A28">
            <v>43191</v>
          </cell>
          <cell r="C28">
            <v>80028.353375025094</v>
          </cell>
        </row>
        <row r="29">
          <cell r="A29">
            <v>43221</v>
          </cell>
          <cell r="C29">
            <v>78587.7484703925</v>
          </cell>
        </row>
        <row r="30">
          <cell r="A30">
            <v>43252</v>
          </cell>
          <cell r="C30">
            <v>65906.115091230095</v>
          </cell>
        </row>
        <row r="31">
          <cell r="A31">
            <v>43282</v>
          </cell>
          <cell r="C31">
            <v>61564.428218304798</v>
          </cell>
        </row>
        <row r="32">
          <cell r="A32">
            <v>43313</v>
          </cell>
          <cell r="C32">
            <v>57413.528074264701</v>
          </cell>
        </row>
        <row r="33">
          <cell r="A33">
            <v>43344</v>
          </cell>
          <cell r="C33">
            <v>53796.683346315498</v>
          </cell>
        </row>
        <row r="34">
          <cell r="A34">
            <v>43374</v>
          </cell>
          <cell r="C34">
            <v>47640.812661937598</v>
          </cell>
        </row>
        <row r="35">
          <cell r="A35">
            <v>43405</v>
          </cell>
          <cell r="C35">
            <v>44526.134570922703</v>
          </cell>
        </row>
        <row r="36">
          <cell r="A36">
            <v>43435</v>
          </cell>
          <cell r="C36">
            <v>49989.078263111202</v>
          </cell>
        </row>
        <row r="37">
          <cell r="A37">
            <v>43466</v>
          </cell>
          <cell r="C37">
            <v>45782.534301684602</v>
          </cell>
        </row>
        <row r="38">
          <cell r="A38">
            <v>43497</v>
          </cell>
          <cell r="C38">
            <v>46102.343453760303</v>
          </cell>
        </row>
        <row r="39">
          <cell r="A39">
            <v>43525</v>
          </cell>
          <cell r="C39">
            <v>38395.327087623496</v>
          </cell>
        </row>
        <row r="40">
          <cell r="A40">
            <v>43556</v>
          </cell>
          <cell r="C40">
            <v>37510.956449807702</v>
          </cell>
        </row>
        <row r="41">
          <cell r="A41">
            <v>43586</v>
          </cell>
          <cell r="C41">
            <v>32809.896180856602</v>
          </cell>
        </row>
        <row r="42">
          <cell r="A42">
            <v>43617</v>
          </cell>
          <cell r="C42">
            <v>39163.095989821501</v>
          </cell>
        </row>
        <row r="43">
          <cell r="A43">
            <v>43647</v>
          </cell>
          <cell r="C43">
            <v>42205.306442333604</v>
          </cell>
        </row>
        <row r="44">
          <cell r="A44">
            <v>43678</v>
          </cell>
          <cell r="C44">
            <v>39703.552570210602</v>
          </cell>
        </row>
        <row r="45">
          <cell r="A45">
            <v>43709</v>
          </cell>
          <cell r="C45">
            <v>35640.953497215502</v>
          </cell>
        </row>
        <row r="46">
          <cell r="A46">
            <v>43739</v>
          </cell>
          <cell r="C46">
            <v>31542.3802451103</v>
          </cell>
        </row>
        <row r="47">
          <cell r="A47">
            <v>43770</v>
          </cell>
          <cell r="C47">
            <v>32166.142508393801</v>
          </cell>
        </row>
        <row r="48">
          <cell r="A48">
            <v>43800</v>
          </cell>
          <cell r="C48">
            <v>39844.054703541296</v>
          </cell>
        </row>
        <row r="49">
          <cell r="A49">
            <v>43831</v>
          </cell>
          <cell r="C49">
            <v>29803.058005253199</v>
          </cell>
        </row>
        <row r="50">
          <cell r="A50">
            <v>43862</v>
          </cell>
          <cell r="C50">
            <v>26911.575035507602</v>
          </cell>
        </row>
        <row r="51">
          <cell r="A51">
            <v>43891</v>
          </cell>
          <cell r="C51">
            <v>15954.2387950924</v>
          </cell>
        </row>
        <row r="52">
          <cell r="A52">
            <v>43922</v>
          </cell>
          <cell r="C52">
            <v>4671.0128558021597</v>
          </cell>
        </row>
        <row r="53">
          <cell r="A53">
            <v>43952</v>
          </cell>
          <cell r="C53">
            <v>22693.014099584499</v>
          </cell>
        </row>
        <row r="54">
          <cell r="A54">
            <v>43983</v>
          </cell>
          <cell r="C54">
            <v>34961.620648008196</v>
          </cell>
        </row>
        <row r="55">
          <cell r="A55">
            <v>44013</v>
          </cell>
          <cell r="C55">
            <v>22711.154448114401</v>
          </cell>
        </row>
        <row r="56">
          <cell r="A56">
            <v>44044</v>
          </cell>
          <cell r="C56">
            <v>29377.136905667401</v>
          </cell>
        </row>
        <row r="57">
          <cell r="A57">
            <v>44075</v>
          </cell>
          <cell r="C57">
            <v>32979.717007929197</v>
          </cell>
        </row>
        <row r="58">
          <cell r="A58">
            <v>44105</v>
          </cell>
          <cell r="C58">
            <v>38366.533589842998</v>
          </cell>
        </row>
        <row r="59">
          <cell r="A59">
            <v>44136</v>
          </cell>
          <cell r="C59">
            <v>40593.305001062203</v>
          </cell>
        </row>
        <row r="60">
          <cell r="A60">
            <v>44166</v>
          </cell>
          <cell r="C60">
            <v>36404.863117249501</v>
          </cell>
        </row>
        <row r="61">
          <cell r="A61">
            <v>44197</v>
          </cell>
          <cell r="C61">
            <v>38648.692339662302</v>
          </cell>
        </row>
        <row r="62">
          <cell r="A62">
            <v>44228</v>
          </cell>
          <cell r="C62">
            <v>35475.269317988699</v>
          </cell>
        </row>
        <row r="63">
          <cell r="A63">
            <v>44256</v>
          </cell>
          <cell r="C63">
            <v>33550.341576401501</v>
          </cell>
        </row>
        <row r="64">
          <cell r="A64">
            <v>44287</v>
          </cell>
          <cell r="C64">
            <v>32263.326166597701</v>
          </cell>
        </row>
        <row r="65">
          <cell r="A65">
            <v>44317</v>
          </cell>
          <cell r="C65">
            <v>24657.3509727491</v>
          </cell>
        </row>
        <row r="66">
          <cell r="A66">
            <v>44348</v>
          </cell>
          <cell r="C66">
            <v>35742.372931047903</v>
          </cell>
        </row>
        <row r="67">
          <cell r="A67">
            <v>44378</v>
          </cell>
          <cell r="C67">
            <v>27457.741576225199</v>
          </cell>
        </row>
        <row r="68">
          <cell r="A68">
            <v>44409</v>
          </cell>
          <cell r="C68">
            <v>29146.2587497069</v>
          </cell>
        </row>
        <row r="69">
          <cell r="A69">
            <v>44440</v>
          </cell>
          <cell r="C69">
            <v>30150.9399256408</v>
          </cell>
        </row>
        <row r="70">
          <cell r="A70">
            <v>44470</v>
          </cell>
          <cell r="C70">
            <v>30717.894742462398</v>
          </cell>
        </row>
        <row r="71">
          <cell r="A71">
            <v>44501</v>
          </cell>
          <cell r="C71">
            <v>31601.546840147399</v>
          </cell>
        </row>
        <row r="72">
          <cell r="A72">
            <v>44531</v>
          </cell>
          <cell r="C72">
            <v>33922.905269861003</v>
          </cell>
        </row>
        <row r="73">
          <cell r="A73">
            <v>44562</v>
          </cell>
          <cell r="C73">
            <v>32155.227739153899</v>
          </cell>
        </row>
        <row r="74">
          <cell r="A74">
            <v>44593</v>
          </cell>
          <cell r="C74">
            <v>34141.347733355396</v>
          </cell>
        </row>
        <row r="75">
          <cell r="A75">
            <v>44621</v>
          </cell>
          <cell r="C75">
            <v>31697.6661281337</v>
          </cell>
        </row>
        <row r="76">
          <cell r="A76">
            <v>44652</v>
          </cell>
          <cell r="C76">
            <v>33342.174747393001</v>
          </cell>
        </row>
        <row r="77">
          <cell r="A77">
            <v>44682</v>
          </cell>
          <cell r="C77">
            <v>34705.218110372603</v>
          </cell>
        </row>
        <row r="78">
          <cell r="A78">
            <v>44713</v>
          </cell>
          <cell r="C78">
            <v>32764.7656999801</v>
          </cell>
        </row>
        <row r="79">
          <cell r="A79">
            <v>44743</v>
          </cell>
          <cell r="C79">
            <v>35477.426868535898</v>
          </cell>
        </row>
        <row r="80">
          <cell r="A80">
            <v>44774</v>
          </cell>
          <cell r="C80">
            <v>33888.293576600103</v>
          </cell>
        </row>
        <row r="81">
          <cell r="A81">
            <v>44805</v>
          </cell>
          <cell r="C81">
            <v>32885.583446575904</v>
          </cell>
        </row>
        <row r="82">
          <cell r="A82">
            <v>44835</v>
          </cell>
          <cell r="C82">
            <v>34612.256278528002</v>
          </cell>
        </row>
        <row r="83">
          <cell r="A83">
            <v>44866</v>
          </cell>
          <cell r="C83">
            <v>37155.846197049701</v>
          </cell>
        </row>
        <row r="84">
          <cell r="A84">
            <v>44896</v>
          </cell>
          <cell r="C84">
            <v>39345.700749063602</v>
          </cell>
        </row>
        <row r="85">
          <cell r="A85">
            <v>44927</v>
          </cell>
          <cell r="C85">
            <v>36755.110106289903</v>
          </cell>
        </row>
        <row r="86">
          <cell r="A86">
            <v>44958</v>
          </cell>
          <cell r="C86">
            <v>35716.381274154701</v>
          </cell>
        </row>
        <row r="87">
          <cell r="A87">
            <v>44986</v>
          </cell>
          <cell r="C87">
            <v>36831.973663557997</v>
          </cell>
        </row>
        <row r="88">
          <cell r="A88">
            <v>45017</v>
          </cell>
          <cell r="C88">
            <v>37625.533207353597</v>
          </cell>
        </row>
        <row r="89">
          <cell r="A89">
            <v>45047</v>
          </cell>
          <cell r="C89">
            <v>36694.194763109699</v>
          </cell>
        </row>
        <row r="90">
          <cell r="A90">
            <v>45078</v>
          </cell>
          <cell r="C90">
            <v>37583.835952856702</v>
          </cell>
        </row>
        <row r="91">
          <cell r="A91">
            <v>45108</v>
          </cell>
          <cell r="C91">
            <v>40527.167198687697</v>
          </cell>
        </row>
        <row r="92">
          <cell r="A92">
            <v>45139</v>
          </cell>
          <cell r="C92">
            <v>35019.0678323143</v>
          </cell>
        </row>
        <row r="93">
          <cell r="A93">
            <v>45170</v>
          </cell>
          <cell r="C93">
            <v>33593.806797019999</v>
          </cell>
        </row>
        <row r="94">
          <cell r="A94">
            <v>45200</v>
          </cell>
          <cell r="C94">
            <v>41759.915308249299</v>
          </cell>
        </row>
        <row r="95">
          <cell r="A95">
            <v>45231</v>
          </cell>
          <cell r="C95">
            <v>40357.276265243097</v>
          </cell>
        </row>
        <row r="96">
          <cell r="A96">
            <v>45261</v>
          </cell>
          <cell r="C96">
            <v>41726.913282549198</v>
          </cell>
        </row>
        <row r="97">
          <cell r="A97">
            <v>45292</v>
          </cell>
          <cell r="C97">
            <v>17840.530605323202</v>
          </cell>
        </row>
        <row r="98">
          <cell r="A98">
            <v>45323</v>
          </cell>
          <cell r="C98">
            <v>21988.5785263957</v>
          </cell>
        </row>
        <row r="99">
          <cell r="A99">
            <v>45352</v>
          </cell>
          <cell r="C99">
            <v>27203.785864210698</v>
          </cell>
        </row>
        <row r="100">
          <cell r="A100">
            <v>45383</v>
          </cell>
          <cell r="C100">
            <v>30449.4782862709</v>
          </cell>
        </row>
        <row r="101">
          <cell r="A101">
            <v>45413</v>
          </cell>
          <cell r="C101">
            <v>30973.041714886502</v>
          </cell>
        </row>
        <row r="102">
          <cell r="A102">
            <v>45444</v>
          </cell>
          <cell r="C102">
            <v>33025.086925936899</v>
          </cell>
        </row>
        <row r="103">
          <cell r="A103">
            <v>45474</v>
          </cell>
          <cell r="C103">
            <v>34704.654908143297</v>
          </cell>
        </row>
        <row r="104">
          <cell r="A104">
            <v>45505</v>
          </cell>
          <cell r="C104">
            <v>38997.028617650998</v>
          </cell>
        </row>
        <row r="105">
          <cell r="A105">
            <v>45536</v>
          </cell>
          <cell r="C105">
            <v>43203.682169402397</v>
          </cell>
        </row>
        <row r="106">
          <cell r="A106">
            <v>45566</v>
          </cell>
          <cell r="C106">
            <v>42114.530647348503</v>
          </cell>
        </row>
        <row r="107">
          <cell r="A107">
            <v>45597</v>
          </cell>
          <cell r="C107">
            <v>43981.512865198798</v>
          </cell>
        </row>
        <row r="108">
          <cell r="A108">
            <v>45627</v>
          </cell>
          <cell r="C108">
            <v>43837.222532425199</v>
          </cell>
        </row>
        <row r="109">
          <cell r="A109">
            <v>45658</v>
          </cell>
          <cell r="C109">
            <v>53236.268987734897</v>
          </cell>
        </row>
        <row r="110">
          <cell r="A110">
            <v>45689</v>
          </cell>
          <cell r="C110">
            <v>49820.080356192797</v>
          </cell>
        </row>
        <row r="111">
          <cell r="A111">
            <v>45717</v>
          </cell>
          <cell r="C111">
            <v>49316.159036413701</v>
          </cell>
        </row>
        <row r="112">
          <cell r="A112">
            <v>45748</v>
          </cell>
          <cell r="C112">
            <v>52054.3238084513</v>
          </cell>
        </row>
        <row r="113">
          <cell r="A113">
            <v>45778</v>
          </cell>
          <cell r="C113">
            <v>54639.788779150404</v>
          </cell>
        </row>
        <row r="114">
          <cell r="A114">
            <v>45809</v>
          </cell>
          <cell r="C114">
            <v>52426.748126091697</v>
          </cell>
        </row>
        <row r="115">
          <cell r="A115">
            <v>45839</v>
          </cell>
          <cell r="C115">
            <v>54606.473908768501</v>
          </cell>
        </row>
        <row r="116">
          <cell r="A116">
            <v>45870</v>
          </cell>
          <cell r="C116">
            <v>54171.022295849703</v>
          </cell>
        </row>
        <row r="117">
          <cell r="A117">
            <v>45901</v>
          </cell>
          <cell r="C117">
            <v>53019.1703590904</v>
          </cell>
        </row>
        <row r="118">
          <cell r="A118">
            <v>45931</v>
          </cell>
          <cell r="C118">
            <v>50053.493251548702</v>
          </cell>
        </row>
        <row r="119">
          <cell r="A119">
            <v>45962</v>
          </cell>
          <cell r="C119">
            <v>46203.936344244998</v>
          </cell>
        </row>
        <row r="120">
          <cell r="A120">
            <v>45992</v>
          </cell>
          <cell r="C120">
            <v>44828.108782661802</v>
          </cell>
        </row>
        <row r="121">
          <cell r="A121">
            <v>46023</v>
          </cell>
          <cell r="C121">
            <v>52125.702121812603</v>
          </cell>
        </row>
        <row r="122">
          <cell r="A122">
            <v>46054</v>
          </cell>
          <cell r="C122">
            <v>47250.000180204799</v>
          </cell>
        </row>
        <row r="123">
          <cell r="A123">
            <v>46082</v>
          </cell>
          <cell r="C123">
            <v>47351.374925131597</v>
          </cell>
        </row>
        <row r="124">
          <cell r="A124">
            <v>46113</v>
          </cell>
          <cell r="C124">
            <v>44663.630866134903</v>
          </cell>
        </row>
        <row r="125">
          <cell r="A125">
            <v>46143</v>
          </cell>
          <cell r="C125">
            <v>43399.7860480741</v>
          </cell>
        </row>
        <row r="126">
          <cell r="A126">
            <v>46174</v>
          </cell>
          <cell r="C126">
            <v>44592.7617048764</v>
          </cell>
        </row>
        <row r="127">
          <cell r="A127">
            <v>46204</v>
          </cell>
          <cell r="C127">
            <v>37223.859848284803</v>
          </cell>
        </row>
        <row r="128">
          <cell r="A128">
            <v>46235</v>
          </cell>
          <cell r="C128">
            <v>43240.611448875097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158B-6FF1-4E3F-B5C6-83AB427E2AE4}">
  <dimension ref="A1:E380"/>
  <sheetViews>
    <sheetView topLeftCell="A350" workbookViewId="0">
      <selection activeCell="G378" sqref="G378"/>
    </sheetView>
  </sheetViews>
  <sheetFormatPr baseColWidth="10" defaultRowHeight="15" x14ac:dyDescent="0.25"/>
  <sheetData>
    <row r="1" spans="1:5" x14ac:dyDescent="0.25">
      <c r="A1" s="2">
        <v>34700</v>
      </c>
      <c r="B1" s="1">
        <v>58528</v>
      </c>
      <c r="C1" s="1">
        <v>54855.466440438802</v>
      </c>
    </row>
    <row r="2" spans="1:5" x14ac:dyDescent="0.25">
      <c r="A2" s="2">
        <v>34731</v>
      </c>
      <c r="B2" s="1">
        <v>47662</v>
      </c>
      <c r="C2" s="1">
        <v>51371.710555518199</v>
      </c>
    </row>
    <row r="3" spans="1:5" x14ac:dyDescent="0.25">
      <c r="A3" s="2">
        <v>34759</v>
      </c>
      <c r="B3" s="1">
        <v>50983</v>
      </c>
      <c r="C3" s="1">
        <v>43970.3991660842</v>
      </c>
    </row>
    <row r="4" spans="1:5" x14ac:dyDescent="0.25">
      <c r="A4" s="2">
        <v>34790</v>
      </c>
      <c r="B4" s="1">
        <v>40659</v>
      </c>
      <c r="C4" s="1">
        <v>52533.3493143304</v>
      </c>
    </row>
    <row r="5" spans="1:5" x14ac:dyDescent="0.25">
      <c r="A5" s="2">
        <v>34820</v>
      </c>
      <c r="B5" s="1">
        <v>46585</v>
      </c>
      <c r="C5" s="1">
        <v>43392.722274553002</v>
      </c>
    </row>
    <row r="6" spans="1:5" x14ac:dyDescent="0.25">
      <c r="A6" s="2">
        <v>34851</v>
      </c>
      <c r="B6" s="1">
        <v>42668</v>
      </c>
      <c r="C6" s="1">
        <v>45228.5933033275</v>
      </c>
    </row>
    <row r="7" spans="1:5" x14ac:dyDescent="0.25">
      <c r="A7" s="2">
        <v>34881</v>
      </c>
      <c r="B7" s="1">
        <v>45475</v>
      </c>
      <c r="C7" s="1">
        <v>49721.982578888899</v>
      </c>
    </row>
    <row r="8" spans="1:5" x14ac:dyDescent="0.25">
      <c r="A8" s="2">
        <v>34912</v>
      </c>
      <c r="B8" s="1">
        <v>51374</v>
      </c>
      <c r="C8" s="1">
        <v>44932.305757800699</v>
      </c>
    </row>
    <row r="9" spans="1:5" x14ac:dyDescent="0.25">
      <c r="A9" s="2">
        <v>34943</v>
      </c>
      <c r="B9" s="1">
        <v>48898</v>
      </c>
      <c r="C9" s="1">
        <v>48755.872148041803</v>
      </c>
    </row>
    <row r="10" spans="1:5" x14ac:dyDescent="0.25">
      <c r="A10" s="2">
        <v>34973</v>
      </c>
      <c r="B10" s="1">
        <v>49392</v>
      </c>
      <c r="C10" s="1">
        <v>49198.896245386699</v>
      </c>
    </row>
    <row r="11" spans="1:5" x14ac:dyDescent="0.25">
      <c r="A11" s="2">
        <v>35004</v>
      </c>
      <c r="B11" s="1">
        <v>51947</v>
      </c>
      <c r="C11" s="1">
        <v>48114.642183009702</v>
      </c>
    </row>
    <row r="12" spans="1:5" x14ac:dyDescent="0.25">
      <c r="A12" s="2">
        <v>35034</v>
      </c>
      <c r="B12" s="1">
        <v>55297</v>
      </c>
      <c r="C12" s="1">
        <v>60486.9978994513</v>
      </c>
    </row>
    <row r="13" spans="1:5" x14ac:dyDescent="0.25">
      <c r="A13" s="2">
        <v>35065</v>
      </c>
      <c r="B13" s="1">
        <v>62671</v>
      </c>
      <c r="C13" s="1">
        <v>53830.5318438795</v>
      </c>
      <c r="D13" s="3">
        <f t="shared" ref="D13:D76" si="0">+B13/B1-1</f>
        <v>7.0786632039365749E-2</v>
      </c>
      <c r="E13" s="3">
        <f t="shared" ref="E13:E76" si="1">+C13/C12-1</f>
        <v>-0.11004788279684452</v>
      </c>
    </row>
    <row r="14" spans="1:5" x14ac:dyDescent="0.25">
      <c r="A14" s="2">
        <v>35096</v>
      </c>
      <c r="B14" s="1">
        <v>56335</v>
      </c>
      <c r="C14" s="1">
        <v>60001.807225971301</v>
      </c>
      <c r="D14" s="3">
        <f t="shared" si="0"/>
        <v>0.18196886408459578</v>
      </c>
      <c r="E14" s="3">
        <f t="shared" si="1"/>
        <v>0.11464266041416549</v>
      </c>
    </row>
    <row r="15" spans="1:5" x14ac:dyDescent="0.25">
      <c r="A15" s="2">
        <v>35125</v>
      </c>
      <c r="B15" s="1">
        <v>56369</v>
      </c>
      <c r="C15" s="1">
        <v>60211.360179254902</v>
      </c>
      <c r="D15" s="3">
        <f t="shared" si="0"/>
        <v>0.10564305748975156</v>
      </c>
      <c r="E15" s="3">
        <f t="shared" si="1"/>
        <v>3.4924440274675117E-3</v>
      </c>
    </row>
    <row r="16" spans="1:5" x14ac:dyDescent="0.25">
      <c r="A16" s="2">
        <v>35156</v>
      </c>
      <c r="B16" s="1">
        <v>53649</v>
      </c>
      <c r="C16" s="1">
        <v>55161.4057050263</v>
      </c>
      <c r="D16" s="3">
        <f t="shared" si="0"/>
        <v>0.31948646056223717</v>
      </c>
      <c r="E16" s="3">
        <f t="shared" si="1"/>
        <v>-8.3870459979552225E-2</v>
      </c>
    </row>
    <row r="17" spans="1:5" x14ac:dyDescent="0.25">
      <c r="A17" s="2">
        <v>35186</v>
      </c>
      <c r="B17" s="1">
        <v>61319</v>
      </c>
      <c r="C17" s="1">
        <v>58199.334946331001</v>
      </c>
      <c r="D17" s="3">
        <f t="shared" si="0"/>
        <v>0.31628206504239564</v>
      </c>
      <c r="E17" s="3">
        <f t="shared" si="1"/>
        <v>5.5073455842476582E-2</v>
      </c>
    </row>
    <row r="18" spans="1:5" x14ac:dyDescent="0.25">
      <c r="A18" s="2">
        <v>35217</v>
      </c>
      <c r="B18" s="1">
        <v>46310</v>
      </c>
      <c r="C18" s="1">
        <v>58946.812386290701</v>
      </c>
      <c r="D18" s="3">
        <f t="shared" si="0"/>
        <v>8.5356707602887383E-2</v>
      </c>
      <c r="E18" s="3">
        <f t="shared" si="1"/>
        <v>1.2843401744177863E-2</v>
      </c>
    </row>
    <row r="19" spans="1:5" x14ac:dyDescent="0.25">
      <c r="A19" s="2">
        <v>35247</v>
      </c>
      <c r="B19" s="1">
        <v>60204</v>
      </c>
      <c r="C19" s="1">
        <v>54040.254538523601</v>
      </c>
      <c r="D19" s="3">
        <f t="shared" si="0"/>
        <v>0.32389224848818032</v>
      </c>
      <c r="E19" s="3">
        <f t="shared" si="1"/>
        <v>-8.3237034355876705E-2</v>
      </c>
    </row>
    <row r="20" spans="1:5" x14ac:dyDescent="0.25">
      <c r="A20" s="2">
        <v>35278</v>
      </c>
      <c r="B20" s="1">
        <v>55739</v>
      </c>
      <c r="C20" s="1">
        <v>53938.804071803497</v>
      </c>
      <c r="D20" s="3">
        <f t="shared" si="0"/>
        <v>8.4965157472651542E-2</v>
      </c>
      <c r="E20" s="3">
        <f t="shared" si="1"/>
        <v>-1.8773128954783225E-3</v>
      </c>
    </row>
    <row r="21" spans="1:5" x14ac:dyDescent="0.25">
      <c r="A21" s="2">
        <v>35309</v>
      </c>
      <c r="B21" s="1">
        <v>54996</v>
      </c>
      <c r="C21" s="1">
        <v>54418.228344623501</v>
      </c>
      <c r="D21" s="3">
        <f t="shared" si="0"/>
        <v>0.12470857703791571</v>
      </c>
      <c r="E21" s="3">
        <f t="shared" si="1"/>
        <v>8.8883000109123422E-3</v>
      </c>
    </row>
    <row r="22" spans="1:5" x14ac:dyDescent="0.25">
      <c r="A22" s="2">
        <v>35339</v>
      </c>
      <c r="B22" s="1">
        <v>60088</v>
      </c>
      <c r="C22" s="1">
        <v>54763.477435995999</v>
      </c>
      <c r="D22" s="3">
        <f t="shared" si="0"/>
        <v>0.21655328798185947</v>
      </c>
      <c r="E22" s="3">
        <f t="shared" si="1"/>
        <v>6.3443647813390402E-3</v>
      </c>
    </row>
    <row r="23" spans="1:5" x14ac:dyDescent="0.25">
      <c r="A23" s="2">
        <v>35370</v>
      </c>
      <c r="B23" s="1">
        <v>54829</v>
      </c>
      <c r="C23" s="1">
        <v>56267.983321856002</v>
      </c>
      <c r="D23" s="3">
        <f t="shared" si="0"/>
        <v>5.5479623462375116E-2</v>
      </c>
      <c r="E23" s="3">
        <f t="shared" si="1"/>
        <v>2.7472796767122221E-2</v>
      </c>
    </row>
    <row r="24" spans="1:5" x14ac:dyDescent="0.25">
      <c r="A24" s="2">
        <v>35400</v>
      </c>
      <c r="B24" s="1">
        <v>58966</v>
      </c>
      <c r="C24" s="1">
        <v>58871.350406730497</v>
      </c>
      <c r="D24" s="3">
        <f t="shared" si="0"/>
        <v>6.6350796607410834E-2</v>
      </c>
      <c r="E24" s="3">
        <f t="shared" si="1"/>
        <v>4.6267289694444713E-2</v>
      </c>
    </row>
    <row r="25" spans="1:5" x14ac:dyDescent="0.25">
      <c r="A25" s="2">
        <v>35431</v>
      </c>
      <c r="B25" s="1">
        <v>66716</v>
      </c>
      <c r="C25" s="1">
        <v>58214.136277384103</v>
      </c>
      <c r="D25" s="3">
        <f t="shared" si="0"/>
        <v>6.4543409232340254E-2</v>
      </c>
      <c r="E25" s="3">
        <f t="shared" si="1"/>
        <v>-1.116356470177482E-2</v>
      </c>
    </row>
    <row r="26" spans="1:5" x14ac:dyDescent="0.25">
      <c r="A26" s="2">
        <v>35462</v>
      </c>
      <c r="B26" s="1">
        <v>55374</v>
      </c>
      <c r="C26" s="1">
        <v>60029.500634963901</v>
      </c>
      <c r="D26" s="3">
        <f t="shared" si="0"/>
        <v>-1.7058666903346009E-2</v>
      </c>
      <c r="E26" s="3">
        <f t="shared" si="1"/>
        <v>3.1184253064062917E-2</v>
      </c>
    </row>
    <row r="27" spans="1:5" x14ac:dyDescent="0.25">
      <c r="A27" s="2">
        <v>35490</v>
      </c>
      <c r="B27" s="1">
        <v>54519</v>
      </c>
      <c r="C27" s="1">
        <v>63563.273989907</v>
      </c>
      <c r="D27" s="3">
        <f t="shared" si="0"/>
        <v>-3.2819457503237559E-2</v>
      </c>
      <c r="E27" s="3">
        <f t="shared" si="1"/>
        <v>5.8867278880625484E-2</v>
      </c>
    </row>
    <row r="28" spans="1:5" x14ac:dyDescent="0.25">
      <c r="A28" s="2">
        <v>35521</v>
      </c>
      <c r="B28" s="1">
        <v>65287</v>
      </c>
      <c r="C28" s="1">
        <v>62232.114793219203</v>
      </c>
      <c r="D28" s="3">
        <f t="shared" si="0"/>
        <v>0.21692855412030054</v>
      </c>
      <c r="E28" s="3">
        <f t="shared" si="1"/>
        <v>-2.0942269224507926E-2</v>
      </c>
    </row>
    <row r="29" spans="1:5" x14ac:dyDescent="0.25">
      <c r="A29" s="2">
        <v>35551</v>
      </c>
      <c r="B29" s="1">
        <v>62037</v>
      </c>
      <c r="C29" s="1">
        <v>64195.949123807899</v>
      </c>
      <c r="D29" s="3">
        <f t="shared" si="0"/>
        <v>1.1709258141848311E-2</v>
      </c>
      <c r="E29" s="3">
        <f t="shared" si="1"/>
        <v>3.155660605643873E-2</v>
      </c>
    </row>
    <row r="30" spans="1:5" x14ac:dyDescent="0.25">
      <c r="A30" s="2">
        <v>35582</v>
      </c>
      <c r="B30" s="1">
        <v>54376</v>
      </c>
      <c r="C30" s="1">
        <v>61451.248753464701</v>
      </c>
      <c r="D30" s="3">
        <f t="shared" si="0"/>
        <v>0.17417404448283302</v>
      </c>
      <c r="E30" s="3">
        <f t="shared" si="1"/>
        <v>-4.2755039964434305E-2</v>
      </c>
    </row>
    <row r="31" spans="1:5" x14ac:dyDescent="0.25">
      <c r="A31" s="2">
        <v>35612</v>
      </c>
      <c r="B31" s="1">
        <v>68994</v>
      </c>
      <c r="C31" s="1">
        <v>62876.8621673413</v>
      </c>
      <c r="D31" s="3">
        <f t="shared" si="0"/>
        <v>0.14600358780147493</v>
      </c>
      <c r="E31" s="3">
        <f t="shared" si="1"/>
        <v>2.3199095914161028E-2</v>
      </c>
    </row>
    <row r="32" spans="1:5" x14ac:dyDescent="0.25">
      <c r="A32" s="2">
        <v>35643</v>
      </c>
      <c r="B32" s="1">
        <v>62771</v>
      </c>
      <c r="C32" s="1">
        <v>65010.9148358772</v>
      </c>
      <c r="D32" s="3">
        <f t="shared" si="0"/>
        <v>0.12615942158991023</v>
      </c>
      <c r="E32" s="3">
        <f t="shared" si="1"/>
        <v>3.3940190317645058E-2</v>
      </c>
    </row>
    <row r="33" spans="1:5" x14ac:dyDescent="0.25">
      <c r="A33" s="2">
        <v>35674</v>
      </c>
      <c r="B33" s="1">
        <v>72994</v>
      </c>
      <c r="C33" s="1">
        <v>66692.7435072097</v>
      </c>
      <c r="D33" s="3">
        <f t="shared" si="0"/>
        <v>0.32726016437559102</v>
      </c>
      <c r="E33" s="3">
        <f t="shared" si="1"/>
        <v>2.5869943156135333E-2</v>
      </c>
    </row>
    <row r="34" spans="1:5" x14ac:dyDescent="0.25">
      <c r="A34" s="2">
        <v>35704</v>
      </c>
      <c r="B34" s="1">
        <v>79858</v>
      </c>
      <c r="C34" s="1">
        <v>74629.211723582106</v>
      </c>
      <c r="D34" s="3">
        <f t="shared" si="0"/>
        <v>0.32901744108640663</v>
      </c>
      <c r="E34" s="3">
        <f t="shared" si="1"/>
        <v>0.1190004758990677</v>
      </c>
    </row>
    <row r="35" spans="1:5" x14ac:dyDescent="0.25">
      <c r="A35" s="2">
        <v>35735</v>
      </c>
      <c r="B35" s="1">
        <v>67579</v>
      </c>
      <c r="C35" s="1">
        <v>74228.491615048493</v>
      </c>
      <c r="D35" s="3">
        <f t="shared" si="0"/>
        <v>0.23254117346659609</v>
      </c>
      <c r="E35" s="3">
        <f t="shared" si="1"/>
        <v>-5.3694806534716477E-3</v>
      </c>
    </row>
    <row r="36" spans="1:5" x14ac:dyDescent="0.25">
      <c r="A36" s="2">
        <v>35765</v>
      </c>
      <c r="B36" s="1">
        <v>75053</v>
      </c>
      <c r="C36" s="1">
        <v>69726.583071724002</v>
      </c>
      <c r="D36" s="3">
        <f t="shared" si="0"/>
        <v>0.27281823423667872</v>
      </c>
      <c r="E36" s="3">
        <f t="shared" si="1"/>
        <v>-6.0649333502175162E-2</v>
      </c>
    </row>
    <row r="37" spans="1:5" x14ac:dyDescent="0.25">
      <c r="A37" s="2">
        <v>35796</v>
      </c>
      <c r="B37" s="1">
        <v>76361</v>
      </c>
      <c r="C37" s="1">
        <v>73547.569941517999</v>
      </c>
      <c r="D37" s="3">
        <f t="shared" si="0"/>
        <v>0.14456801966544752</v>
      </c>
      <c r="E37" s="3">
        <f t="shared" si="1"/>
        <v>5.4799571432656569E-2</v>
      </c>
    </row>
    <row r="38" spans="1:5" x14ac:dyDescent="0.25">
      <c r="A38" s="2">
        <v>35827</v>
      </c>
      <c r="B38" s="1">
        <v>64566</v>
      </c>
      <c r="C38" s="1">
        <v>69806.399756131999</v>
      </c>
      <c r="D38" s="3">
        <f t="shared" si="0"/>
        <v>0.16599848304258313</v>
      </c>
      <c r="E38" s="3">
        <f t="shared" si="1"/>
        <v>-5.0867352767206664E-2</v>
      </c>
    </row>
    <row r="39" spans="1:5" x14ac:dyDescent="0.25">
      <c r="A39" s="2">
        <v>35855</v>
      </c>
      <c r="B39" s="1">
        <v>72125</v>
      </c>
      <c r="C39" s="1">
        <v>72454.124667171694</v>
      </c>
      <c r="D39" s="3">
        <f t="shared" si="0"/>
        <v>0.32293328931198295</v>
      </c>
      <c r="E39" s="3">
        <f t="shared" si="1"/>
        <v>3.7929544000113058E-2</v>
      </c>
    </row>
    <row r="40" spans="1:5" x14ac:dyDescent="0.25">
      <c r="A40" s="2">
        <v>35886</v>
      </c>
      <c r="B40" s="1">
        <v>71326</v>
      </c>
      <c r="C40" s="1">
        <v>72633.086490057802</v>
      </c>
      <c r="D40" s="3">
        <f t="shared" si="0"/>
        <v>9.2499272443212321E-2</v>
      </c>
      <c r="E40" s="3">
        <f t="shared" si="1"/>
        <v>2.4700018626708786E-3</v>
      </c>
    </row>
    <row r="41" spans="1:5" x14ac:dyDescent="0.25">
      <c r="A41" s="2">
        <v>35916</v>
      </c>
      <c r="B41" s="1">
        <v>64367</v>
      </c>
      <c r="C41" s="1">
        <v>72196.131839751397</v>
      </c>
      <c r="D41" s="3">
        <f t="shared" si="0"/>
        <v>3.7558231378048479E-2</v>
      </c>
      <c r="E41" s="3">
        <f t="shared" si="1"/>
        <v>-6.0159174203097132E-3</v>
      </c>
    </row>
    <row r="42" spans="1:5" x14ac:dyDescent="0.25">
      <c r="A42" s="2">
        <v>35947</v>
      </c>
      <c r="B42" s="1">
        <v>65204</v>
      </c>
      <c r="C42" s="1">
        <v>66507.944823587502</v>
      </c>
      <c r="D42" s="3">
        <f t="shared" si="0"/>
        <v>0.19913196998675886</v>
      </c>
      <c r="E42" s="3">
        <f t="shared" si="1"/>
        <v>-7.878797480160793E-2</v>
      </c>
    </row>
    <row r="43" spans="1:5" x14ac:dyDescent="0.25">
      <c r="A43" s="2">
        <v>35977</v>
      </c>
      <c r="B43" s="1">
        <v>73999</v>
      </c>
      <c r="C43" s="1">
        <v>67655.384314817202</v>
      </c>
      <c r="D43" s="3">
        <f t="shared" si="0"/>
        <v>7.2542539931008454E-2</v>
      </c>
      <c r="E43" s="3">
        <f t="shared" si="1"/>
        <v>1.7252667997384119E-2</v>
      </c>
    </row>
    <row r="44" spans="1:5" x14ac:dyDescent="0.25">
      <c r="A44" s="2">
        <v>36008</v>
      </c>
      <c r="B44" s="1">
        <v>68180</v>
      </c>
      <c r="C44" s="1">
        <v>69465.399583925697</v>
      </c>
      <c r="D44" s="3">
        <f t="shared" si="0"/>
        <v>8.6170365296076135E-2</v>
      </c>
      <c r="E44" s="3">
        <f t="shared" si="1"/>
        <v>2.6753454842352919E-2</v>
      </c>
    </row>
    <row r="45" spans="1:5" x14ac:dyDescent="0.25">
      <c r="A45" s="2">
        <v>36039</v>
      </c>
      <c r="B45" s="1">
        <v>72033</v>
      </c>
      <c r="C45" s="1">
        <v>64775.159400268902</v>
      </c>
      <c r="D45" s="3">
        <f t="shared" si="0"/>
        <v>-1.3165465654711328E-2</v>
      </c>
      <c r="E45" s="3">
        <f t="shared" si="1"/>
        <v>-6.7519084490260672E-2</v>
      </c>
    </row>
    <row r="46" spans="1:5" x14ac:dyDescent="0.25">
      <c r="A46" s="2">
        <v>36069</v>
      </c>
      <c r="B46" s="1">
        <v>63365</v>
      </c>
      <c r="C46" s="1">
        <v>63261.708685777397</v>
      </c>
      <c r="D46" s="3">
        <f t="shared" si="0"/>
        <v>-0.20652908913321144</v>
      </c>
      <c r="E46" s="3">
        <f t="shared" si="1"/>
        <v>-2.3364677578627813E-2</v>
      </c>
    </row>
    <row r="47" spans="1:5" x14ac:dyDescent="0.25">
      <c r="A47" s="2">
        <v>36100</v>
      </c>
      <c r="B47" s="1">
        <v>63437</v>
      </c>
      <c r="C47" s="1">
        <v>65034.516685439601</v>
      </c>
      <c r="D47" s="3">
        <f t="shared" si="0"/>
        <v>-6.1291229523964597E-2</v>
      </c>
      <c r="E47" s="3">
        <f t="shared" si="1"/>
        <v>2.8023397351908175E-2</v>
      </c>
    </row>
    <row r="48" spans="1:5" x14ac:dyDescent="0.25">
      <c r="A48" s="2">
        <v>36130</v>
      </c>
      <c r="B48" s="1">
        <v>67988</v>
      </c>
      <c r="C48" s="1">
        <v>62933.549789504897</v>
      </c>
      <c r="D48" s="3">
        <f t="shared" si="0"/>
        <v>-9.4133479008167598E-2</v>
      </c>
      <c r="E48" s="3">
        <f t="shared" si="1"/>
        <v>-3.2305412617990359E-2</v>
      </c>
    </row>
    <row r="49" spans="1:5" x14ac:dyDescent="0.25">
      <c r="A49" s="2">
        <v>36161</v>
      </c>
      <c r="B49" s="1">
        <v>59896</v>
      </c>
      <c r="C49" s="1">
        <v>62855.937478975196</v>
      </c>
      <c r="D49" s="3">
        <f t="shared" si="0"/>
        <v>-0.21562053928052283</v>
      </c>
      <c r="E49" s="3">
        <f t="shared" si="1"/>
        <v>-1.2332422180107994E-3</v>
      </c>
    </row>
    <row r="50" spans="1:5" x14ac:dyDescent="0.25">
      <c r="A50" s="2">
        <v>36192</v>
      </c>
      <c r="B50" s="1">
        <v>56641</v>
      </c>
      <c r="C50" s="1">
        <v>62518.798460389298</v>
      </c>
      <c r="D50" s="3">
        <f t="shared" si="0"/>
        <v>-0.12274261995477498</v>
      </c>
      <c r="E50" s="3">
        <f t="shared" si="1"/>
        <v>-5.3636781521024801E-3</v>
      </c>
    </row>
    <row r="51" spans="1:5" x14ac:dyDescent="0.25">
      <c r="A51" s="2">
        <v>36220</v>
      </c>
      <c r="B51" s="1">
        <v>62961</v>
      </c>
      <c r="C51" s="1">
        <v>59066.523017657499</v>
      </c>
      <c r="D51" s="3">
        <f t="shared" si="0"/>
        <v>-0.12705719237435009</v>
      </c>
      <c r="E51" s="3">
        <f t="shared" si="1"/>
        <v>-5.5219798328643432E-2</v>
      </c>
    </row>
    <row r="52" spans="1:5" x14ac:dyDescent="0.25">
      <c r="A52" s="2">
        <v>36251</v>
      </c>
      <c r="B52" s="1">
        <v>56901</v>
      </c>
      <c r="C52" s="1">
        <v>58118.931026697399</v>
      </c>
      <c r="D52" s="3">
        <f t="shared" si="0"/>
        <v>-0.20224041723915542</v>
      </c>
      <c r="E52" s="3">
        <f t="shared" si="1"/>
        <v>-1.6042792813059648E-2</v>
      </c>
    </row>
    <row r="53" spans="1:5" x14ac:dyDescent="0.25">
      <c r="A53" s="2">
        <v>36281</v>
      </c>
      <c r="B53" s="1">
        <v>63063</v>
      </c>
      <c r="C53" s="1">
        <v>71170.699568450204</v>
      </c>
      <c r="D53" s="3">
        <f t="shared" si="0"/>
        <v>-2.0258828281572883E-2</v>
      </c>
      <c r="E53" s="3">
        <f t="shared" si="1"/>
        <v>0.22457000345992895</v>
      </c>
    </row>
    <row r="54" spans="1:5" x14ac:dyDescent="0.25">
      <c r="A54" s="2">
        <v>36312</v>
      </c>
      <c r="B54" s="1">
        <v>78618</v>
      </c>
      <c r="C54" s="1">
        <v>79144.975196673098</v>
      </c>
      <c r="D54" s="3">
        <f t="shared" si="0"/>
        <v>0.20572357524078266</v>
      </c>
      <c r="E54" s="3">
        <f t="shared" si="1"/>
        <v>0.11204436202785151</v>
      </c>
    </row>
    <row r="55" spans="1:5" x14ac:dyDescent="0.25">
      <c r="A55" s="2">
        <v>36342</v>
      </c>
      <c r="B55" s="1">
        <v>89589</v>
      </c>
      <c r="C55" s="1">
        <v>88236.147803088897</v>
      </c>
      <c r="D55" s="3">
        <f t="shared" si="0"/>
        <v>0.21067852268273901</v>
      </c>
      <c r="E55" s="3">
        <f t="shared" si="1"/>
        <v>0.11486733786730596</v>
      </c>
    </row>
    <row r="56" spans="1:5" x14ac:dyDescent="0.25">
      <c r="A56" s="2">
        <v>36373</v>
      </c>
      <c r="B56" s="1">
        <v>83799</v>
      </c>
      <c r="C56" s="1">
        <v>79029.575794262695</v>
      </c>
      <c r="D56" s="3">
        <f t="shared" si="0"/>
        <v>0.22908477559401574</v>
      </c>
      <c r="E56" s="3">
        <f t="shared" si="1"/>
        <v>-0.10434013993190105</v>
      </c>
    </row>
    <row r="57" spans="1:5" x14ac:dyDescent="0.25">
      <c r="A57" s="2">
        <v>36404</v>
      </c>
      <c r="B57" s="1">
        <v>88991</v>
      </c>
      <c r="C57" s="1">
        <v>80854.739269158701</v>
      </c>
      <c r="D57" s="3">
        <f t="shared" si="0"/>
        <v>0.23541987700081912</v>
      </c>
      <c r="E57" s="3">
        <f t="shared" si="1"/>
        <v>2.3094689001589064E-2</v>
      </c>
    </row>
    <row r="58" spans="1:5" x14ac:dyDescent="0.25">
      <c r="A58" s="2">
        <v>36434</v>
      </c>
      <c r="B58" s="1">
        <v>110669</v>
      </c>
      <c r="C58" s="1">
        <v>115936.039667495</v>
      </c>
      <c r="D58" s="3">
        <f t="shared" si="0"/>
        <v>0.74653199715931517</v>
      </c>
      <c r="E58" s="3">
        <f t="shared" si="1"/>
        <v>0.43388057045801087</v>
      </c>
    </row>
    <row r="59" spans="1:5" x14ac:dyDescent="0.25">
      <c r="A59" s="2">
        <v>36465</v>
      </c>
      <c r="B59" s="1">
        <v>74636</v>
      </c>
      <c r="C59" s="1">
        <v>71126.808367675796</v>
      </c>
      <c r="D59" s="3">
        <f t="shared" si="0"/>
        <v>0.17653735201853804</v>
      </c>
      <c r="E59" s="3">
        <f t="shared" si="1"/>
        <v>-0.38649958570546528</v>
      </c>
    </row>
    <row r="60" spans="1:5" x14ac:dyDescent="0.25">
      <c r="A60" s="2">
        <v>36495</v>
      </c>
      <c r="B60" s="1">
        <v>79954</v>
      </c>
      <c r="C60" s="1">
        <v>75110.933554551695</v>
      </c>
      <c r="D60" s="3">
        <f t="shared" si="0"/>
        <v>0.17600164734953228</v>
      </c>
      <c r="E60" s="3">
        <f t="shared" si="1"/>
        <v>5.6014395673158246E-2</v>
      </c>
    </row>
    <row r="61" spans="1:5" x14ac:dyDescent="0.25">
      <c r="A61" s="2">
        <v>36526</v>
      </c>
      <c r="B61" s="1">
        <v>7603</v>
      </c>
      <c r="C61" s="1">
        <v>11062.425245635901</v>
      </c>
      <c r="D61" s="3">
        <f t="shared" si="0"/>
        <v>-0.87306330973687729</v>
      </c>
      <c r="E61" s="3">
        <f t="shared" si="1"/>
        <v>-0.85271884235600048</v>
      </c>
    </row>
    <row r="62" spans="1:5" x14ac:dyDescent="0.25">
      <c r="A62" s="2">
        <v>36557</v>
      </c>
      <c r="B62" s="1">
        <v>64306</v>
      </c>
      <c r="C62" s="1">
        <v>70316.455494834896</v>
      </c>
      <c r="D62" s="3">
        <f t="shared" si="0"/>
        <v>0.13532600060027189</v>
      </c>
      <c r="E62" s="3">
        <f t="shared" si="1"/>
        <v>5.3563327148876834</v>
      </c>
    </row>
    <row r="63" spans="1:5" x14ac:dyDescent="0.25">
      <c r="A63" s="2">
        <v>36586</v>
      </c>
      <c r="B63" s="1">
        <v>70942</v>
      </c>
      <c r="C63" s="1">
        <v>67889.248476647597</v>
      </c>
      <c r="D63" s="3">
        <f t="shared" si="0"/>
        <v>0.1267610107844539</v>
      </c>
      <c r="E63" s="3">
        <f t="shared" si="1"/>
        <v>-3.4518335731037908E-2</v>
      </c>
    </row>
    <row r="64" spans="1:5" x14ac:dyDescent="0.25">
      <c r="A64" s="2">
        <v>36617</v>
      </c>
      <c r="B64" s="1">
        <v>54093</v>
      </c>
      <c r="C64" s="1">
        <v>65606.322808893703</v>
      </c>
      <c r="D64" s="3">
        <f t="shared" si="0"/>
        <v>-4.9348869088416736E-2</v>
      </c>
      <c r="E64" s="3">
        <f t="shared" si="1"/>
        <v>-3.3627204881184869E-2</v>
      </c>
    </row>
    <row r="65" spans="1:5" x14ac:dyDescent="0.25">
      <c r="A65" s="2">
        <v>36647</v>
      </c>
      <c r="B65" s="1">
        <v>60031</v>
      </c>
      <c r="C65" s="1">
        <v>58184.347061063498</v>
      </c>
      <c r="D65" s="3">
        <f t="shared" si="0"/>
        <v>-4.8078905221762391E-2</v>
      </c>
      <c r="E65" s="3">
        <f t="shared" si="1"/>
        <v>-0.11312897035015768</v>
      </c>
    </row>
    <row r="66" spans="1:5" x14ac:dyDescent="0.25">
      <c r="A66" s="2">
        <v>36678</v>
      </c>
      <c r="B66" s="1">
        <v>59005</v>
      </c>
      <c r="C66" s="1">
        <v>58604.334268397499</v>
      </c>
      <c r="D66" s="3">
        <f t="shared" si="0"/>
        <v>-0.24947213106413291</v>
      </c>
      <c r="E66" s="3">
        <f t="shared" si="1"/>
        <v>7.2182163854692671E-3</v>
      </c>
    </row>
    <row r="67" spans="1:5" x14ac:dyDescent="0.25">
      <c r="A67" s="2">
        <v>36708</v>
      </c>
      <c r="B67" s="1">
        <v>65169</v>
      </c>
      <c r="C67" s="1">
        <v>68446.076228750506</v>
      </c>
      <c r="D67" s="3">
        <f t="shared" si="0"/>
        <v>-0.27257810668720495</v>
      </c>
      <c r="E67" s="3">
        <f t="shared" si="1"/>
        <v>0.16793539391266799</v>
      </c>
    </row>
    <row r="68" spans="1:5" x14ac:dyDescent="0.25">
      <c r="A68" s="2">
        <v>36739</v>
      </c>
      <c r="B68" s="1">
        <v>71729</v>
      </c>
      <c r="C68" s="1">
        <v>61439.459480705198</v>
      </c>
      <c r="D68" s="3">
        <f t="shared" si="0"/>
        <v>-0.14403513168414894</v>
      </c>
      <c r="E68" s="3">
        <f t="shared" si="1"/>
        <v>-0.10236696000847167</v>
      </c>
    </row>
    <row r="69" spans="1:5" x14ac:dyDescent="0.25">
      <c r="A69" s="2">
        <v>36770</v>
      </c>
      <c r="B69" s="1">
        <v>60886</v>
      </c>
      <c r="C69" s="1">
        <v>57250.237903377798</v>
      </c>
      <c r="D69" s="3">
        <f t="shared" si="0"/>
        <v>-0.31581845355148275</v>
      </c>
      <c r="E69" s="3">
        <f t="shared" si="1"/>
        <v>-6.8184544798005731E-2</v>
      </c>
    </row>
    <row r="70" spans="1:5" x14ac:dyDescent="0.25">
      <c r="A70" s="2">
        <v>36800</v>
      </c>
      <c r="B70" s="1">
        <v>57814</v>
      </c>
      <c r="C70" s="1">
        <v>58012.118736195298</v>
      </c>
      <c r="D70" s="3">
        <f t="shared" si="0"/>
        <v>-0.47759535190523095</v>
      </c>
      <c r="E70" s="3">
        <f t="shared" si="1"/>
        <v>1.3307906844043815E-2</v>
      </c>
    </row>
    <row r="71" spans="1:5" x14ac:dyDescent="0.25">
      <c r="A71" s="2">
        <v>36831</v>
      </c>
      <c r="B71" s="1">
        <v>57331</v>
      </c>
      <c r="C71" s="1">
        <v>53965.853006153302</v>
      </c>
      <c r="D71" s="3">
        <f t="shared" si="0"/>
        <v>-0.23185862050485018</v>
      </c>
      <c r="E71" s="3">
        <f t="shared" si="1"/>
        <v>-6.9748628703633631E-2</v>
      </c>
    </row>
    <row r="72" spans="1:5" x14ac:dyDescent="0.25">
      <c r="A72" s="2">
        <v>36861</v>
      </c>
      <c r="B72" s="1">
        <v>59760</v>
      </c>
      <c r="C72" s="1">
        <v>65789.369892627597</v>
      </c>
      <c r="D72" s="3">
        <f t="shared" si="0"/>
        <v>-0.25257022788103156</v>
      </c>
      <c r="E72" s="3">
        <f t="shared" si="1"/>
        <v>0.21909255997725352</v>
      </c>
    </row>
    <row r="73" spans="1:5" x14ac:dyDescent="0.25">
      <c r="A73" s="2">
        <v>36892</v>
      </c>
      <c r="B73" s="1">
        <v>65600</v>
      </c>
      <c r="C73" s="1">
        <v>59244.295838400998</v>
      </c>
      <c r="D73" s="3">
        <f t="shared" si="0"/>
        <v>7.6281730895699074</v>
      </c>
      <c r="E73" s="3">
        <f t="shared" si="1"/>
        <v>-9.9485282575415668E-2</v>
      </c>
    </row>
    <row r="74" spans="1:5" x14ac:dyDescent="0.25">
      <c r="A74" s="2">
        <v>36923</v>
      </c>
      <c r="B74" s="1">
        <v>55785</v>
      </c>
      <c r="C74" s="1">
        <v>62498.458552485899</v>
      </c>
      <c r="D74" s="3">
        <f t="shared" si="0"/>
        <v>-0.13250707554505026</v>
      </c>
      <c r="E74" s="3">
        <f t="shared" si="1"/>
        <v>5.4927865510650875E-2</v>
      </c>
    </row>
    <row r="75" spans="1:5" x14ac:dyDescent="0.25">
      <c r="A75" s="2">
        <v>36951</v>
      </c>
      <c r="B75" s="1">
        <v>55036</v>
      </c>
      <c r="C75" s="1">
        <v>57120.218110589398</v>
      </c>
      <c r="D75" s="3">
        <f t="shared" si="0"/>
        <v>-0.2242113275633616</v>
      </c>
      <c r="E75" s="3">
        <f t="shared" si="1"/>
        <v>-8.6053969433180222E-2</v>
      </c>
    </row>
    <row r="76" spans="1:5" x14ac:dyDescent="0.25">
      <c r="A76" s="2">
        <v>36982</v>
      </c>
      <c r="B76" s="1">
        <v>52744</v>
      </c>
      <c r="C76" s="1">
        <v>59523.227575068202</v>
      </c>
      <c r="D76" s="3">
        <f t="shared" si="0"/>
        <v>-2.4938531787846885E-2</v>
      </c>
      <c r="E76" s="3">
        <f t="shared" si="1"/>
        <v>4.2069332785571234E-2</v>
      </c>
    </row>
    <row r="77" spans="1:5" x14ac:dyDescent="0.25">
      <c r="A77" s="2">
        <v>37012</v>
      </c>
      <c r="B77" s="1">
        <v>54053</v>
      </c>
      <c r="C77" s="1">
        <v>51963.187479031898</v>
      </c>
      <c r="D77" s="3">
        <f t="shared" ref="D77:D140" si="2">+B77/B65-1</f>
        <v>-9.9581882693941415E-2</v>
      </c>
      <c r="E77" s="3">
        <f t="shared" ref="E77:E140" si="3">+C77/C76-1</f>
        <v>-0.12700991535618422</v>
      </c>
    </row>
    <row r="78" spans="1:5" x14ac:dyDescent="0.25">
      <c r="A78" s="2">
        <v>37043</v>
      </c>
      <c r="B78" s="1">
        <v>49348</v>
      </c>
      <c r="C78" s="1">
        <v>53527.4277945668</v>
      </c>
      <c r="D78" s="3">
        <f t="shared" si="2"/>
        <v>-0.16366409626302858</v>
      </c>
      <c r="E78" s="3">
        <f t="shared" si="3"/>
        <v>3.0102855337080792E-2</v>
      </c>
    </row>
    <row r="79" spans="1:5" x14ac:dyDescent="0.25">
      <c r="A79" s="2">
        <v>37073</v>
      </c>
      <c r="B79" s="1">
        <v>53854</v>
      </c>
      <c r="C79" s="1">
        <v>51555.7923241018</v>
      </c>
      <c r="D79" s="3">
        <f t="shared" si="2"/>
        <v>-0.17362549678528139</v>
      </c>
      <c r="E79" s="3">
        <f t="shared" si="3"/>
        <v>-3.6834115736551931E-2</v>
      </c>
    </row>
    <row r="80" spans="1:5" x14ac:dyDescent="0.25">
      <c r="A80" s="2">
        <v>37104</v>
      </c>
      <c r="B80" s="1">
        <v>56510</v>
      </c>
      <c r="C80" s="1">
        <v>45930.280746888202</v>
      </c>
      <c r="D80" s="3">
        <f t="shared" si="2"/>
        <v>-0.2121735978474536</v>
      </c>
      <c r="E80" s="3">
        <f t="shared" si="3"/>
        <v>-0.10911502517213234</v>
      </c>
    </row>
    <row r="81" spans="1:5" x14ac:dyDescent="0.25">
      <c r="A81" s="2">
        <v>37135</v>
      </c>
      <c r="B81" s="1">
        <v>49511</v>
      </c>
      <c r="C81" s="1">
        <v>51134.2341503672</v>
      </c>
      <c r="D81" s="3">
        <f t="shared" si="2"/>
        <v>-0.1868245573695102</v>
      </c>
      <c r="E81" s="3">
        <f t="shared" si="3"/>
        <v>0.11330114510200473</v>
      </c>
    </row>
    <row r="82" spans="1:5" x14ac:dyDescent="0.25">
      <c r="A82" s="2">
        <v>37165</v>
      </c>
      <c r="B82" s="1">
        <v>51010</v>
      </c>
      <c r="C82" s="1">
        <v>46043.336182445797</v>
      </c>
      <c r="D82" s="3">
        <f t="shared" si="2"/>
        <v>-0.11768775729062164</v>
      </c>
      <c r="E82" s="3">
        <f t="shared" si="3"/>
        <v>-9.9559484022991751E-2</v>
      </c>
    </row>
    <row r="83" spans="1:5" x14ac:dyDescent="0.25">
      <c r="A83" s="2">
        <v>37196</v>
      </c>
      <c r="B83" s="1">
        <v>47396</v>
      </c>
      <c r="C83" s="1">
        <v>43986.752728988402</v>
      </c>
      <c r="D83" s="3">
        <f t="shared" si="2"/>
        <v>-0.17329193629973316</v>
      </c>
      <c r="E83" s="3">
        <f t="shared" si="3"/>
        <v>-4.4666256270141314E-2</v>
      </c>
    </row>
    <row r="84" spans="1:5" x14ac:dyDescent="0.25">
      <c r="A84" s="2">
        <v>37226</v>
      </c>
      <c r="B84" s="1">
        <v>33874</v>
      </c>
      <c r="C84" s="1">
        <v>40395.094952072599</v>
      </c>
      <c r="D84" s="3">
        <f t="shared" si="2"/>
        <v>-0.43316599732262384</v>
      </c>
      <c r="E84" s="3">
        <f t="shared" si="3"/>
        <v>-8.1653169513211332E-2</v>
      </c>
    </row>
    <row r="85" spans="1:5" x14ac:dyDescent="0.25">
      <c r="A85" s="2">
        <v>37257</v>
      </c>
      <c r="B85" s="1">
        <v>36613</v>
      </c>
      <c r="C85" s="1">
        <v>30674.075225268502</v>
      </c>
      <c r="D85" s="3">
        <f t="shared" si="2"/>
        <v>-0.44187500000000002</v>
      </c>
      <c r="E85" s="3">
        <f t="shared" si="3"/>
        <v>-0.24064851780489083</v>
      </c>
    </row>
    <row r="86" spans="1:5" x14ac:dyDescent="0.25">
      <c r="A86" s="2">
        <v>37288</v>
      </c>
      <c r="B86" s="1">
        <v>34038</v>
      </c>
      <c r="C86" s="1">
        <v>40986.6685859223</v>
      </c>
      <c r="D86" s="3">
        <f t="shared" si="2"/>
        <v>-0.38983597741328313</v>
      </c>
      <c r="E86" s="3">
        <f t="shared" si="3"/>
        <v>0.33619899817415044</v>
      </c>
    </row>
    <row r="87" spans="1:5" x14ac:dyDescent="0.25">
      <c r="A87" s="2">
        <v>37316</v>
      </c>
      <c r="B87" s="1">
        <v>39399</v>
      </c>
      <c r="C87" s="1">
        <v>50985.538935348603</v>
      </c>
      <c r="D87" s="3">
        <f t="shared" si="2"/>
        <v>-0.28412311941274804</v>
      </c>
      <c r="E87" s="3">
        <f t="shared" si="3"/>
        <v>0.24395420985399663</v>
      </c>
    </row>
    <row r="88" spans="1:5" x14ac:dyDescent="0.25">
      <c r="A88" s="2">
        <v>37347</v>
      </c>
      <c r="B88" s="1">
        <v>46068</v>
      </c>
      <c r="C88" s="1">
        <v>43436.913139767101</v>
      </c>
      <c r="D88" s="3">
        <f t="shared" si="2"/>
        <v>-0.12657363870772032</v>
      </c>
      <c r="E88" s="3">
        <f t="shared" si="3"/>
        <v>-0.14805425132709527</v>
      </c>
    </row>
    <row r="89" spans="1:5" x14ac:dyDescent="0.25">
      <c r="A89" s="2">
        <v>37377</v>
      </c>
      <c r="B89" s="1">
        <v>54093</v>
      </c>
      <c r="C89" s="1">
        <v>51406.957904221301</v>
      </c>
      <c r="D89" s="3">
        <f t="shared" si="2"/>
        <v>7.4001443028137714E-4</v>
      </c>
      <c r="E89" s="3">
        <f t="shared" si="3"/>
        <v>0.18348552390932937</v>
      </c>
    </row>
    <row r="90" spans="1:5" x14ac:dyDescent="0.25">
      <c r="A90" s="2">
        <v>37408</v>
      </c>
      <c r="B90" s="1">
        <v>45095</v>
      </c>
      <c r="C90" s="1">
        <v>54366.307471474298</v>
      </c>
      <c r="D90" s="3">
        <f t="shared" si="2"/>
        <v>-8.6183837237578054E-2</v>
      </c>
      <c r="E90" s="3">
        <f t="shared" si="3"/>
        <v>5.7567101573423152E-2</v>
      </c>
    </row>
    <row r="91" spans="1:5" x14ac:dyDescent="0.25">
      <c r="A91" s="2">
        <v>37438</v>
      </c>
      <c r="B91" s="1">
        <v>57367</v>
      </c>
      <c r="C91" s="1">
        <v>49273.061851335697</v>
      </c>
      <c r="D91" s="3">
        <f t="shared" si="2"/>
        <v>6.5231923348312071E-2</v>
      </c>
      <c r="E91" s="3">
        <f t="shared" si="3"/>
        <v>-9.3683861513143896E-2</v>
      </c>
    </row>
    <row r="92" spans="1:5" x14ac:dyDescent="0.25">
      <c r="A92" s="2">
        <v>37469</v>
      </c>
      <c r="B92" s="1">
        <v>57719</v>
      </c>
      <c r="C92" s="1">
        <v>52562.575098650697</v>
      </c>
      <c r="D92" s="3">
        <f t="shared" si="2"/>
        <v>2.1394443461334234E-2</v>
      </c>
      <c r="E92" s="3">
        <f t="shared" si="3"/>
        <v>6.6760885638484702E-2</v>
      </c>
    </row>
    <row r="93" spans="1:5" x14ac:dyDescent="0.25">
      <c r="A93" s="2">
        <v>37500</v>
      </c>
      <c r="B93" s="1">
        <v>59192</v>
      </c>
      <c r="C93" s="1">
        <v>56027.709425792498</v>
      </c>
      <c r="D93" s="3">
        <f t="shared" si="2"/>
        <v>0.19553230595221271</v>
      </c>
      <c r="E93" s="3">
        <f t="shared" si="3"/>
        <v>6.5923983378636919E-2</v>
      </c>
    </row>
    <row r="94" spans="1:5" x14ac:dyDescent="0.25">
      <c r="A94" s="2">
        <v>37530</v>
      </c>
      <c r="B94" s="1">
        <v>61473</v>
      </c>
      <c r="C94" s="1">
        <v>56021.637373258702</v>
      </c>
      <c r="D94" s="3">
        <f t="shared" si="2"/>
        <v>0.20511664379533423</v>
      </c>
      <c r="E94" s="3">
        <f t="shared" si="3"/>
        <v>-1.0837588393364239E-4</v>
      </c>
    </row>
    <row r="95" spans="1:5" x14ac:dyDescent="0.25">
      <c r="A95" s="2">
        <v>37561</v>
      </c>
      <c r="B95" s="1">
        <v>58352</v>
      </c>
      <c r="C95" s="1">
        <v>59702.329595168398</v>
      </c>
      <c r="D95" s="3">
        <f t="shared" si="2"/>
        <v>0.23115874757363497</v>
      </c>
      <c r="E95" s="3">
        <f t="shared" si="3"/>
        <v>6.5701261057154126E-2</v>
      </c>
    </row>
    <row r="96" spans="1:5" x14ac:dyDescent="0.25">
      <c r="A96" s="2">
        <v>37591</v>
      </c>
      <c r="B96" s="1">
        <v>60745</v>
      </c>
      <c r="C96" s="1">
        <v>63360.055691804497</v>
      </c>
      <c r="D96" s="3">
        <f t="shared" si="2"/>
        <v>0.79326326976442108</v>
      </c>
      <c r="E96" s="3">
        <f t="shared" si="3"/>
        <v>6.1266053124535258E-2</v>
      </c>
    </row>
    <row r="97" spans="1:5" x14ac:dyDescent="0.25">
      <c r="A97" s="2">
        <v>37622</v>
      </c>
      <c r="B97" s="1">
        <v>68690</v>
      </c>
      <c r="C97" s="1">
        <v>62641.363548748202</v>
      </c>
      <c r="D97" s="3">
        <f t="shared" si="2"/>
        <v>0.87610957856499061</v>
      </c>
      <c r="E97" s="3">
        <f t="shared" si="3"/>
        <v>-1.1342984711884552E-2</v>
      </c>
    </row>
    <row r="98" spans="1:5" x14ac:dyDescent="0.25">
      <c r="A98" s="2">
        <v>37653</v>
      </c>
      <c r="B98" s="1">
        <v>54266</v>
      </c>
      <c r="C98" s="1">
        <v>61576.761088960797</v>
      </c>
      <c r="D98" s="3">
        <f t="shared" si="2"/>
        <v>0.5942769845466831</v>
      </c>
      <c r="E98" s="3">
        <f t="shared" si="3"/>
        <v>-1.6995199329575938E-2</v>
      </c>
    </row>
    <row r="99" spans="1:5" x14ac:dyDescent="0.25">
      <c r="A99" s="2">
        <v>37681</v>
      </c>
      <c r="B99" s="1">
        <v>59109</v>
      </c>
      <c r="C99" s="1">
        <v>65837.377300902896</v>
      </c>
      <c r="D99" s="3">
        <f t="shared" si="2"/>
        <v>0.5002665042259955</v>
      </c>
      <c r="E99" s="3">
        <f t="shared" si="3"/>
        <v>6.9191950609203579E-2</v>
      </c>
    </row>
    <row r="100" spans="1:5" x14ac:dyDescent="0.25">
      <c r="A100" s="2">
        <v>37712</v>
      </c>
      <c r="B100" s="1">
        <v>63573</v>
      </c>
      <c r="C100" s="1">
        <v>65791.2899211412</v>
      </c>
      <c r="D100" s="3">
        <f t="shared" si="2"/>
        <v>0.37998176608491785</v>
      </c>
      <c r="E100" s="3">
        <f t="shared" si="3"/>
        <v>-7.0001846445155724E-4</v>
      </c>
    </row>
    <row r="101" spans="1:5" x14ac:dyDescent="0.25">
      <c r="A101" s="2">
        <v>37742</v>
      </c>
      <c r="B101" s="1">
        <v>62734</v>
      </c>
      <c r="C101" s="1">
        <v>64195.024128351302</v>
      </c>
      <c r="D101" s="3">
        <f t="shared" si="2"/>
        <v>0.15974340487678629</v>
      </c>
      <c r="E101" s="3">
        <f t="shared" si="3"/>
        <v>-2.4262570238449688E-2</v>
      </c>
    </row>
    <row r="102" spans="1:5" x14ac:dyDescent="0.25">
      <c r="A102" s="2">
        <v>37773</v>
      </c>
      <c r="B102" s="1">
        <v>61478</v>
      </c>
      <c r="C102" s="1">
        <v>66118.910332252504</v>
      </c>
      <c r="D102" s="3">
        <f t="shared" si="2"/>
        <v>0.36329970063199912</v>
      </c>
      <c r="E102" s="3">
        <f t="shared" si="3"/>
        <v>2.9969397628928141E-2</v>
      </c>
    </row>
    <row r="103" spans="1:5" x14ac:dyDescent="0.25">
      <c r="A103" s="2">
        <v>37803</v>
      </c>
      <c r="B103" s="1">
        <v>77197</v>
      </c>
      <c r="C103" s="1">
        <v>68389.442047751203</v>
      </c>
      <c r="D103" s="3">
        <f t="shared" si="2"/>
        <v>0.34566911290463165</v>
      </c>
      <c r="E103" s="3">
        <f t="shared" si="3"/>
        <v>3.4340126056057185E-2</v>
      </c>
    </row>
    <row r="104" spans="1:5" x14ac:dyDescent="0.25">
      <c r="A104" s="2">
        <v>37834</v>
      </c>
      <c r="B104" s="1">
        <v>71338</v>
      </c>
      <c r="C104" s="1">
        <v>71491.287672482198</v>
      </c>
      <c r="D104" s="3">
        <f t="shared" si="2"/>
        <v>0.23595349884786643</v>
      </c>
      <c r="E104" s="3">
        <f t="shared" si="3"/>
        <v>4.5355621158090553E-2</v>
      </c>
    </row>
    <row r="105" spans="1:5" x14ac:dyDescent="0.25">
      <c r="A105" s="2">
        <v>37865</v>
      </c>
      <c r="B105" s="1">
        <v>75489</v>
      </c>
      <c r="C105" s="1">
        <v>67705.966485013705</v>
      </c>
      <c r="D105" s="3">
        <f t="shared" si="2"/>
        <v>0.27532436815785921</v>
      </c>
      <c r="E105" s="3">
        <f t="shared" si="3"/>
        <v>-5.2948006823011928E-2</v>
      </c>
    </row>
    <row r="106" spans="1:5" x14ac:dyDescent="0.25">
      <c r="A106" s="2">
        <v>37895</v>
      </c>
      <c r="B106" s="1">
        <v>76204</v>
      </c>
      <c r="C106" s="1">
        <v>70382.521714724004</v>
      </c>
      <c r="D106" s="3">
        <f t="shared" si="2"/>
        <v>0.23963366030615063</v>
      </c>
      <c r="E106" s="3">
        <f t="shared" si="3"/>
        <v>3.9532043757217972E-2</v>
      </c>
    </row>
    <row r="107" spans="1:5" x14ac:dyDescent="0.25">
      <c r="A107" s="2">
        <v>37926</v>
      </c>
      <c r="B107" s="1">
        <v>67080</v>
      </c>
      <c r="C107" s="1">
        <v>73110.929798164696</v>
      </c>
      <c r="D107" s="3">
        <f t="shared" si="2"/>
        <v>0.14957499314505074</v>
      </c>
      <c r="E107" s="3">
        <f t="shared" si="3"/>
        <v>3.8765420973399189E-2</v>
      </c>
    </row>
    <row r="108" spans="1:5" x14ac:dyDescent="0.25">
      <c r="A108" s="2">
        <v>37956</v>
      </c>
      <c r="B108" s="1">
        <v>68164</v>
      </c>
      <c r="C108" s="1">
        <v>66915.948728530493</v>
      </c>
      <c r="D108" s="3">
        <f t="shared" si="2"/>
        <v>0.12213350893077624</v>
      </c>
      <c r="E108" s="3">
        <f t="shared" si="3"/>
        <v>-8.4733993764496196E-2</v>
      </c>
    </row>
    <row r="109" spans="1:5" x14ac:dyDescent="0.25">
      <c r="A109" s="2">
        <v>37987</v>
      </c>
      <c r="B109" s="1">
        <v>74149</v>
      </c>
      <c r="C109" s="1">
        <v>72531.219243988293</v>
      </c>
      <c r="D109" s="3">
        <f t="shared" si="2"/>
        <v>7.9472994613480896E-2</v>
      </c>
      <c r="E109" s="3">
        <f t="shared" si="3"/>
        <v>8.3915279124835207E-2</v>
      </c>
    </row>
    <row r="110" spans="1:5" x14ac:dyDescent="0.25">
      <c r="A110" s="2">
        <v>38018</v>
      </c>
      <c r="B110" s="1">
        <v>67065</v>
      </c>
      <c r="C110" s="1">
        <v>79620.811080221407</v>
      </c>
      <c r="D110" s="3">
        <f t="shared" si="2"/>
        <v>0.23585670585633722</v>
      </c>
      <c r="E110" s="3">
        <f t="shared" si="3"/>
        <v>9.7745383438052835E-2</v>
      </c>
    </row>
    <row r="111" spans="1:5" x14ac:dyDescent="0.25">
      <c r="A111" s="2">
        <v>38047</v>
      </c>
      <c r="B111" s="1">
        <v>81298</v>
      </c>
      <c r="C111" s="1">
        <v>77611.816383970407</v>
      </c>
      <c r="D111" s="3">
        <f t="shared" si="2"/>
        <v>0.37539122637838562</v>
      </c>
      <c r="E111" s="3">
        <f t="shared" si="3"/>
        <v>-2.5232030030777453E-2</v>
      </c>
    </row>
    <row r="112" spans="1:5" x14ac:dyDescent="0.25">
      <c r="A112" s="2">
        <v>38078</v>
      </c>
      <c r="B112" s="1">
        <v>70834</v>
      </c>
      <c r="C112" s="1">
        <v>73164.631803948403</v>
      </c>
      <c r="D112" s="3">
        <f t="shared" si="2"/>
        <v>0.11421515423214257</v>
      </c>
      <c r="E112" s="3">
        <f t="shared" si="3"/>
        <v>-5.7300354343214455E-2</v>
      </c>
    </row>
    <row r="113" spans="1:5" x14ac:dyDescent="0.25">
      <c r="A113" s="2">
        <v>38108</v>
      </c>
      <c r="B113" s="1">
        <v>71157</v>
      </c>
      <c r="C113" s="1">
        <v>77387.774833718504</v>
      </c>
      <c r="D113" s="3">
        <f t="shared" si="2"/>
        <v>0.1342653106768259</v>
      </c>
      <c r="E113" s="3">
        <f t="shared" si="3"/>
        <v>5.7721100013001125E-2</v>
      </c>
    </row>
    <row r="114" spans="1:5" x14ac:dyDescent="0.25">
      <c r="A114" s="2">
        <v>38139</v>
      </c>
      <c r="B114" s="1">
        <v>75146</v>
      </c>
      <c r="C114" s="1">
        <v>75357.277720262602</v>
      </c>
      <c r="D114" s="3">
        <f t="shared" si="2"/>
        <v>0.22232343277269928</v>
      </c>
      <c r="E114" s="3">
        <f t="shared" si="3"/>
        <v>-2.623795706516685E-2</v>
      </c>
    </row>
    <row r="115" spans="1:5" x14ac:dyDescent="0.25">
      <c r="A115" s="2">
        <v>38169</v>
      </c>
      <c r="B115" s="1">
        <v>80172</v>
      </c>
      <c r="C115" s="1">
        <v>75617.149097243004</v>
      </c>
      <c r="D115" s="3">
        <f t="shared" si="2"/>
        <v>3.8537767011671331E-2</v>
      </c>
      <c r="E115" s="3">
        <f t="shared" si="3"/>
        <v>3.4485239494064235E-3</v>
      </c>
    </row>
    <row r="116" spans="1:5" x14ac:dyDescent="0.25">
      <c r="A116" s="2">
        <v>38200</v>
      </c>
      <c r="B116" s="1">
        <v>82810</v>
      </c>
      <c r="C116" s="1">
        <v>77649.124347372403</v>
      </c>
      <c r="D116" s="3">
        <f t="shared" si="2"/>
        <v>0.16081190950124769</v>
      </c>
      <c r="E116" s="3">
        <f t="shared" si="3"/>
        <v>2.687188388332773E-2</v>
      </c>
    </row>
    <row r="117" spans="1:5" x14ac:dyDescent="0.25">
      <c r="A117" s="2">
        <v>38231</v>
      </c>
      <c r="B117" s="1">
        <v>83761</v>
      </c>
      <c r="C117" s="1">
        <v>76170.210586334593</v>
      </c>
      <c r="D117" s="3">
        <f t="shared" si="2"/>
        <v>0.1095788790419796</v>
      </c>
      <c r="E117" s="3">
        <f t="shared" si="3"/>
        <v>-1.9046109965409452E-2</v>
      </c>
    </row>
    <row r="118" spans="1:5" x14ac:dyDescent="0.25">
      <c r="A118" s="2">
        <v>38261</v>
      </c>
      <c r="B118" s="1">
        <v>75972</v>
      </c>
      <c r="C118" s="1">
        <v>80135.358385031795</v>
      </c>
      <c r="D118" s="3">
        <f t="shared" si="2"/>
        <v>-3.0444596084194808E-3</v>
      </c>
      <c r="E118" s="3">
        <f t="shared" si="3"/>
        <v>5.2056411137303193E-2</v>
      </c>
    </row>
    <row r="119" spans="1:5" x14ac:dyDescent="0.25">
      <c r="A119" s="2">
        <v>38292</v>
      </c>
      <c r="B119" s="1">
        <v>83529</v>
      </c>
      <c r="C119" s="1">
        <v>78959.089785931603</v>
      </c>
      <c r="D119" s="3">
        <f t="shared" si="2"/>
        <v>0.24521466905187839</v>
      </c>
      <c r="E119" s="3">
        <f t="shared" si="3"/>
        <v>-1.4678521726308347E-2</v>
      </c>
    </row>
    <row r="120" spans="1:5" x14ac:dyDescent="0.25">
      <c r="A120" s="2">
        <v>38322</v>
      </c>
      <c r="B120" s="1">
        <v>82984</v>
      </c>
      <c r="C120" s="1">
        <v>83298.336408260904</v>
      </c>
      <c r="D120" s="3">
        <f t="shared" si="2"/>
        <v>0.21741681826183901</v>
      </c>
      <c r="E120" s="3">
        <f t="shared" si="3"/>
        <v>5.4955631252761039E-2</v>
      </c>
    </row>
    <row r="121" spans="1:5" x14ac:dyDescent="0.25">
      <c r="A121" s="2">
        <v>38353</v>
      </c>
      <c r="B121" s="1">
        <v>77883</v>
      </c>
      <c r="C121" s="1">
        <v>80526.850347496205</v>
      </c>
      <c r="D121" s="3">
        <f t="shared" si="2"/>
        <v>5.0358062819458205E-2</v>
      </c>
      <c r="E121" s="3">
        <f t="shared" si="3"/>
        <v>-3.3271805659852771E-2</v>
      </c>
    </row>
    <row r="122" spans="1:5" x14ac:dyDescent="0.25">
      <c r="A122" s="2">
        <v>38384</v>
      </c>
      <c r="B122" s="1">
        <v>74863</v>
      </c>
      <c r="C122" s="1">
        <v>82828.469977436893</v>
      </c>
      <c r="D122" s="3">
        <f t="shared" si="2"/>
        <v>0.11627525534928806</v>
      </c>
      <c r="E122" s="3">
        <f t="shared" si="3"/>
        <v>2.8582014818765877E-2</v>
      </c>
    </row>
    <row r="123" spans="1:5" x14ac:dyDescent="0.25">
      <c r="A123" s="2">
        <v>38412</v>
      </c>
      <c r="B123" s="1">
        <v>81414</v>
      </c>
      <c r="C123" s="1">
        <v>82287.4530634236</v>
      </c>
      <c r="D123" s="3">
        <f t="shared" si="2"/>
        <v>1.4268493689881812E-3</v>
      </c>
      <c r="E123" s="3">
        <f t="shared" si="3"/>
        <v>-6.5317748131852316E-3</v>
      </c>
    </row>
    <row r="124" spans="1:5" x14ac:dyDescent="0.25">
      <c r="A124" s="2">
        <v>38443</v>
      </c>
      <c r="B124" s="1">
        <v>83175</v>
      </c>
      <c r="C124" s="1">
        <v>86199.238459906395</v>
      </c>
      <c r="D124" s="3">
        <f t="shared" si="2"/>
        <v>0.17422424259536373</v>
      </c>
      <c r="E124" s="3">
        <f t="shared" si="3"/>
        <v>4.7538054112183481E-2</v>
      </c>
    </row>
    <row r="125" spans="1:5" x14ac:dyDescent="0.25">
      <c r="A125" s="2">
        <v>38473</v>
      </c>
      <c r="B125" s="1">
        <v>88210</v>
      </c>
      <c r="C125" s="1">
        <v>89102.357134767095</v>
      </c>
      <c r="D125" s="3">
        <f t="shared" si="2"/>
        <v>0.23965316131933601</v>
      </c>
      <c r="E125" s="3">
        <f t="shared" si="3"/>
        <v>3.3679168479092914E-2</v>
      </c>
    </row>
    <row r="126" spans="1:5" x14ac:dyDescent="0.25">
      <c r="A126" s="2">
        <v>38504</v>
      </c>
      <c r="B126" s="1">
        <v>86489</v>
      </c>
      <c r="C126" s="1">
        <v>87766.322041378604</v>
      </c>
      <c r="D126" s="3">
        <f t="shared" si="2"/>
        <v>0.15094615814547674</v>
      </c>
      <c r="E126" s="3">
        <f t="shared" si="3"/>
        <v>-1.4994385517408282E-2</v>
      </c>
    </row>
    <row r="127" spans="1:5" x14ac:dyDescent="0.25">
      <c r="A127" s="2">
        <v>38534</v>
      </c>
      <c r="B127" s="1">
        <v>88926</v>
      </c>
      <c r="C127" s="1">
        <v>88890.976647753894</v>
      </c>
      <c r="D127" s="3">
        <f t="shared" si="2"/>
        <v>0.10919024098188901</v>
      </c>
      <c r="E127" s="3">
        <f t="shared" si="3"/>
        <v>1.2814193191837964E-2</v>
      </c>
    </row>
    <row r="128" spans="1:5" x14ac:dyDescent="0.25">
      <c r="A128" s="2">
        <v>38565</v>
      </c>
      <c r="B128" s="1">
        <v>95352</v>
      </c>
      <c r="C128" s="1">
        <v>84681.683803213396</v>
      </c>
      <c r="D128" s="3">
        <f t="shared" si="2"/>
        <v>0.15145513826832513</v>
      </c>
      <c r="E128" s="3">
        <f t="shared" si="3"/>
        <v>-4.7353432297414844E-2</v>
      </c>
    </row>
    <row r="129" spans="1:5" x14ac:dyDescent="0.25">
      <c r="A129" s="2">
        <v>38596</v>
      </c>
      <c r="B129" s="1">
        <v>95630</v>
      </c>
      <c r="C129" s="1">
        <v>87656.399387278099</v>
      </c>
      <c r="D129" s="3">
        <f t="shared" si="2"/>
        <v>0.14170079153782789</v>
      </c>
      <c r="E129" s="3">
        <f t="shared" si="3"/>
        <v>3.5128205421345537E-2</v>
      </c>
    </row>
    <row r="130" spans="1:5" x14ac:dyDescent="0.25">
      <c r="A130" s="2">
        <v>38626</v>
      </c>
      <c r="B130" s="1">
        <v>86703</v>
      </c>
      <c r="C130" s="1">
        <v>90355.656904598596</v>
      </c>
      <c r="D130" s="3">
        <f t="shared" si="2"/>
        <v>0.14124940767651251</v>
      </c>
      <c r="E130" s="3">
        <f t="shared" si="3"/>
        <v>3.0793616167084537E-2</v>
      </c>
    </row>
    <row r="131" spans="1:5" x14ac:dyDescent="0.25">
      <c r="A131" s="2">
        <v>38657</v>
      </c>
      <c r="B131" s="1">
        <v>95176</v>
      </c>
      <c r="C131" s="1">
        <v>90723.321247727203</v>
      </c>
      <c r="D131" s="3">
        <f t="shared" si="2"/>
        <v>0.13943660285649306</v>
      </c>
      <c r="E131" s="3">
        <f t="shared" si="3"/>
        <v>4.0690794104547567E-3</v>
      </c>
    </row>
    <row r="132" spans="1:5" x14ac:dyDescent="0.25">
      <c r="A132" s="2">
        <v>38687</v>
      </c>
      <c r="B132" s="1">
        <v>80491</v>
      </c>
      <c r="C132" s="1">
        <v>87314.503118035107</v>
      </c>
      <c r="D132" s="3">
        <f t="shared" si="2"/>
        <v>-3.0041935794852037E-2</v>
      </c>
      <c r="E132" s="3">
        <f t="shared" si="3"/>
        <v>-3.7573780179233629E-2</v>
      </c>
    </row>
    <row r="133" spans="1:5" x14ac:dyDescent="0.25">
      <c r="A133" s="2">
        <v>38718</v>
      </c>
      <c r="B133" s="1">
        <v>105347</v>
      </c>
      <c r="C133" s="1">
        <v>101926.809651541</v>
      </c>
      <c r="D133" s="3">
        <f t="shared" si="2"/>
        <v>0.35263151136961857</v>
      </c>
      <c r="E133" s="3">
        <f t="shared" si="3"/>
        <v>0.16735257044012974</v>
      </c>
    </row>
    <row r="134" spans="1:5" x14ac:dyDescent="0.25">
      <c r="A134" s="2">
        <v>38749</v>
      </c>
      <c r="B134" s="1">
        <v>87601</v>
      </c>
      <c r="C134" s="1">
        <v>95568.544862280498</v>
      </c>
      <c r="D134" s="3">
        <f t="shared" si="2"/>
        <v>0.17015080881076106</v>
      </c>
      <c r="E134" s="3">
        <f t="shared" si="3"/>
        <v>-6.2380690723055299E-2</v>
      </c>
    </row>
    <row r="135" spans="1:5" x14ac:dyDescent="0.25">
      <c r="A135" s="2">
        <v>38777</v>
      </c>
      <c r="B135" s="1">
        <v>99397</v>
      </c>
      <c r="C135" s="1">
        <v>95897.562511667202</v>
      </c>
      <c r="D135" s="3">
        <f t="shared" si="2"/>
        <v>0.2208833861498023</v>
      </c>
      <c r="E135" s="3">
        <f t="shared" si="3"/>
        <v>3.4427399711991491E-3</v>
      </c>
    </row>
    <row r="136" spans="1:5" x14ac:dyDescent="0.25">
      <c r="A136" s="2">
        <v>38808</v>
      </c>
      <c r="B136" s="1">
        <v>90044</v>
      </c>
      <c r="C136" s="1">
        <v>102910.07971371899</v>
      </c>
      <c r="D136" s="3">
        <f t="shared" si="2"/>
        <v>8.2584911331530009E-2</v>
      </c>
      <c r="E136" s="3">
        <f t="shared" si="3"/>
        <v>7.3125082831992039E-2</v>
      </c>
    </row>
    <row r="137" spans="1:5" x14ac:dyDescent="0.25">
      <c r="A137" s="2">
        <v>38838</v>
      </c>
      <c r="B137" s="1">
        <v>104729</v>
      </c>
      <c r="C137" s="1">
        <v>100762.259439118</v>
      </c>
      <c r="D137" s="3">
        <f t="shared" si="2"/>
        <v>0.18726901711824051</v>
      </c>
      <c r="E137" s="3">
        <f t="shared" si="3"/>
        <v>-2.0870844533168342E-2</v>
      </c>
    </row>
    <row r="138" spans="1:5" x14ac:dyDescent="0.25">
      <c r="A138" s="2">
        <v>38869</v>
      </c>
      <c r="B138" s="1">
        <v>99445</v>
      </c>
      <c r="C138" s="1">
        <v>101481.746514999</v>
      </c>
      <c r="D138" s="3">
        <f t="shared" si="2"/>
        <v>0.14979939645504059</v>
      </c>
      <c r="E138" s="3">
        <f t="shared" si="3"/>
        <v>7.1404420651735023E-3</v>
      </c>
    </row>
    <row r="139" spans="1:5" x14ac:dyDescent="0.25">
      <c r="A139" s="2">
        <v>38899</v>
      </c>
      <c r="B139" s="1">
        <v>109664</v>
      </c>
      <c r="C139" s="1">
        <v>109504.825612185</v>
      </c>
      <c r="D139" s="3">
        <f t="shared" si="2"/>
        <v>0.23320513685536293</v>
      </c>
      <c r="E139" s="3">
        <f t="shared" si="3"/>
        <v>7.9059332074070898E-2</v>
      </c>
    </row>
    <row r="140" spans="1:5" x14ac:dyDescent="0.25">
      <c r="A140" s="2">
        <v>38930</v>
      </c>
      <c r="B140" s="1">
        <v>115339</v>
      </c>
      <c r="C140" s="1">
        <v>104250.750516774</v>
      </c>
      <c r="D140" s="3">
        <f t="shared" si="2"/>
        <v>0.20961280308750729</v>
      </c>
      <c r="E140" s="3">
        <f t="shared" si="3"/>
        <v>-4.7980306493692559E-2</v>
      </c>
    </row>
    <row r="141" spans="1:5" x14ac:dyDescent="0.25">
      <c r="A141" s="2">
        <v>38961</v>
      </c>
      <c r="B141" s="1">
        <v>109209</v>
      </c>
      <c r="C141" s="1">
        <v>105223.500886642</v>
      </c>
      <c r="D141" s="3">
        <f t="shared" ref="D141:D204" si="4">+B141/B129-1</f>
        <v>0.14199518979399772</v>
      </c>
      <c r="E141" s="3">
        <f t="shared" ref="E141:E204" si="5">+C141/C140-1</f>
        <v>9.3308716248663437E-3</v>
      </c>
    </row>
    <row r="142" spans="1:5" x14ac:dyDescent="0.25">
      <c r="A142" s="2">
        <v>38991</v>
      </c>
      <c r="B142" s="1">
        <v>106340</v>
      </c>
      <c r="C142" s="1">
        <v>104229.315576904</v>
      </c>
      <c r="D142" s="3">
        <f t="shared" si="4"/>
        <v>0.2264858194064796</v>
      </c>
      <c r="E142" s="3">
        <f t="shared" si="5"/>
        <v>-9.4483200174934057E-3</v>
      </c>
    </row>
    <row r="143" spans="1:5" x14ac:dyDescent="0.25">
      <c r="A143" s="2">
        <v>39022</v>
      </c>
      <c r="B143" s="1">
        <v>112074</v>
      </c>
      <c r="C143" s="1">
        <v>108009.657278824</v>
      </c>
      <c r="D143" s="3">
        <f t="shared" si="4"/>
        <v>0.17754475918298729</v>
      </c>
      <c r="E143" s="3">
        <f t="shared" si="5"/>
        <v>3.6269466809754958E-2</v>
      </c>
    </row>
    <row r="144" spans="1:5" x14ac:dyDescent="0.25">
      <c r="A144" s="2">
        <v>39052</v>
      </c>
      <c r="B144" s="1">
        <v>84999</v>
      </c>
      <c r="C144" s="1">
        <v>98119.804764342902</v>
      </c>
      <c r="D144" s="3">
        <f t="shared" si="4"/>
        <v>5.6006261569616411E-2</v>
      </c>
      <c r="E144" s="3">
        <f t="shared" si="5"/>
        <v>-9.1564520836787011E-2</v>
      </c>
    </row>
    <row r="145" spans="1:5" x14ac:dyDescent="0.25">
      <c r="A145" s="2">
        <v>39083</v>
      </c>
      <c r="B145" s="1">
        <v>120143</v>
      </c>
      <c r="C145" s="1">
        <v>110856.870100646</v>
      </c>
      <c r="D145" s="3">
        <f t="shared" si="4"/>
        <v>0.14045013147028396</v>
      </c>
      <c r="E145" s="3">
        <f t="shared" si="5"/>
        <v>0.12981136037616525</v>
      </c>
    </row>
    <row r="146" spans="1:5" x14ac:dyDescent="0.25">
      <c r="A146" s="2">
        <v>39114</v>
      </c>
      <c r="B146" s="1">
        <v>98349</v>
      </c>
      <c r="C146" s="1">
        <v>106696.20092927699</v>
      </c>
      <c r="D146" s="3">
        <f t="shared" si="4"/>
        <v>0.12269266332576123</v>
      </c>
      <c r="E146" s="3">
        <f t="shared" si="5"/>
        <v>-3.7531901880249463E-2</v>
      </c>
    </row>
    <row r="147" spans="1:5" x14ac:dyDescent="0.25">
      <c r="A147" s="2">
        <v>39142</v>
      </c>
      <c r="B147" s="1">
        <v>109595</v>
      </c>
      <c r="C147" s="1">
        <v>111232.72634196701</v>
      </c>
      <c r="D147" s="3">
        <f t="shared" si="4"/>
        <v>0.10259866997997924</v>
      </c>
      <c r="E147" s="3">
        <f t="shared" si="5"/>
        <v>4.2518153159895711E-2</v>
      </c>
    </row>
    <row r="148" spans="1:5" x14ac:dyDescent="0.25">
      <c r="A148" s="2">
        <v>39173</v>
      </c>
      <c r="B148" s="1">
        <v>94881</v>
      </c>
      <c r="C148" s="1">
        <v>102657.411532506</v>
      </c>
      <c r="D148" s="3">
        <f t="shared" si="4"/>
        <v>5.3718182222024735E-2</v>
      </c>
      <c r="E148" s="3">
        <f t="shared" si="5"/>
        <v>-7.7093451643876709E-2</v>
      </c>
    </row>
    <row r="149" spans="1:5" x14ac:dyDescent="0.25">
      <c r="A149" s="2">
        <v>39203</v>
      </c>
      <c r="B149" s="1">
        <v>111293</v>
      </c>
      <c r="C149" s="1">
        <v>107797.64483745499</v>
      </c>
      <c r="D149" s="3">
        <f t="shared" si="4"/>
        <v>6.267604961376505E-2</v>
      </c>
      <c r="E149" s="3">
        <f t="shared" si="5"/>
        <v>5.0071721351763854E-2</v>
      </c>
    </row>
    <row r="150" spans="1:5" x14ac:dyDescent="0.25">
      <c r="A150" s="2">
        <v>39234</v>
      </c>
      <c r="B150" s="1">
        <v>105110</v>
      </c>
      <c r="C150" s="1">
        <v>112640.922534178</v>
      </c>
      <c r="D150" s="3">
        <f t="shared" si="4"/>
        <v>5.6966162200211112E-2</v>
      </c>
      <c r="E150" s="3">
        <f t="shared" si="5"/>
        <v>4.4929346128350423E-2</v>
      </c>
    </row>
    <row r="151" spans="1:5" x14ac:dyDescent="0.25">
      <c r="A151" s="2">
        <v>39264</v>
      </c>
      <c r="B151" s="1">
        <v>119477</v>
      </c>
      <c r="C151" s="1">
        <v>114580.714126422</v>
      </c>
      <c r="D151" s="3">
        <f t="shared" si="4"/>
        <v>8.9482419025386672E-2</v>
      </c>
      <c r="E151" s="3">
        <f t="shared" si="5"/>
        <v>1.7221020110656626E-2</v>
      </c>
    </row>
    <row r="152" spans="1:5" x14ac:dyDescent="0.25">
      <c r="A152" s="2">
        <v>39295</v>
      </c>
      <c r="B152" s="1">
        <v>131239</v>
      </c>
      <c r="C152" s="1">
        <v>119741.653126185</v>
      </c>
      <c r="D152" s="3">
        <f t="shared" si="4"/>
        <v>0.13785449847839848</v>
      </c>
      <c r="E152" s="3">
        <f t="shared" si="5"/>
        <v>4.5041951772692768E-2</v>
      </c>
    </row>
    <row r="153" spans="1:5" x14ac:dyDescent="0.25">
      <c r="A153" s="2">
        <v>39326</v>
      </c>
      <c r="B153" s="1">
        <v>118393</v>
      </c>
      <c r="C153" s="1">
        <v>118073.143163637</v>
      </c>
      <c r="D153" s="3">
        <f t="shared" si="4"/>
        <v>8.409563314378854E-2</v>
      </c>
      <c r="E153" s="3">
        <f t="shared" si="5"/>
        <v>-1.3934248600941834E-2</v>
      </c>
    </row>
    <row r="154" spans="1:5" x14ac:dyDescent="0.25">
      <c r="A154" s="2">
        <v>39356</v>
      </c>
      <c r="B154" s="1">
        <v>126606</v>
      </c>
      <c r="C154" s="1">
        <v>118778.587909268</v>
      </c>
      <c r="D154" s="3">
        <f t="shared" si="4"/>
        <v>0.19057739326687972</v>
      </c>
      <c r="E154" s="3">
        <f t="shared" si="5"/>
        <v>5.9746418764623499E-3</v>
      </c>
    </row>
    <row r="155" spans="1:5" x14ac:dyDescent="0.25">
      <c r="A155" s="2">
        <v>39387</v>
      </c>
      <c r="B155" s="1">
        <v>125458</v>
      </c>
      <c r="C155" s="1">
        <v>122031.35471981201</v>
      </c>
      <c r="D155" s="3">
        <f t="shared" si="4"/>
        <v>0.11942109677534485</v>
      </c>
      <c r="E155" s="3">
        <f t="shared" si="5"/>
        <v>2.7385127806273557E-2</v>
      </c>
    </row>
    <row r="156" spans="1:5" x14ac:dyDescent="0.25">
      <c r="A156" s="2">
        <v>39417</v>
      </c>
      <c r="B156" s="1">
        <v>109629</v>
      </c>
      <c r="C156" s="1">
        <v>122937.222499722</v>
      </c>
      <c r="D156" s="3">
        <f t="shared" si="4"/>
        <v>0.28976811491899901</v>
      </c>
      <c r="E156" s="3">
        <f t="shared" si="5"/>
        <v>7.4232379210237287E-3</v>
      </c>
    </row>
    <row r="157" spans="1:5" x14ac:dyDescent="0.25">
      <c r="A157" s="2">
        <v>39448</v>
      </c>
      <c r="B157" s="1">
        <v>33191</v>
      </c>
      <c r="C157" s="1">
        <v>23381.220941414998</v>
      </c>
      <c r="D157" s="3">
        <f t="shared" si="4"/>
        <v>-0.72373754609090835</v>
      </c>
      <c r="E157" s="3">
        <f t="shared" si="5"/>
        <v>-0.80981170335560604</v>
      </c>
    </row>
    <row r="158" spans="1:5" x14ac:dyDescent="0.25">
      <c r="A158" s="2">
        <v>39479</v>
      </c>
      <c r="B158" s="1">
        <v>117991</v>
      </c>
      <c r="C158" s="1">
        <v>126989.83565639499</v>
      </c>
      <c r="D158" s="3">
        <f t="shared" si="4"/>
        <v>0.19971733317064744</v>
      </c>
      <c r="E158" s="3">
        <f t="shared" si="5"/>
        <v>4.4312747813549276</v>
      </c>
    </row>
    <row r="159" spans="1:5" x14ac:dyDescent="0.25">
      <c r="A159" s="2">
        <v>39508</v>
      </c>
      <c r="B159" s="1">
        <v>105590</v>
      </c>
      <c r="C159" s="1">
        <v>116638.329660687</v>
      </c>
      <c r="D159" s="3">
        <f t="shared" si="4"/>
        <v>-3.6543637939687068E-2</v>
      </c>
      <c r="E159" s="3">
        <f t="shared" si="5"/>
        <v>-8.1514445169586391E-2</v>
      </c>
    </row>
    <row r="160" spans="1:5" x14ac:dyDescent="0.25">
      <c r="A160" s="2">
        <v>39539</v>
      </c>
      <c r="B160" s="1">
        <v>126105</v>
      </c>
      <c r="C160" s="1">
        <v>124866.50023516999</v>
      </c>
      <c r="D160" s="3">
        <f t="shared" si="4"/>
        <v>0.32908590761058587</v>
      </c>
      <c r="E160" s="3">
        <f t="shared" si="5"/>
        <v>7.0544310763190676E-2</v>
      </c>
    </row>
    <row r="161" spans="1:5" x14ac:dyDescent="0.25">
      <c r="A161" s="2">
        <v>39569</v>
      </c>
      <c r="B161" s="1">
        <v>125863</v>
      </c>
      <c r="C161" s="1">
        <v>127948.487972695</v>
      </c>
      <c r="D161" s="3">
        <f t="shared" si="4"/>
        <v>0.13091569101381029</v>
      </c>
      <c r="E161" s="3">
        <f t="shared" si="5"/>
        <v>2.468226251012462E-2</v>
      </c>
    </row>
    <row r="162" spans="1:5" x14ac:dyDescent="0.25">
      <c r="A162" s="2">
        <v>39600</v>
      </c>
      <c r="B162" s="1">
        <v>111064</v>
      </c>
      <c r="C162" s="1">
        <v>118479.00953114399</v>
      </c>
      <c r="D162" s="3">
        <f t="shared" si="4"/>
        <v>5.6645419084768278E-2</v>
      </c>
      <c r="E162" s="3">
        <f t="shared" si="5"/>
        <v>-7.4010084773896256E-2</v>
      </c>
    </row>
    <row r="163" spans="1:5" x14ac:dyDescent="0.25">
      <c r="A163" s="2">
        <v>39630</v>
      </c>
      <c r="B163" s="1">
        <v>127650</v>
      </c>
      <c r="C163" s="1">
        <v>118103.359711321</v>
      </c>
      <c r="D163" s="3">
        <f t="shared" si="4"/>
        <v>6.8406471538455138E-2</v>
      </c>
      <c r="E163" s="3">
        <f t="shared" si="5"/>
        <v>-3.1706022974833381E-3</v>
      </c>
    </row>
    <row r="164" spans="1:5" x14ac:dyDescent="0.25">
      <c r="A164" s="2">
        <v>39661</v>
      </c>
      <c r="B164" s="1">
        <v>115068</v>
      </c>
      <c r="C164" s="1">
        <v>112999.917997938</v>
      </c>
      <c r="D164" s="3">
        <f t="shared" si="4"/>
        <v>-0.12321794588498847</v>
      </c>
      <c r="E164" s="3">
        <f t="shared" si="5"/>
        <v>-4.3211655670569393E-2</v>
      </c>
    </row>
    <row r="165" spans="1:5" x14ac:dyDescent="0.25">
      <c r="A165" s="2">
        <v>39692</v>
      </c>
      <c r="B165" s="1">
        <v>126646</v>
      </c>
      <c r="C165" s="1">
        <v>114688.875842432</v>
      </c>
      <c r="D165" s="3">
        <f t="shared" si="4"/>
        <v>6.9708513172231479E-2</v>
      </c>
      <c r="E165" s="3">
        <f t="shared" si="5"/>
        <v>1.4946540443726786E-2</v>
      </c>
    </row>
    <row r="166" spans="1:5" x14ac:dyDescent="0.25">
      <c r="A166" s="2">
        <v>39722</v>
      </c>
      <c r="B166" s="1">
        <v>121572</v>
      </c>
      <c r="C166" s="1">
        <v>113386.68601568999</v>
      </c>
      <c r="D166" s="3">
        <f t="shared" si="4"/>
        <v>-3.9761148760722231E-2</v>
      </c>
      <c r="E166" s="3">
        <f t="shared" si="5"/>
        <v>-1.1354107511970413E-2</v>
      </c>
    </row>
    <row r="167" spans="1:5" x14ac:dyDescent="0.25">
      <c r="A167" s="2">
        <v>39753</v>
      </c>
      <c r="B167" s="1">
        <v>100297</v>
      </c>
      <c r="C167" s="1">
        <v>107890.4092489</v>
      </c>
      <c r="D167" s="3">
        <f t="shared" si="4"/>
        <v>-0.20055317317349231</v>
      </c>
      <c r="E167" s="3">
        <f t="shared" si="5"/>
        <v>-4.8473740259323161E-2</v>
      </c>
    </row>
    <row r="168" spans="1:5" x14ac:dyDescent="0.25">
      <c r="A168" s="2">
        <v>39783</v>
      </c>
      <c r="B168" s="1">
        <v>98449</v>
      </c>
      <c r="C168" s="1">
        <v>100793.333364411</v>
      </c>
      <c r="D168" s="3">
        <f t="shared" si="4"/>
        <v>-0.1019803154274872</v>
      </c>
      <c r="E168" s="3">
        <f t="shared" si="5"/>
        <v>-6.5780414903388373E-2</v>
      </c>
    </row>
    <row r="169" spans="1:5" x14ac:dyDescent="0.25">
      <c r="A169" s="2">
        <v>39814</v>
      </c>
      <c r="B169" s="1">
        <v>109370</v>
      </c>
      <c r="C169" s="1">
        <v>105070.656342214</v>
      </c>
      <c r="D169" s="3">
        <f t="shared" si="4"/>
        <v>2.2951703775119761</v>
      </c>
      <c r="E169" s="3">
        <f t="shared" si="5"/>
        <v>4.243656633855597E-2</v>
      </c>
    </row>
    <row r="170" spans="1:5" x14ac:dyDescent="0.25">
      <c r="A170" s="2">
        <v>39845</v>
      </c>
      <c r="B170" s="1">
        <v>96965</v>
      </c>
      <c r="C170" s="1">
        <v>107956.643162302</v>
      </c>
      <c r="D170" s="3">
        <f t="shared" si="4"/>
        <v>-0.17820003220584624</v>
      </c>
      <c r="E170" s="3">
        <f t="shared" si="5"/>
        <v>2.74671056654332E-2</v>
      </c>
    </row>
    <row r="171" spans="1:5" x14ac:dyDescent="0.25">
      <c r="A171" s="2">
        <v>39873</v>
      </c>
      <c r="B171" s="1">
        <v>102341</v>
      </c>
      <c r="C171" s="1">
        <v>102889.639988398</v>
      </c>
      <c r="D171" s="3">
        <f t="shared" si="4"/>
        <v>-3.0769959276446657E-2</v>
      </c>
      <c r="E171" s="3">
        <f t="shared" si="5"/>
        <v>-4.6935538429870083E-2</v>
      </c>
    </row>
    <row r="172" spans="1:5" x14ac:dyDescent="0.25">
      <c r="A172" s="2">
        <v>39904</v>
      </c>
      <c r="B172" s="1">
        <v>100675</v>
      </c>
      <c r="C172" s="1">
        <v>104842.92045792</v>
      </c>
      <c r="D172" s="3">
        <f t="shared" si="4"/>
        <v>-0.20165734903453469</v>
      </c>
      <c r="E172" s="3">
        <f t="shared" si="5"/>
        <v>1.8984228827530591E-2</v>
      </c>
    </row>
    <row r="173" spans="1:5" x14ac:dyDescent="0.25">
      <c r="A173" s="2">
        <v>39934</v>
      </c>
      <c r="B173" s="1">
        <v>98977</v>
      </c>
      <c r="C173" s="1">
        <v>106360.136650079</v>
      </c>
      <c r="D173" s="3">
        <f t="shared" si="4"/>
        <v>-0.21361321436800329</v>
      </c>
      <c r="E173" s="3">
        <f t="shared" si="5"/>
        <v>1.447132706273635E-2</v>
      </c>
    </row>
    <row r="174" spans="1:5" x14ac:dyDescent="0.25">
      <c r="A174" s="2">
        <v>39965</v>
      </c>
      <c r="B174" s="1">
        <v>107020</v>
      </c>
      <c r="C174" s="1">
        <v>109251.046173863</v>
      </c>
      <c r="D174" s="3">
        <f t="shared" si="4"/>
        <v>-3.64114384499028E-2</v>
      </c>
      <c r="E174" s="3">
        <f t="shared" si="5"/>
        <v>2.7180385573356114E-2</v>
      </c>
    </row>
    <row r="175" spans="1:5" x14ac:dyDescent="0.25">
      <c r="A175" s="2">
        <v>39995</v>
      </c>
      <c r="B175" s="1">
        <v>116489</v>
      </c>
      <c r="C175" s="1">
        <v>106919.45687633099</v>
      </c>
      <c r="D175" s="3">
        <f t="shared" si="4"/>
        <v>-8.7434390912651816E-2</v>
      </c>
      <c r="E175" s="3">
        <f t="shared" si="5"/>
        <v>-2.1341574101006677E-2</v>
      </c>
    </row>
    <row r="176" spans="1:5" x14ac:dyDescent="0.25">
      <c r="A176" s="2">
        <v>40026</v>
      </c>
      <c r="B176" s="1">
        <v>116785</v>
      </c>
      <c r="C176" s="1">
        <v>113876.873275839</v>
      </c>
      <c r="D176" s="3">
        <f t="shared" si="4"/>
        <v>1.4921611568811555E-2</v>
      </c>
      <c r="E176" s="3">
        <f t="shared" si="5"/>
        <v>6.5071565108634433E-2</v>
      </c>
    </row>
    <row r="177" spans="1:5" x14ac:dyDescent="0.25">
      <c r="A177" s="2">
        <v>40057</v>
      </c>
      <c r="B177" s="1">
        <v>128342</v>
      </c>
      <c r="C177" s="1">
        <v>115708.559879611</v>
      </c>
      <c r="D177" s="3">
        <f t="shared" si="4"/>
        <v>1.3391658639041015E-2</v>
      </c>
      <c r="E177" s="3">
        <f t="shared" si="5"/>
        <v>1.608479888041181E-2</v>
      </c>
    </row>
    <row r="178" spans="1:5" x14ac:dyDescent="0.25">
      <c r="A178" s="2">
        <v>40087</v>
      </c>
      <c r="B178" s="1">
        <v>118816</v>
      </c>
      <c r="C178" s="1">
        <v>114868.459239645</v>
      </c>
      <c r="D178" s="3">
        <f t="shared" si="4"/>
        <v>-2.2669693679465697E-2</v>
      </c>
      <c r="E178" s="3">
        <f t="shared" si="5"/>
        <v>-7.260488254629438E-3</v>
      </c>
    </row>
    <row r="179" spans="1:5" x14ac:dyDescent="0.25">
      <c r="A179" s="2">
        <v>40118</v>
      </c>
      <c r="B179" s="1">
        <v>113403</v>
      </c>
      <c r="C179" s="1">
        <v>116681.727967368</v>
      </c>
      <c r="D179" s="3">
        <f t="shared" si="4"/>
        <v>0.13067190444380183</v>
      </c>
      <c r="E179" s="3">
        <f t="shared" si="5"/>
        <v>1.5785610251288107E-2</v>
      </c>
    </row>
    <row r="180" spans="1:5" x14ac:dyDescent="0.25">
      <c r="A180" s="2">
        <v>40148</v>
      </c>
      <c r="B180" s="1">
        <v>119035</v>
      </c>
      <c r="C180" s="1">
        <v>120412.54609882399</v>
      </c>
      <c r="D180" s="3">
        <f t="shared" si="4"/>
        <v>0.20910319048441317</v>
      </c>
      <c r="E180" s="3">
        <f t="shared" si="5"/>
        <v>3.1974313343211547E-2</v>
      </c>
    </row>
    <row r="181" spans="1:5" x14ac:dyDescent="0.25">
      <c r="A181" s="2">
        <v>40179</v>
      </c>
      <c r="B181" s="1">
        <v>121507</v>
      </c>
      <c r="C181" s="1">
        <v>123002.49188551999</v>
      </c>
      <c r="D181" s="3">
        <f t="shared" si="4"/>
        <v>0.11097193014537798</v>
      </c>
      <c r="E181" s="3">
        <f t="shared" si="5"/>
        <v>2.1508936324379446E-2</v>
      </c>
    </row>
    <row r="182" spans="1:5" x14ac:dyDescent="0.25">
      <c r="A182" s="2">
        <v>40210</v>
      </c>
      <c r="B182" s="1">
        <v>107713</v>
      </c>
      <c r="C182" s="1">
        <v>120866.833442998</v>
      </c>
      <c r="D182" s="3">
        <f t="shared" si="4"/>
        <v>0.11084411901201463</v>
      </c>
      <c r="E182" s="3">
        <f t="shared" si="5"/>
        <v>-1.7362725012999514E-2</v>
      </c>
    </row>
    <row r="183" spans="1:5" x14ac:dyDescent="0.25">
      <c r="A183" s="2">
        <v>40238</v>
      </c>
      <c r="B183" s="1">
        <v>131633</v>
      </c>
      <c r="C183" s="1">
        <v>126303.760882644</v>
      </c>
      <c r="D183" s="3">
        <f t="shared" si="4"/>
        <v>0.28621959918312312</v>
      </c>
      <c r="E183" s="3">
        <f t="shared" si="5"/>
        <v>4.4982790437792852E-2</v>
      </c>
    </row>
    <row r="184" spans="1:5" x14ac:dyDescent="0.25">
      <c r="A184" s="2">
        <v>40269</v>
      </c>
      <c r="B184" s="1">
        <v>122379</v>
      </c>
      <c r="C184" s="1">
        <v>127645.68060880101</v>
      </c>
      <c r="D184" s="3">
        <f t="shared" si="4"/>
        <v>0.21558480258256774</v>
      </c>
      <c r="E184" s="3">
        <f t="shared" si="5"/>
        <v>1.0624542901805256E-2</v>
      </c>
    </row>
    <row r="185" spans="1:5" x14ac:dyDescent="0.25">
      <c r="A185" s="2">
        <v>40299</v>
      </c>
      <c r="B185" s="1">
        <v>113119</v>
      </c>
      <c r="C185" s="1">
        <v>119888.235504745</v>
      </c>
      <c r="D185" s="3">
        <f t="shared" si="4"/>
        <v>0.14288167958212505</v>
      </c>
      <c r="E185" s="3">
        <f t="shared" si="5"/>
        <v>-6.0773267587725499E-2</v>
      </c>
    </row>
    <row r="186" spans="1:5" x14ac:dyDescent="0.25">
      <c r="A186" s="2">
        <v>40330</v>
      </c>
      <c r="B186" s="1">
        <v>123846</v>
      </c>
      <c r="C186" s="1">
        <v>126450.26757896801</v>
      </c>
      <c r="D186" s="3">
        <f t="shared" si="4"/>
        <v>0.15722294898149869</v>
      </c>
      <c r="E186" s="3">
        <f t="shared" si="5"/>
        <v>5.4734578806636014E-2</v>
      </c>
    </row>
    <row r="187" spans="1:5" x14ac:dyDescent="0.25">
      <c r="A187" s="2">
        <v>40360</v>
      </c>
      <c r="B187" s="1">
        <v>128955</v>
      </c>
      <c r="C187" s="1">
        <v>123698.722286576</v>
      </c>
      <c r="D187" s="3">
        <f t="shared" si="4"/>
        <v>0.10701439620908415</v>
      </c>
      <c r="E187" s="3">
        <f t="shared" si="5"/>
        <v>-2.1759900908660978E-2</v>
      </c>
    </row>
    <row r="188" spans="1:5" x14ac:dyDescent="0.25">
      <c r="A188" s="2">
        <v>40391</v>
      </c>
      <c r="B188" s="1">
        <v>135798</v>
      </c>
      <c r="C188" s="1">
        <v>126801.31172133199</v>
      </c>
      <c r="D188" s="3">
        <f t="shared" si="4"/>
        <v>0.16280344222288812</v>
      </c>
      <c r="E188" s="3">
        <f t="shared" si="5"/>
        <v>2.5081822814370991E-2</v>
      </c>
    </row>
    <row r="189" spans="1:5" x14ac:dyDescent="0.25">
      <c r="A189" s="2">
        <v>40422</v>
      </c>
      <c r="B189" s="1">
        <v>145247</v>
      </c>
      <c r="C189" s="1">
        <v>132393.98011012501</v>
      </c>
      <c r="D189" s="3">
        <f t="shared" si="4"/>
        <v>0.13171837746022352</v>
      </c>
      <c r="E189" s="3">
        <f t="shared" si="5"/>
        <v>4.4105761311711733E-2</v>
      </c>
    </row>
    <row r="190" spans="1:5" x14ac:dyDescent="0.25">
      <c r="A190" s="2">
        <v>40452</v>
      </c>
      <c r="B190" s="1">
        <v>126775</v>
      </c>
      <c r="C190" s="1">
        <v>126926.390185754</v>
      </c>
      <c r="D190" s="3">
        <f t="shared" si="4"/>
        <v>6.6985927821168856E-2</v>
      </c>
      <c r="E190" s="3">
        <f t="shared" si="5"/>
        <v>-4.1297874116504985E-2</v>
      </c>
    </row>
    <row r="191" spans="1:5" x14ac:dyDescent="0.25">
      <c r="A191" s="2">
        <v>40483</v>
      </c>
      <c r="B191" s="1">
        <v>141297</v>
      </c>
      <c r="C191" s="1">
        <v>140308.80113868401</v>
      </c>
      <c r="D191" s="3">
        <f t="shared" si="4"/>
        <v>0.24597232877437114</v>
      </c>
      <c r="E191" s="3">
        <f t="shared" si="5"/>
        <v>0.10543442489261001</v>
      </c>
    </row>
    <row r="192" spans="1:5" x14ac:dyDescent="0.25">
      <c r="A192" s="2">
        <v>40513</v>
      </c>
      <c r="B192" s="1">
        <v>145907</v>
      </c>
      <c r="C192" s="1">
        <v>146699.28509330199</v>
      </c>
      <c r="D192" s="3">
        <f t="shared" si="4"/>
        <v>0.22574872936531265</v>
      </c>
      <c r="E192" s="3">
        <f t="shared" si="5"/>
        <v>4.5545852453699576E-2</v>
      </c>
    </row>
    <row r="193" spans="1:5" x14ac:dyDescent="0.25">
      <c r="A193" s="2">
        <v>40544</v>
      </c>
      <c r="B193" s="1">
        <v>145332</v>
      </c>
      <c r="C193" s="1">
        <v>147527.392096194</v>
      </c>
      <c r="D193" s="3">
        <f t="shared" si="4"/>
        <v>0.19607923823318818</v>
      </c>
      <c r="E193" s="3">
        <f t="shared" si="5"/>
        <v>5.6449286877255922E-3</v>
      </c>
    </row>
    <row r="194" spans="1:5" x14ac:dyDescent="0.25">
      <c r="A194" s="2">
        <v>40575</v>
      </c>
      <c r="B194" s="1">
        <v>138912</v>
      </c>
      <c r="C194" s="1">
        <v>154315.860721117</v>
      </c>
      <c r="D194" s="3">
        <f t="shared" si="4"/>
        <v>0.28964934594710012</v>
      </c>
      <c r="E194" s="3">
        <f t="shared" si="5"/>
        <v>4.6014970701147018E-2</v>
      </c>
    </row>
    <row r="195" spans="1:5" x14ac:dyDescent="0.25">
      <c r="A195" s="2">
        <v>40603</v>
      </c>
      <c r="B195" s="1">
        <v>138738</v>
      </c>
      <c r="C195" s="1">
        <v>132756.55296114099</v>
      </c>
      <c r="D195" s="3">
        <f t="shared" si="4"/>
        <v>5.3975826730379151E-2</v>
      </c>
      <c r="E195" s="3">
        <f t="shared" si="5"/>
        <v>-0.13970895576922238</v>
      </c>
    </row>
    <row r="196" spans="1:5" x14ac:dyDescent="0.25">
      <c r="A196" s="2">
        <v>40634</v>
      </c>
      <c r="B196" s="1">
        <v>134708</v>
      </c>
      <c r="C196" s="1">
        <v>145326.174407449</v>
      </c>
      <c r="D196" s="3">
        <f t="shared" si="4"/>
        <v>0.10074440876294144</v>
      </c>
      <c r="E196" s="3">
        <f t="shared" si="5"/>
        <v>9.4681740117094293E-2</v>
      </c>
    </row>
    <row r="197" spans="1:5" x14ac:dyDescent="0.25">
      <c r="A197" s="2">
        <v>40664</v>
      </c>
      <c r="B197" s="1">
        <v>156998</v>
      </c>
      <c r="C197" s="1">
        <v>158163.96959220199</v>
      </c>
      <c r="D197" s="3">
        <f t="shared" si="4"/>
        <v>0.38790123675067845</v>
      </c>
      <c r="E197" s="3">
        <f t="shared" si="5"/>
        <v>8.8337804508359596E-2</v>
      </c>
    </row>
    <row r="198" spans="1:5" x14ac:dyDescent="0.25">
      <c r="A198" s="2">
        <v>40695</v>
      </c>
      <c r="B198" s="1">
        <v>155070</v>
      </c>
      <c r="C198" s="1">
        <v>158537.363012841</v>
      </c>
      <c r="D198" s="3">
        <f t="shared" si="4"/>
        <v>0.25211956785039491</v>
      </c>
      <c r="E198" s="3">
        <f t="shared" si="5"/>
        <v>2.3607995019456762E-3</v>
      </c>
    </row>
    <row r="199" spans="1:5" x14ac:dyDescent="0.25">
      <c r="A199" s="2">
        <v>40725</v>
      </c>
      <c r="B199" s="1">
        <v>158818</v>
      </c>
      <c r="C199" s="1">
        <v>157470.103617421</v>
      </c>
      <c r="D199" s="3">
        <f t="shared" si="4"/>
        <v>0.23157690667287034</v>
      </c>
      <c r="E199" s="3">
        <f t="shared" si="5"/>
        <v>-6.7319108577171827E-3</v>
      </c>
    </row>
    <row r="200" spans="1:5" x14ac:dyDescent="0.25">
      <c r="A200" s="2">
        <v>40756</v>
      </c>
      <c r="B200" s="1">
        <v>172342</v>
      </c>
      <c r="C200" s="1">
        <v>157757.454760105</v>
      </c>
      <c r="D200" s="3">
        <f t="shared" si="4"/>
        <v>0.26910558329283196</v>
      </c>
      <c r="E200" s="3">
        <f t="shared" si="5"/>
        <v>1.8247980796539665E-3</v>
      </c>
    </row>
    <row r="201" spans="1:5" x14ac:dyDescent="0.25">
      <c r="A201" s="2">
        <v>40787</v>
      </c>
      <c r="B201" s="1">
        <v>170710</v>
      </c>
      <c r="C201" s="1">
        <v>157697.29510075101</v>
      </c>
      <c r="D201" s="3">
        <f t="shared" si="4"/>
        <v>0.17530826798488097</v>
      </c>
      <c r="E201" s="3">
        <f t="shared" si="5"/>
        <v>-3.8134273556500453E-4</v>
      </c>
    </row>
    <row r="202" spans="1:5" x14ac:dyDescent="0.25">
      <c r="A202" s="2">
        <v>40817</v>
      </c>
      <c r="B202" s="1">
        <v>154189</v>
      </c>
      <c r="C202" s="1">
        <v>152873.894278366</v>
      </c>
      <c r="D202" s="3">
        <f t="shared" si="4"/>
        <v>0.21624137251035291</v>
      </c>
      <c r="E202" s="3">
        <f t="shared" si="5"/>
        <v>-3.0586452477218473E-2</v>
      </c>
    </row>
    <row r="203" spans="1:5" x14ac:dyDescent="0.25">
      <c r="A203" s="2">
        <v>40848</v>
      </c>
      <c r="B203" s="1">
        <v>157069</v>
      </c>
      <c r="C203" s="1">
        <v>156970.335075629</v>
      </c>
      <c r="D203" s="3">
        <f t="shared" si="4"/>
        <v>0.11162303516705951</v>
      </c>
      <c r="E203" s="3">
        <f t="shared" si="5"/>
        <v>2.6796208839972691E-2</v>
      </c>
    </row>
    <row r="204" spans="1:5" x14ac:dyDescent="0.25">
      <c r="A204" s="2">
        <v>40878</v>
      </c>
      <c r="B204" s="1">
        <v>150779</v>
      </c>
      <c r="C204" s="1">
        <v>156573.896753443</v>
      </c>
      <c r="D204" s="3">
        <f t="shared" si="4"/>
        <v>3.3391132707820681E-2</v>
      </c>
      <c r="E204" s="3">
        <f t="shared" si="5"/>
        <v>-2.5255620560088454E-3</v>
      </c>
    </row>
    <row r="205" spans="1:5" x14ac:dyDescent="0.25">
      <c r="A205" s="2">
        <v>40909</v>
      </c>
      <c r="B205" s="1">
        <v>152245</v>
      </c>
      <c r="C205" s="1">
        <v>149511.93699065899</v>
      </c>
      <c r="D205" s="3">
        <f t="shared" ref="D205:D268" si="6">+B205/B193-1</f>
        <v>4.7566950155506049E-2</v>
      </c>
      <c r="E205" s="3">
        <f t="shared" ref="E205:E268" si="7">+C205/C204-1</f>
        <v>-4.5103046607471775E-2</v>
      </c>
    </row>
    <row r="206" spans="1:5" x14ac:dyDescent="0.25">
      <c r="A206" s="2">
        <v>40940</v>
      </c>
      <c r="B206" s="1">
        <v>123120</v>
      </c>
      <c r="C206" s="1">
        <v>140013.10730743999</v>
      </c>
      <c r="D206" s="3">
        <f t="shared" si="6"/>
        <v>-0.11368348306841747</v>
      </c>
      <c r="E206" s="3">
        <f t="shared" si="7"/>
        <v>-6.3532249493981507E-2</v>
      </c>
    </row>
    <row r="207" spans="1:5" x14ac:dyDescent="0.25">
      <c r="A207" s="2">
        <v>40969</v>
      </c>
      <c r="B207" s="1">
        <v>155668</v>
      </c>
      <c r="C207" s="1">
        <v>154751.66597406199</v>
      </c>
      <c r="D207" s="3">
        <f t="shared" si="6"/>
        <v>0.12202857184044746</v>
      </c>
      <c r="E207" s="3">
        <f t="shared" si="7"/>
        <v>0.10526556370368345</v>
      </c>
    </row>
    <row r="208" spans="1:5" x14ac:dyDescent="0.25">
      <c r="A208" s="2">
        <v>41000</v>
      </c>
      <c r="B208" s="1">
        <v>120690</v>
      </c>
      <c r="C208" s="1">
        <v>131293.11353149399</v>
      </c>
      <c r="D208" s="3">
        <f t="shared" si="6"/>
        <v>-0.10406211954746558</v>
      </c>
      <c r="E208" s="3">
        <f t="shared" si="7"/>
        <v>-0.15158836769162731</v>
      </c>
    </row>
    <row r="209" spans="1:5" x14ac:dyDescent="0.25">
      <c r="A209" s="2">
        <v>41030</v>
      </c>
      <c r="B209" s="1">
        <v>153412</v>
      </c>
      <c r="C209" s="1">
        <v>148971.74512509</v>
      </c>
      <c r="D209" s="3">
        <f t="shared" si="6"/>
        <v>-2.2841055300067525E-2</v>
      </c>
      <c r="E209" s="3">
        <f t="shared" si="7"/>
        <v>0.13465010553927748</v>
      </c>
    </row>
    <row r="210" spans="1:5" x14ac:dyDescent="0.25">
      <c r="A210" s="2">
        <v>41061</v>
      </c>
      <c r="B210" s="1">
        <v>140629</v>
      </c>
      <c r="C210" s="1">
        <v>150471.04575038</v>
      </c>
      <c r="D210" s="3">
        <f t="shared" si="6"/>
        <v>-9.3125685174437312E-2</v>
      </c>
      <c r="E210" s="3">
        <f t="shared" si="7"/>
        <v>1.0064328802962264E-2</v>
      </c>
    </row>
    <row r="211" spans="1:5" x14ac:dyDescent="0.25">
      <c r="A211" s="2">
        <v>41091</v>
      </c>
      <c r="B211" s="1">
        <v>158828</v>
      </c>
      <c r="C211" s="1">
        <v>150815.02955934301</v>
      </c>
      <c r="D211" s="3">
        <f t="shared" si="6"/>
        <v>6.2965155083194446E-5</v>
      </c>
      <c r="E211" s="3">
        <f t="shared" si="7"/>
        <v>2.2860465097960248E-3</v>
      </c>
    </row>
    <row r="212" spans="1:5" x14ac:dyDescent="0.25">
      <c r="A212" s="2">
        <v>41122</v>
      </c>
      <c r="B212" s="1">
        <v>169470</v>
      </c>
      <c r="C212" s="1">
        <v>154736.20140761099</v>
      </c>
      <c r="D212" s="3">
        <f t="shared" si="6"/>
        <v>-1.6664539114087051E-2</v>
      </c>
      <c r="E212" s="3">
        <f t="shared" si="7"/>
        <v>2.5999874546489332E-2</v>
      </c>
    </row>
    <row r="213" spans="1:5" x14ac:dyDescent="0.25">
      <c r="A213" s="2">
        <v>41153</v>
      </c>
      <c r="B213" s="1">
        <v>144694</v>
      </c>
      <c r="C213" s="1">
        <v>141601.142056891</v>
      </c>
      <c r="D213" s="3">
        <f t="shared" si="6"/>
        <v>-0.15239880499092029</v>
      </c>
      <c r="E213" s="3">
        <f t="shared" si="7"/>
        <v>-8.4886789459948098E-2</v>
      </c>
    </row>
    <row r="214" spans="1:5" x14ac:dyDescent="0.25">
      <c r="A214" s="2">
        <v>41183</v>
      </c>
      <c r="B214" s="1">
        <v>160496</v>
      </c>
      <c r="C214" s="1">
        <v>147634.48329564399</v>
      </c>
      <c r="D214" s="3">
        <f t="shared" si="6"/>
        <v>4.0904344667907599E-2</v>
      </c>
      <c r="E214" s="3">
        <f t="shared" si="7"/>
        <v>4.2607998432166561E-2</v>
      </c>
    </row>
    <row r="215" spans="1:5" x14ac:dyDescent="0.25">
      <c r="A215" s="2">
        <v>41214</v>
      </c>
      <c r="B215" s="1">
        <v>142928</v>
      </c>
      <c r="C215" s="1">
        <v>143332.89754663099</v>
      </c>
      <c r="D215" s="3">
        <f t="shared" si="6"/>
        <v>-9.003049615137293E-2</v>
      </c>
      <c r="E215" s="3">
        <f t="shared" si="7"/>
        <v>-2.9136727768396042E-2</v>
      </c>
    </row>
    <row r="216" spans="1:5" x14ac:dyDescent="0.25">
      <c r="A216" s="2">
        <v>41244</v>
      </c>
      <c r="B216" s="1">
        <v>134128</v>
      </c>
      <c r="C216" s="1">
        <v>145630.82235989399</v>
      </c>
      <c r="D216" s="3">
        <f t="shared" si="6"/>
        <v>-0.11043315050504376</v>
      </c>
      <c r="E216" s="3">
        <f t="shared" si="7"/>
        <v>1.6032082324404451E-2</v>
      </c>
    </row>
    <row r="217" spans="1:5" x14ac:dyDescent="0.25">
      <c r="A217" s="2">
        <v>41275</v>
      </c>
      <c r="B217" s="1">
        <v>153807</v>
      </c>
      <c r="C217" s="1">
        <v>146110.83287872601</v>
      </c>
      <c r="D217" s="3">
        <f t="shared" si="6"/>
        <v>1.0259778646261042E-2</v>
      </c>
      <c r="E217" s="3">
        <f t="shared" si="7"/>
        <v>3.2960777880233216E-3</v>
      </c>
    </row>
    <row r="218" spans="1:5" x14ac:dyDescent="0.25">
      <c r="A218" s="2">
        <v>41306</v>
      </c>
      <c r="B218" s="1">
        <v>124156</v>
      </c>
      <c r="C218" s="1">
        <v>142536.138105978</v>
      </c>
      <c r="D218" s="3">
        <f t="shared" si="6"/>
        <v>8.4145549057830227E-3</v>
      </c>
      <c r="E218" s="3">
        <f t="shared" si="7"/>
        <v>-2.4465638189298811E-2</v>
      </c>
    </row>
    <row r="219" spans="1:5" x14ac:dyDescent="0.25">
      <c r="A219" s="2">
        <v>41334</v>
      </c>
      <c r="B219" s="1">
        <v>143980</v>
      </c>
      <c r="C219" s="1">
        <v>152822.509359513</v>
      </c>
      <c r="D219" s="3">
        <f t="shared" si="6"/>
        <v>-7.5082868669219094E-2</v>
      </c>
      <c r="E219" s="3">
        <f t="shared" si="7"/>
        <v>7.2166759884338294E-2</v>
      </c>
    </row>
    <row r="220" spans="1:5" x14ac:dyDescent="0.25">
      <c r="A220" s="2">
        <v>41365</v>
      </c>
      <c r="B220" s="1">
        <v>151653</v>
      </c>
      <c r="C220" s="1">
        <v>151553.38694640901</v>
      </c>
      <c r="D220" s="3">
        <f t="shared" si="6"/>
        <v>0.25654983842903301</v>
      </c>
      <c r="E220" s="3">
        <f t="shared" si="7"/>
        <v>-8.3045515900959099E-3</v>
      </c>
    </row>
    <row r="221" spans="1:5" x14ac:dyDescent="0.25">
      <c r="A221" s="2">
        <v>41395</v>
      </c>
      <c r="B221" s="1">
        <v>166352</v>
      </c>
      <c r="C221" s="1">
        <v>162046.08279556301</v>
      </c>
      <c r="D221" s="3">
        <f t="shared" si="6"/>
        <v>8.4348030141057961E-2</v>
      </c>
      <c r="E221" s="3">
        <f t="shared" si="7"/>
        <v>6.9234321057201731E-2</v>
      </c>
    </row>
    <row r="222" spans="1:5" x14ac:dyDescent="0.25">
      <c r="A222" s="2">
        <v>41426</v>
      </c>
      <c r="B222" s="1">
        <v>137838</v>
      </c>
      <c r="C222" s="1">
        <v>154399.79509124201</v>
      </c>
      <c r="D222" s="3">
        <f t="shared" si="6"/>
        <v>-1.9846546587119263E-2</v>
      </c>
      <c r="E222" s="3">
        <f t="shared" si="7"/>
        <v>-4.7185884239901998E-2</v>
      </c>
    </row>
    <row r="223" spans="1:5" x14ac:dyDescent="0.25">
      <c r="A223" s="2">
        <v>41456</v>
      </c>
      <c r="B223" s="1">
        <v>177573</v>
      </c>
      <c r="C223" s="1">
        <v>163279.47309979299</v>
      </c>
      <c r="D223" s="3">
        <f t="shared" si="6"/>
        <v>0.11802075200846196</v>
      </c>
      <c r="E223" s="3">
        <f t="shared" si="7"/>
        <v>5.751094425548664E-2</v>
      </c>
    </row>
    <row r="224" spans="1:5" x14ac:dyDescent="0.25">
      <c r="A224" s="2">
        <v>41487</v>
      </c>
      <c r="B224" s="1">
        <v>169991</v>
      </c>
      <c r="C224" s="1">
        <v>160510.43207333199</v>
      </c>
      <c r="D224" s="3">
        <f t="shared" si="6"/>
        <v>3.074290434885274E-3</v>
      </c>
      <c r="E224" s="3">
        <f t="shared" si="7"/>
        <v>-1.695890471650785E-2</v>
      </c>
    </row>
    <row r="225" spans="1:5" x14ac:dyDescent="0.25">
      <c r="A225" s="2">
        <v>41518</v>
      </c>
      <c r="B225" s="1">
        <v>165592</v>
      </c>
      <c r="C225" s="1">
        <v>156920.535694816</v>
      </c>
      <c r="D225" s="3">
        <f t="shared" si="6"/>
        <v>0.14442893278228541</v>
      </c>
      <c r="E225" s="3">
        <f t="shared" si="7"/>
        <v>-2.2365501931213339E-2</v>
      </c>
    </row>
    <row r="226" spans="1:5" x14ac:dyDescent="0.25">
      <c r="A226" s="2">
        <v>41548</v>
      </c>
      <c r="B226" s="1">
        <v>171689</v>
      </c>
      <c r="C226" s="1">
        <v>157795.24277662701</v>
      </c>
      <c r="D226" s="3">
        <f t="shared" si="6"/>
        <v>6.9740055826936542E-2</v>
      </c>
      <c r="E226" s="3">
        <f t="shared" si="7"/>
        <v>5.5742040258655035E-3</v>
      </c>
    </row>
    <row r="227" spans="1:5" x14ac:dyDescent="0.25">
      <c r="A227" s="2">
        <v>41579</v>
      </c>
      <c r="B227" s="1">
        <v>148352</v>
      </c>
      <c r="C227" s="1">
        <v>154197.39925255699</v>
      </c>
      <c r="D227" s="3">
        <f t="shared" si="6"/>
        <v>3.7949177208104867E-2</v>
      </c>
      <c r="E227" s="3">
        <f t="shared" si="7"/>
        <v>-2.2800709709373757E-2</v>
      </c>
    </row>
    <row r="228" spans="1:5" x14ac:dyDescent="0.25">
      <c r="A228" s="2">
        <v>41609</v>
      </c>
      <c r="B228" s="1">
        <v>144049</v>
      </c>
      <c r="C228" s="1">
        <v>151088.20921584201</v>
      </c>
      <c r="D228" s="3">
        <f t="shared" si="6"/>
        <v>7.396665871406416E-2</v>
      </c>
      <c r="E228" s="3">
        <f t="shared" si="7"/>
        <v>-2.0163699594067053E-2</v>
      </c>
    </row>
    <row r="229" spans="1:5" x14ac:dyDescent="0.25">
      <c r="A229" s="2">
        <v>41640</v>
      </c>
      <c r="B229" s="1">
        <v>63033</v>
      </c>
      <c r="C229" s="1">
        <v>54789.755450930897</v>
      </c>
      <c r="D229" s="3">
        <f t="shared" si="6"/>
        <v>-0.59018120111568395</v>
      </c>
      <c r="E229" s="3">
        <f t="shared" si="7"/>
        <v>-0.63736577635479685</v>
      </c>
    </row>
    <row r="230" spans="1:5" x14ac:dyDescent="0.25">
      <c r="A230" s="2">
        <v>41671</v>
      </c>
      <c r="B230" s="1">
        <v>138348</v>
      </c>
      <c r="C230" s="1">
        <v>157484.320690241</v>
      </c>
      <c r="D230" s="3">
        <f t="shared" si="6"/>
        <v>0.11430780630819282</v>
      </c>
      <c r="E230" s="3">
        <f t="shared" si="7"/>
        <v>1.8743388137821171</v>
      </c>
    </row>
    <row r="231" spans="1:5" x14ac:dyDescent="0.25">
      <c r="A231" s="2">
        <v>41699</v>
      </c>
      <c r="B231" s="1">
        <v>122493</v>
      </c>
      <c r="C231" s="1">
        <v>126656.35999498299</v>
      </c>
      <c r="D231" s="3">
        <f t="shared" si="6"/>
        <v>-0.14923600500069456</v>
      </c>
      <c r="E231" s="3">
        <f t="shared" si="7"/>
        <v>-0.19575257117750866</v>
      </c>
    </row>
    <row r="232" spans="1:5" x14ac:dyDescent="0.25">
      <c r="A232" s="2">
        <v>41730</v>
      </c>
      <c r="B232" s="1">
        <v>126811</v>
      </c>
      <c r="C232" s="1">
        <v>130603.630851999</v>
      </c>
      <c r="D232" s="3">
        <f t="shared" si="6"/>
        <v>-0.16380816732936376</v>
      </c>
      <c r="E232" s="3">
        <f t="shared" si="7"/>
        <v>3.1165200525045567E-2</v>
      </c>
    </row>
    <row r="233" spans="1:5" x14ac:dyDescent="0.25">
      <c r="A233" s="2">
        <v>41760</v>
      </c>
      <c r="B233" s="1">
        <v>128217</v>
      </c>
      <c r="C233" s="1">
        <v>129495.668861514</v>
      </c>
      <c r="D233" s="3">
        <f t="shared" si="6"/>
        <v>-0.22924281042608441</v>
      </c>
      <c r="E233" s="3">
        <f t="shared" si="7"/>
        <v>-8.4833934803891786E-3</v>
      </c>
    </row>
    <row r="234" spans="1:5" x14ac:dyDescent="0.25">
      <c r="A234" s="2">
        <v>41791</v>
      </c>
      <c r="B234" s="1">
        <v>118327</v>
      </c>
      <c r="C234" s="1">
        <v>131269.507663267</v>
      </c>
      <c r="D234" s="3">
        <f t="shared" si="6"/>
        <v>-0.14155022562718556</v>
      </c>
      <c r="E234" s="3">
        <f t="shared" si="7"/>
        <v>1.3698055057346892E-2</v>
      </c>
    </row>
    <row r="235" spans="1:5" x14ac:dyDescent="0.25">
      <c r="A235" s="2">
        <v>41821</v>
      </c>
      <c r="B235" s="1">
        <v>142168</v>
      </c>
      <c r="C235" s="1">
        <v>126807.765322679</v>
      </c>
      <c r="D235" s="3">
        <f t="shared" si="6"/>
        <v>-0.19938278905013718</v>
      </c>
      <c r="E235" s="3">
        <f t="shared" si="7"/>
        <v>-3.3989175551974116E-2</v>
      </c>
    </row>
    <row r="236" spans="1:5" x14ac:dyDescent="0.25">
      <c r="A236" s="2">
        <v>41852</v>
      </c>
      <c r="B236" s="1">
        <v>135054</v>
      </c>
      <c r="C236" s="1">
        <v>130858.23753490701</v>
      </c>
      <c r="D236" s="3">
        <f t="shared" si="6"/>
        <v>-0.20552264531651676</v>
      </c>
      <c r="E236" s="3">
        <f t="shared" si="7"/>
        <v>3.1941831022106904E-2</v>
      </c>
    </row>
    <row r="237" spans="1:5" x14ac:dyDescent="0.25">
      <c r="A237" s="2">
        <v>41883</v>
      </c>
      <c r="B237" s="1">
        <v>154575</v>
      </c>
      <c r="C237" s="1">
        <v>140340.30014252299</v>
      </c>
      <c r="D237" s="3">
        <f t="shared" si="6"/>
        <v>-6.6530991835354381E-2</v>
      </c>
      <c r="E237" s="3">
        <f t="shared" si="7"/>
        <v>7.2460570967774141E-2</v>
      </c>
    </row>
    <row r="238" spans="1:5" x14ac:dyDescent="0.25">
      <c r="A238" s="2">
        <v>41913</v>
      </c>
      <c r="B238" s="1">
        <v>155181</v>
      </c>
      <c r="C238" s="1">
        <v>141245.93580814599</v>
      </c>
      <c r="D238" s="3">
        <f t="shared" si="6"/>
        <v>-9.6150597883382205E-2</v>
      </c>
      <c r="E238" s="3">
        <f t="shared" si="7"/>
        <v>6.4531404358070255E-3</v>
      </c>
    </row>
    <row r="239" spans="1:5" x14ac:dyDescent="0.25">
      <c r="A239" s="2">
        <v>41944</v>
      </c>
      <c r="B239" s="1">
        <v>127110</v>
      </c>
      <c r="C239" s="1">
        <v>137835.642482608</v>
      </c>
      <c r="D239" s="3">
        <f t="shared" si="6"/>
        <v>-0.14318647540983609</v>
      </c>
      <c r="E239" s="3">
        <f t="shared" si="7"/>
        <v>-2.4144364268081864E-2</v>
      </c>
    </row>
    <row r="240" spans="1:5" x14ac:dyDescent="0.25">
      <c r="A240" s="2">
        <v>41974</v>
      </c>
      <c r="B240" s="1">
        <v>139576</v>
      </c>
      <c r="C240" s="1">
        <v>142089.424844516</v>
      </c>
      <c r="D240" s="3">
        <f t="shared" si="6"/>
        <v>-3.1051933716999103E-2</v>
      </c>
      <c r="E240" s="3">
        <f t="shared" si="7"/>
        <v>3.0861265528215887E-2</v>
      </c>
    </row>
    <row r="241" spans="1:5" x14ac:dyDescent="0.25">
      <c r="A241" s="2">
        <v>42005</v>
      </c>
      <c r="B241" s="1">
        <v>145059</v>
      </c>
      <c r="C241" s="1">
        <v>141152.535005504</v>
      </c>
      <c r="D241" s="3">
        <f t="shared" si="6"/>
        <v>1.3013183570510685</v>
      </c>
      <c r="E241" s="3">
        <f t="shared" si="7"/>
        <v>-6.5936633921716004E-3</v>
      </c>
    </row>
    <row r="242" spans="1:5" x14ac:dyDescent="0.25">
      <c r="A242" s="2">
        <v>42036</v>
      </c>
      <c r="B242" s="1">
        <v>123308</v>
      </c>
      <c r="C242" s="1">
        <v>142944.81616182</v>
      </c>
      <c r="D242" s="3">
        <f t="shared" si="6"/>
        <v>-0.10871136554196659</v>
      </c>
      <c r="E242" s="3">
        <f t="shared" si="7"/>
        <v>1.2697477634717069E-2</v>
      </c>
    </row>
    <row r="243" spans="1:5" x14ac:dyDescent="0.25">
      <c r="A243" s="2">
        <v>42064</v>
      </c>
      <c r="B243" s="1">
        <v>139063</v>
      </c>
      <c r="C243" s="1">
        <v>137593.919753797</v>
      </c>
      <c r="D243" s="3">
        <f t="shared" si="6"/>
        <v>0.135273036010221</v>
      </c>
      <c r="E243" s="3">
        <f t="shared" si="7"/>
        <v>-3.7433301547399545E-2</v>
      </c>
    </row>
    <row r="244" spans="1:5" x14ac:dyDescent="0.25">
      <c r="A244" s="2">
        <v>42095</v>
      </c>
      <c r="B244" s="1">
        <v>144437</v>
      </c>
      <c r="C244" s="1">
        <v>147702.97872124999</v>
      </c>
      <c r="D244" s="3">
        <f t="shared" si="6"/>
        <v>0.13899425128734899</v>
      </c>
      <c r="E244" s="3">
        <f t="shared" si="7"/>
        <v>7.347024480108999E-2</v>
      </c>
    </row>
    <row r="245" spans="1:5" x14ac:dyDescent="0.25">
      <c r="A245" s="2">
        <v>42125</v>
      </c>
      <c r="B245" s="1">
        <v>135325</v>
      </c>
      <c r="C245" s="1">
        <v>142450.35014690901</v>
      </c>
      <c r="D245" s="3">
        <f t="shared" si="6"/>
        <v>5.5437266509121175E-2</v>
      </c>
      <c r="E245" s="3">
        <f t="shared" si="7"/>
        <v>-3.556210321427522E-2</v>
      </c>
    </row>
    <row r="246" spans="1:5" x14ac:dyDescent="0.25">
      <c r="A246" s="2">
        <v>42156</v>
      </c>
      <c r="B246" s="1">
        <v>152151</v>
      </c>
      <c r="C246" s="1">
        <v>160990.57162749101</v>
      </c>
      <c r="D246" s="3">
        <f t="shared" si="6"/>
        <v>0.28585191883509253</v>
      </c>
      <c r="E246" s="3">
        <f t="shared" si="7"/>
        <v>0.13015216502775506</v>
      </c>
    </row>
    <row r="247" spans="1:5" x14ac:dyDescent="0.25">
      <c r="A247" s="2">
        <v>42186</v>
      </c>
      <c r="B247" s="1">
        <v>167217</v>
      </c>
      <c r="C247" s="1">
        <v>151616.91989570699</v>
      </c>
      <c r="D247" s="3">
        <f t="shared" si="6"/>
        <v>0.17619295481402286</v>
      </c>
      <c r="E247" s="3">
        <f t="shared" si="7"/>
        <v>-5.8224849051864314E-2</v>
      </c>
    </row>
    <row r="248" spans="1:5" x14ac:dyDescent="0.25">
      <c r="A248" s="2">
        <v>42217</v>
      </c>
      <c r="B248" s="1">
        <v>153098</v>
      </c>
      <c r="C248" s="1">
        <v>148602.32135371701</v>
      </c>
      <c r="D248" s="3">
        <f t="shared" si="6"/>
        <v>0.1336058169324863</v>
      </c>
      <c r="E248" s="3">
        <f t="shared" si="7"/>
        <v>-1.9882995539440063E-2</v>
      </c>
    </row>
    <row r="249" spans="1:5" x14ac:dyDescent="0.25">
      <c r="A249" s="2">
        <v>42248</v>
      </c>
      <c r="B249" s="1">
        <v>169296</v>
      </c>
      <c r="C249" s="1">
        <v>154752.41734856399</v>
      </c>
      <c r="D249" s="3">
        <f t="shared" si="6"/>
        <v>9.5235322658903554E-2</v>
      </c>
      <c r="E249" s="3">
        <f t="shared" si="7"/>
        <v>4.138627135041828E-2</v>
      </c>
    </row>
    <row r="250" spans="1:5" x14ac:dyDescent="0.25">
      <c r="A250" s="2">
        <v>42278</v>
      </c>
      <c r="B250" s="1">
        <v>162934</v>
      </c>
      <c r="C250" s="1">
        <v>154898.78197384599</v>
      </c>
      <c r="D250" s="3">
        <f t="shared" si="6"/>
        <v>4.9961013268376986E-2</v>
      </c>
      <c r="E250" s="3">
        <f t="shared" si="7"/>
        <v>9.4579863623289739E-4</v>
      </c>
    </row>
    <row r="251" spans="1:5" x14ac:dyDescent="0.25">
      <c r="A251" s="2">
        <v>42309</v>
      </c>
      <c r="B251" s="1">
        <v>148863</v>
      </c>
      <c r="C251" s="1">
        <v>154415.58154436399</v>
      </c>
      <c r="D251" s="3">
        <f t="shared" si="6"/>
        <v>0.17113523719612944</v>
      </c>
      <c r="E251" s="3">
        <f t="shared" si="7"/>
        <v>-3.1194591934466942E-3</v>
      </c>
    </row>
    <row r="252" spans="1:5" x14ac:dyDescent="0.25">
      <c r="A252" s="2">
        <v>42339</v>
      </c>
      <c r="B252" s="1">
        <v>145150</v>
      </c>
      <c r="C252" s="1">
        <v>147406.780283061</v>
      </c>
      <c r="D252" s="3">
        <f t="shared" si="6"/>
        <v>3.9935232418180755E-2</v>
      </c>
      <c r="E252" s="3">
        <f t="shared" si="7"/>
        <v>-4.5389210021459792E-2</v>
      </c>
    </row>
    <row r="253" spans="1:5" x14ac:dyDescent="0.25">
      <c r="A253" s="2">
        <v>42370</v>
      </c>
      <c r="B253" s="1">
        <v>128152</v>
      </c>
      <c r="C253" s="1">
        <v>128205.75487324801</v>
      </c>
      <c r="D253" s="3">
        <f t="shared" si="6"/>
        <v>-0.11655257515907325</v>
      </c>
      <c r="E253" s="3">
        <f t="shared" si="7"/>
        <v>-0.13025876674696935</v>
      </c>
    </row>
    <row r="254" spans="1:5" x14ac:dyDescent="0.25">
      <c r="A254" s="2">
        <v>42401</v>
      </c>
      <c r="B254" s="1">
        <v>109362</v>
      </c>
      <c r="C254" s="1">
        <v>129083.67309601999</v>
      </c>
      <c r="D254" s="3">
        <f t="shared" si="6"/>
        <v>-0.11309890680247836</v>
      </c>
      <c r="E254" s="3">
        <f t="shared" si="7"/>
        <v>6.8477286658461534E-3</v>
      </c>
    </row>
    <row r="255" spans="1:5" x14ac:dyDescent="0.25">
      <c r="A255" s="2">
        <v>42430</v>
      </c>
      <c r="B255" s="1">
        <v>129943</v>
      </c>
      <c r="C255" s="1">
        <v>127392.786956253</v>
      </c>
      <c r="D255" s="3">
        <f t="shared" si="6"/>
        <v>-6.5581786672227693E-2</v>
      </c>
      <c r="E255" s="3">
        <f t="shared" si="7"/>
        <v>-1.3099148011609607E-2</v>
      </c>
    </row>
    <row r="256" spans="1:5" x14ac:dyDescent="0.25">
      <c r="A256" s="2">
        <v>42461</v>
      </c>
      <c r="B256" s="1">
        <v>123983</v>
      </c>
      <c r="C256" s="1">
        <v>128469.11202035499</v>
      </c>
      <c r="D256" s="3">
        <f t="shared" si="6"/>
        <v>-0.14161191384479044</v>
      </c>
      <c r="E256" s="3">
        <f t="shared" si="7"/>
        <v>8.4488697501501342E-3</v>
      </c>
    </row>
    <row r="257" spans="1:5" x14ac:dyDescent="0.25">
      <c r="A257" s="2">
        <v>42491</v>
      </c>
      <c r="B257" s="1">
        <v>120715</v>
      </c>
      <c r="C257" s="1">
        <v>122780.043721607</v>
      </c>
      <c r="D257" s="3">
        <f t="shared" si="6"/>
        <v>-0.10796231295030478</v>
      </c>
      <c r="E257" s="3">
        <f t="shared" si="7"/>
        <v>-4.4283549635235286E-2</v>
      </c>
    </row>
    <row r="258" spans="1:5" x14ac:dyDescent="0.25">
      <c r="A258" s="2">
        <v>42522</v>
      </c>
      <c r="B258" s="1">
        <v>106747</v>
      </c>
      <c r="C258" s="1">
        <v>116424.57108529699</v>
      </c>
      <c r="D258" s="3">
        <f t="shared" si="6"/>
        <v>-0.29841407549079535</v>
      </c>
      <c r="E258" s="3">
        <f t="shared" si="7"/>
        <v>-5.1763075200726316E-2</v>
      </c>
    </row>
    <row r="259" spans="1:5" x14ac:dyDescent="0.25">
      <c r="A259" s="2">
        <v>42552</v>
      </c>
      <c r="B259" s="1">
        <v>126383</v>
      </c>
      <c r="C259" s="1">
        <v>120490.724898605</v>
      </c>
      <c r="D259" s="3">
        <f t="shared" si="6"/>
        <v>-0.24419765932889603</v>
      </c>
      <c r="E259" s="3">
        <f t="shared" si="7"/>
        <v>3.4925220470247487E-2</v>
      </c>
    </row>
    <row r="260" spans="1:5" x14ac:dyDescent="0.25">
      <c r="A260" s="2">
        <v>42583</v>
      </c>
      <c r="B260" s="1">
        <v>140016</v>
      </c>
      <c r="C260" s="1">
        <v>124497.189726251</v>
      </c>
      <c r="D260" s="3">
        <f t="shared" si="6"/>
        <v>-8.5448536231694683E-2</v>
      </c>
      <c r="E260" s="3">
        <f t="shared" si="7"/>
        <v>3.3251230175745938E-2</v>
      </c>
    </row>
    <row r="261" spans="1:5" x14ac:dyDescent="0.25">
      <c r="A261" s="2">
        <v>42614</v>
      </c>
      <c r="B261" s="1">
        <v>136727</v>
      </c>
      <c r="C261" s="1">
        <v>122233.195329694</v>
      </c>
      <c r="D261" s="3">
        <f t="shared" si="6"/>
        <v>-0.19237902844721666</v>
      </c>
      <c r="E261" s="3">
        <f t="shared" si="7"/>
        <v>-1.8185104431153398E-2</v>
      </c>
    </row>
    <row r="262" spans="1:5" x14ac:dyDescent="0.25">
      <c r="A262" s="2">
        <v>42644</v>
      </c>
      <c r="B262" s="1">
        <v>125944</v>
      </c>
      <c r="C262" s="1">
        <v>124511.448958365</v>
      </c>
      <c r="D262" s="3">
        <f t="shared" si="6"/>
        <v>-0.22702443934353789</v>
      </c>
      <c r="E262" s="3">
        <f t="shared" si="7"/>
        <v>1.8638583590373736E-2</v>
      </c>
    </row>
    <row r="263" spans="1:5" x14ac:dyDescent="0.25">
      <c r="A263" s="2">
        <v>42675</v>
      </c>
      <c r="B263" s="1">
        <v>130586</v>
      </c>
      <c r="C263" s="1">
        <v>130968.716296514</v>
      </c>
      <c r="D263" s="3">
        <f t="shared" si="6"/>
        <v>-0.12277731874273656</v>
      </c>
      <c r="E263" s="3">
        <f t="shared" si="7"/>
        <v>5.1860832013192804E-2</v>
      </c>
    </row>
    <row r="264" spans="1:5" x14ac:dyDescent="0.25">
      <c r="A264" s="2">
        <v>42705</v>
      </c>
      <c r="B264" s="1">
        <v>143338</v>
      </c>
      <c r="C264" s="1">
        <v>150227.55215661399</v>
      </c>
      <c r="D264" s="3">
        <f t="shared" si="6"/>
        <v>-1.2483637616259036E-2</v>
      </c>
      <c r="E264" s="3">
        <f t="shared" si="7"/>
        <v>0.14704913054578528</v>
      </c>
    </row>
    <row r="265" spans="1:5" x14ac:dyDescent="0.25">
      <c r="A265" s="2">
        <v>42736</v>
      </c>
      <c r="B265" s="1">
        <v>144910</v>
      </c>
      <c r="C265" s="1">
        <v>139270.97930818901</v>
      </c>
      <c r="D265" s="3">
        <f t="shared" si="6"/>
        <v>0.13076658967476118</v>
      </c>
      <c r="E265" s="3">
        <f t="shared" si="7"/>
        <v>-7.2933178309413149E-2</v>
      </c>
    </row>
    <row r="266" spans="1:5" x14ac:dyDescent="0.25">
      <c r="A266" s="2">
        <v>42767</v>
      </c>
      <c r="B266" s="1">
        <v>116337</v>
      </c>
      <c r="C266" s="1">
        <v>136440.83515784601</v>
      </c>
      <c r="D266" s="3">
        <f t="shared" si="6"/>
        <v>6.3779009162231892E-2</v>
      </c>
      <c r="E266" s="3">
        <f t="shared" si="7"/>
        <v>-2.0321133407701919E-2</v>
      </c>
    </row>
    <row r="267" spans="1:5" x14ac:dyDescent="0.25">
      <c r="A267" s="2">
        <v>42795</v>
      </c>
      <c r="B267" s="1">
        <v>152222</v>
      </c>
      <c r="C267" s="1">
        <v>144323.297223225</v>
      </c>
      <c r="D267" s="3">
        <f t="shared" si="6"/>
        <v>0.17145209822768437</v>
      </c>
      <c r="E267" s="3">
        <f t="shared" si="7"/>
        <v>5.7772015659827369E-2</v>
      </c>
    </row>
    <row r="268" spans="1:5" x14ac:dyDescent="0.25">
      <c r="A268" s="2">
        <v>42826</v>
      </c>
      <c r="B268" s="1">
        <v>125075</v>
      </c>
      <c r="C268" s="1">
        <v>140141.072796958</v>
      </c>
      <c r="D268" s="3">
        <f t="shared" si="6"/>
        <v>8.8076591145560545E-3</v>
      </c>
      <c r="E268" s="3">
        <f t="shared" si="7"/>
        <v>-2.8978165734381389E-2</v>
      </c>
    </row>
    <row r="269" spans="1:5" x14ac:dyDescent="0.25">
      <c r="A269" s="2">
        <v>42856</v>
      </c>
      <c r="B269" s="1">
        <v>143853</v>
      </c>
      <c r="C269" s="1">
        <v>140795.09849731901</v>
      </c>
      <c r="D269" s="3">
        <f t="shared" ref="D269:D332" si="8">+B269/B257-1</f>
        <v>0.19167460547570725</v>
      </c>
      <c r="E269" s="3">
        <f t="shared" ref="E269:E332" si="9">+C269/C268-1</f>
        <v>4.6669094742022299E-3</v>
      </c>
    </row>
    <row r="270" spans="1:5" x14ac:dyDescent="0.25">
      <c r="A270" s="2">
        <v>42887</v>
      </c>
      <c r="B270" s="1">
        <v>137306</v>
      </c>
      <c r="C270" s="1">
        <v>147625.71744379899</v>
      </c>
      <c r="D270" s="3">
        <f t="shared" si="8"/>
        <v>0.28627502412245787</v>
      </c>
      <c r="E270" s="3">
        <f t="shared" si="9"/>
        <v>4.8514607535219412E-2</v>
      </c>
    </row>
    <row r="271" spans="1:5" x14ac:dyDescent="0.25">
      <c r="A271" s="2">
        <v>42917</v>
      </c>
      <c r="B271" s="1">
        <v>157755</v>
      </c>
      <c r="C271" s="1">
        <v>151673.518531721</v>
      </c>
      <c r="D271" s="3">
        <f t="shared" si="8"/>
        <v>0.24822958784013682</v>
      </c>
      <c r="E271" s="3">
        <f t="shared" si="9"/>
        <v>2.7419349135173521E-2</v>
      </c>
    </row>
    <row r="272" spans="1:5" x14ac:dyDescent="0.25">
      <c r="A272" s="2">
        <v>42948</v>
      </c>
      <c r="B272" s="1">
        <v>164997</v>
      </c>
      <c r="C272" s="1">
        <v>147882.163046548</v>
      </c>
      <c r="D272" s="3">
        <f t="shared" si="8"/>
        <v>0.17841532396297577</v>
      </c>
      <c r="E272" s="3">
        <f t="shared" si="9"/>
        <v>-2.4996818969292067E-2</v>
      </c>
    </row>
    <row r="273" spans="1:5" x14ac:dyDescent="0.25">
      <c r="A273" s="2">
        <v>42979</v>
      </c>
      <c r="B273" s="1">
        <v>161110</v>
      </c>
      <c r="C273" s="1">
        <v>152280.334525821</v>
      </c>
      <c r="D273" s="3">
        <f t="shared" si="8"/>
        <v>0.17833346742048017</v>
      </c>
      <c r="E273" s="3">
        <f t="shared" si="9"/>
        <v>2.9741054557665736E-2</v>
      </c>
    </row>
    <row r="274" spans="1:5" x14ac:dyDescent="0.25">
      <c r="A274" s="2">
        <v>43009</v>
      </c>
      <c r="B274" s="1">
        <v>159213</v>
      </c>
      <c r="C274" s="1">
        <v>153852.809604813</v>
      </c>
      <c r="D274" s="3">
        <f t="shared" si="8"/>
        <v>0.26415708568887752</v>
      </c>
      <c r="E274" s="3">
        <f t="shared" si="9"/>
        <v>1.0326186134857585E-2</v>
      </c>
    </row>
    <row r="275" spans="1:5" x14ac:dyDescent="0.25">
      <c r="A275" s="2">
        <v>43040</v>
      </c>
      <c r="B275" s="1">
        <v>159061</v>
      </c>
      <c r="C275" s="1">
        <v>159736.97756924399</v>
      </c>
      <c r="D275" s="3">
        <f t="shared" si="8"/>
        <v>0.2180555342839201</v>
      </c>
      <c r="E275" s="3">
        <f t="shared" si="9"/>
        <v>3.8245437178203501E-2</v>
      </c>
    </row>
    <row r="276" spans="1:5" x14ac:dyDescent="0.25">
      <c r="A276" s="2">
        <v>43070</v>
      </c>
      <c r="B276" s="1">
        <v>157294</v>
      </c>
      <c r="C276" s="1">
        <v>168825.881728835</v>
      </c>
      <c r="D276" s="3">
        <f t="shared" si="8"/>
        <v>9.7364271860916229E-2</v>
      </c>
      <c r="E276" s="3">
        <f t="shared" si="9"/>
        <v>5.689918701291985E-2</v>
      </c>
    </row>
    <row r="277" spans="1:5" x14ac:dyDescent="0.25">
      <c r="A277" s="2">
        <v>43101</v>
      </c>
      <c r="B277" s="1">
        <v>165054</v>
      </c>
      <c r="C277" s="1">
        <v>154115.87932727399</v>
      </c>
      <c r="D277" s="3">
        <f t="shared" si="8"/>
        <v>0.13901042026085153</v>
      </c>
      <c r="E277" s="3">
        <f t="shared" si="9"/>
        <v>-8.7131204356379111E-2</v>
      </c>
    </row>
    <row r="278" spans="1:5" x14ac:dyDescent="0.25">
      <c r="A278" s="2">
        <v>43132</v>
      </c>
      <c r="B278" s="1">
        <v>130844</v>
      </c>
      <c r="C278" s="1">
        <v>151027.007452641</v>
      </c>
      <c r="D278" s="3">
        <f t="shared" si="8"/>
        <v>0.12469807541882627</v>
      </c>
      <c r="E278" s="3">
        <f t="shared" si="9"/>
        <v>-2.0042528311268848E-2</v>
      </c>
    </row>
    <row r="279" spans="1:5" x14ac:dyDescent="0.25">
      <c r="A279" s="2">
        <v>43160</v>
      </c>
      <c r="B279" s="1">
        <v>150893</v>
      </c>
      <c r="C279" s="1">
        <v>151758.486424423</v>
      </c>
      <c r="D279" s="3">
        <f t="shared" si="8"/>
        <v>-8.7306696798097327E-3</v>
      </c>
      <c r="E279" s="3">
        <f t="shared" si="9"/>
        <v>4.8433653299484458E-3</v>
      </c>
    </row>
    <row r="280" spans="1:5" x14ac:dyDescent="0.25">
      <c r="A280" s="2">
        <v>43191</v>
      </c>
      <c r="B280" s="1">
        <v>142896</v>
      </c>
      <c r="C280" s="1">
        <v>149400.01844228199</v>
      </c>
      <c r="D280" s="3">
        <f t="shared" si="8"/>
        <v>0.14248251049370375</v>
      </c>
      <c r="E280" s="3">
        <f t="shared" si="9"/>
        <v>-1.5540929787248192E-2</v>
      </c>
    </row>
    <row r="281" spans="1:5" x14ac:dyDescent="0.25">
      <c r="A281" s="2">
        <v>43221</v>
      </c>
      <c r="B281" s="1">
        <v>155698</v>
      </c>
      <c r="C281" s="1">
        <v>152410.977914291</v>
      </c>
      <c r="D281" s="3">
        <f t="shared" si="8"/>
        <v>8.2341000882845572E-2</v>
      </c>
      <c r="E281" s="3">
        <f t="shared" si="9"/>
        <v>2.0153675370343072E-2</v>
      </c>
    </row>
    <row r="282" spans="1:5" x14ac:dyDescent="0.25">
      <c r="A282" s="2">
        <v>43252</v>
      </c>
      <c r="B282" s="1">
        <v>131626</v>
      </c>
      <c r="C282" s="1">
        <v>147048.372282144</v>
      </c>
      <c r="D282" s="3">
        <f t="shared" si="8"/>
        <v>-4.1367456629717525E-2</v>
      </c>
      <c r="E282" s="3">
        <f t="shared" si="9"/>
        <v>-3.5185166485597108E-2</v>
      </c>
    </row>
    <row r="283" spans="1:5" x14ac:dyDescent="0.25">
      <c r="A283" s="2">
        <v>43282</v>
      </c>
      <c r="B283" s="1">
        <v>153775</v>
      </c>
      <c r="C283" s="1">
        <v>142328.89771884101</v>
      </c>
      <c r="D283" s="3">
        <f t="shared" si="8"/>
        <v>-2.5228994326645715E-2</v>
      </c>
      <c r="E283" s="3">
        <f t="shared" si="9"/>
        <v>-3.2094707952616264E-2</v>
      </c>
    </row>
    <row r="284" spans="1:5" x14ac:dyDescent="0.25">
      <c r="A284" s="2">
        <v>43313</v>
      </c>
      <c r="B284" s="1">
        <v>162126</v>
      </c>
      <c r="C284" s="1">
        <v>143916.415992772</v>
      </c>
      <c r="D284" s="3">
        <f t="shared" si="8"/>
        <v>-1.7400316369388547E-2</v>
      </c>
      <c r="E284" s="3">
        <f t="shared" si="9"/>
        <v>1.1153871767257018E-2</v>
      </c>
    </row>
    <row r="285" spans="1:5" x14ac:dyDescent="0.25">
      <c r="A285" s="2">
        <v>43344</v>
      </c>
      <c r="B285" s="1">
        <v>141693</v>
      </c>
      <c r="C285" s="1">
        <v>138409.090517359</v>
      </c>
      <c r="D285" s="3">
        <f t="shared" si="8"/>
        <v>-0.12052014151821733</v>
      </c>
      <c r="E285" s="3">
        <f t="shared" si="9"/>
        <v>-3.8267527977417171E-2</v>
      </c>
    </row>
    <row r="286" spans="1:5" x14ac:dyDescent="0.25">
      <c r="A286" s="2">
        <v>43374</v>
      </c>
      <c r="B286" s="1">
        <v>143461</v>
      </c>
      <c r="C286" s="1">
        <v>134096.521337452</v>
      </c>
      <c r="D286" s="3">
        <f t="shared" si="8"/>
        <v>-9.8936644620728154E-2</v>
      </c>
      <c r="E286" s="3">
        <f t="shared" si="9"/>
        <v>-3.1158135378153706E-2</v>
      </c>
    </row>
    <row r="287" spans="1:5" x14ac:dyDescent="0.25">
      <c r="A287" s="2">
        <v>43405</v>
      </c>
      <c r="B287" s="1">
        <v>127108</v>
      </c>
      <c r="C287" s="1">
        <v>127543.74259209599</v>
      </c>
      <c r="D287" s="3">
        <f t="shared" si="8"/>
        <v>-0.20088519498808632</v>
      </c>
      <c r="E287" s="3">
        <f t="shared" si="9"/>
        <v>-4.8866135228564422E-2</v>
      </c>
    </row>
    <row r="288" spans="1:5" x14ac:dyDescent="0.25">
      <c r="A288" s="2">
        <v>43435</v>
      </c>
      <c r="B288" s="1">
        <v>122881</v>
      </c>
      <c r="C288" s="1">
        <v>134042.47821142801</v>
      </c>
      <c r="D288" s="3">
        <f t="shared" si="8"/>
        <v>-0.21878139026281995</v>
      </c>
      <c r="E288" s="3">
        <f t="shared" si="9"/>
        <v>5.0952994535497842E-2</v>
      </c>
    </row>
    <row r="289" spans="1:5" x14ac:dyDescent="0.25">
      <c r="A289" s="2">
        <v>43466</v>
      </c>
      <c r="B289" s="1">
        <v>148616</v>
      </c>
      <c r="C289" s="1">
        <v>138396.28674395001</v>
      </c>
      <c r="D289" s="3">
        <f t="shared" si="8"/>
        <v>-9.959164879372806E-2</v>
      </c>
      <c r="E289" s="3">
        <f t="shared" si="9"/>
        <v>3.2480811983009117E-2</v>
      </c>
    </row>
    <row r="290" spans="1:5" x14ac:dyDescent="0.25">
      <c r="A290" s="2">
        <v>43497</v>
      </c>
      <c r="B290" s="1">
        <v>133863</v>
      </c>
      <c r="C290" s="1">
        <v>153883.38619614599</v>
      </c>
      <c r="D290" s="3">
        <f t="shared" si="8"/>
        <v>2.3073278102167416E-2</v>
      </c>
      <c r="E290" s="3">
        <f t="shared" si="9"/>
        <v>0.1119040099742632</v>
      </c>
    </row>
    <row r="291" spans="1:5" x14ac:dyDescent="0.25">
      <c r="A291" s="2">
        <v>43525</v>
      </c>
      <c r="B291" s="1">
        <v>125880</v>
      </c>
      <c r="C291" s="1">
        <v>127374.10216825901</v>
      </c>
      <c r="D291" s="3">
        <f t="shared" si="8"/>
        <v>-0.16576647028026481</v>
      </c>
      <c r="E291" s="3">
        <f t="shared" si="9"/>
        <v>-0.17226865539660774</v>
      </c>
    </row>
    <row r="292" spans="1:5" x14ac:dyDescent="0.25">
      <c r="A292" s="2">
        <v>43556</v>
      </c>
      <c r="B292" s="1">
        <v>132340</v>
      </c>
      <c r="C292" s="1">
        <v>138774.10369818099</v>
      </c>
      <c r="D292" s="3">
        <f t="shared" si="8"/>
        <v>-7.3871906841339152E-2</v>
      </c>
      <c r="E292" s="3">
        <f t="shared" si="9"/>
        <v>8.9500152196266614E-2</v>
      </c>
    </row>
    <row r="293" spans="1:5" x14ac:dyDescent="0.25">
      <c r="A293" s="2">
        <v>43586</v>
      </c>
      <c r="B293" s="1">
        <v>152015</v>
      </c>
      <c r="C293" s="1">
        <v>148344.319886026</v>
      </c>
      <c r="D293" s="3">
        <f t="shared" si="8"/>
        <v>-2.3654767562846013E-2</v>
      </c>
      <c r="E293" s="3">
        <f t="shared" si="9"/>
        <v>6.8962550885280693E-2</v>
      </c>
    </row>
    <row r="294" spans="1:5" x14ac:dyDescent="0.25">
      <c r="A294" s="2">
        <v>43617</v>
      </c>
      <c r="B294" s="1">
        <v>121609</v>
      </c>
      <c r="C294" s="1">
        <v>141129.95145063699</v>
      </c>
      <c r="D294" s="3">
        <f t="shared" si="8"/>
        <v>-7.6101985929831528E-2</v>
      </c>
      <c r="E294" s="3">
        <f t="shared" si="9"/>
        <v>-4.863258964638395E-2</v>
      </c>
    </row>
    <row r="295" spans="1:5" x14ac:dyDescent="0.25">
      <c r="A295" s="2">
        <v>43647</v>
      </c>
      <c r="B295" s="1">
        <v>166432</v>
      </c>
      <c r="C295" s="1">
        <v>149920.75460369099</v>
      </c>
      <c r="D295" s="3">
        <f t="shared" si="8"/>
        <v>8.2308567712567005E-2</v>
      </c>
      <c r="E295" s="3">
        <f t="shared" si="9"/>
        <v>6.2288713789636407E-2</v>
      </c>
    </row>
    <row r="296" spans="1:5" x14ac:dyDescent="0.25">
      <c r="A296" s="2">
        <v>43678</v>
      </c>
      <c r="B296" s="1">
        <v>161709</v>
      </c>
      <c r="C296" s="1">
        <v>148081.962410771</v>
      </c>
      <c r="D296" s="3">
        <f t="shared" si="8"/>
        <v>-2.5720735724066301E-3</v>
      </c>
      <c r="E296" s="3">
        <f t="shared" si="9"/>
        <v>-1.2265094301191048E-2</v>
      </c>
    </row>
    <row r="297" spans="1:5" x14ac:dyDescent="0.25">
      <c r="A297" s="2">
        <v>43709</v>
      </c>
      <c r="B297" s="1">
        <v>152715</v>
      </c>
      <c r="C297" s="1">
        <v>144332.338491626</v>
      </c>
      <c r="D297" s="3">
        <f t="shared" si="8"/>
        <v>7.7787893544494002E-2</v>
      </c>
      <c r="E297" s="3">
        <f t="shared" si="9"/>
        <v>-2.5321273827691115E-2</v>
      </c>
    </row>
    <row r="298" spans="1:5" x14ac:dyDescent="0.25">
      <c r="A298" s="2">
        <v>43739</v>
      </c>
      <c r="B298" s="1">
        <v>153040</v>
      </c>
      <c r="C298" s="1">
        <v>144586.108627879</v>
      </c>
      <c r="D298" s="3">
        <f t="shared" si="8"/>
        <v>6.6770759997490714E-2</v>
      </c>
      <c r="E298" s="3">
        <f t="shared" si="9"/>
        <v>1.7582347719511393E-3</v>
      </c>
    </row>
    <row r="299" spans="1:5" x14ac:dyDescent="0.25">
      <c r="A299" s="2">
        <v>43770</v>
      </c>
      <c r="B299" s="1">
        <v>128996</v>
      </c>
      <c r="C299" s="1">
        <v>134351.10394338699</v>
      </c>
      <c r="D299" s="3">
        <f t="shared" si="8"/>
        <v>1.4853510400604231E-2</v>
      </c>
      <c r="E299" s="3">
        <f t="shared" si="9"/>
        <v>-7.0788298970226982E-2</v>
      </c>
    </row>
    <row r="300" spans="1:5" x14ac:dyDescent="0.25">
      <c r="A300" s="2">
        <v>43800</v>
      </c>
      <c r="B300" s="1">
        <v>141169</v>
      </c>
      <c r="C300" s="1">
        <v>147297.036449406</v>
      </c>
      <c r="D300" s="3">
        <f t="shared" si="8"/>
        <v>0.14882691384347457</v>
      </c>
      <c r="E300" s="3">
        <f t="shared" si="9"/>
        <v>9.635895892209545E-2</v>
      </c>
    </row>
    <row r="301" spans="1:5" x14ac:dyDescent="0.25">
      <c r="A301" s="2">
        <v>43831</v>
      </c>
      <c r="B301" s="1">
        <v>153478</v>
      </c>
      <c r="C301" s="1">
        <v>144097.950975727</v>
      </c>
      <c r="D301" s="3">
        <f t="shared" si="8"/>
        <v>3.2715185444366579E-2</v>
      </c>
      <c r="E301" s="3">
        <f t="shared" si="9"/>
        <v>-2.1718600392736542E-2</v>
      </c>
    </row>
    <row r="302" spans="1:5" x14ac:dyDescent="0.25">
      <c r="A302" s="2">
        <v>43862</v>
      </c>
      <c r="B302" s="1">
        <v>125060</v>
      </c>
      <c r="C302" s="1">
        <v>149934.02492521299</v>
      </c>
      <c r="D302" s="3">
        <f t="shared" si="8"/>
        <v>-6.5761263381218127E-2</v>
      </c>
      <c r="E302" s="3">
        <f t="shared" si="9"/>
        <v>4.0500742099164544E-2</v>
      </c>
    </row>
    <row r="303" spans="1:5" x14ac:dyDescent="0.25">
      <c r="A303" s="2">
        <v>43891</v>
      </c>
      <c r="B303" s="1">
        <v>95198</v>
      </c>
      <c r="C303" s="1">
        <v>91980.354716285306</v>
      </c>
      <c r="D303" s="3">
        <f t="shared" si="8"/>
        <v>-0.2437400699078488</v>
      </c>
      <c r="E303" s="3">
        <f t="shared" si="9"/>
        <v>-0.38652780940040088</v>
      </c>
    </row>
    <row r="304" spans="1:5" x14ac:dyDescent="0.25">
      <c r="A304" s="2">
        <v>43922</v>
      </c>
      <c r="B304" s="1">
        <v>18034</v>
      </c>
      <c r="C304" s="1">
        <v>24167.801380779001</v>
      </c>
      <c r="D304" s="3">
        <f t="shared" si="8"/>
        <v>-0.86372978691249813</v>
      </c>
      <c r="E304" s="3">
        <f t="shared" si="9"/>
        <v>-0.73725040031292632</v>
      </c>
    </row>
    <row r="305" spans="1:5" x14ac:dyDescent="0.25">
      <c r="A305" s="2">
        <v>43952</v>
      </c>
      <c r="B305" s="1">
        <v>77864</v>
      </c>
      <c r="C305" s="1">
        <v>84403.804419244407</v>
      </c>
      <c r="D305" s="3">
        <f t="shared" si="8"/>
        <v>-0.48778738940236166</v>
      </c>
      <c r="E305" s="3">
        <f t="shared" si="9"/>
        <v>2.4924072359503899</v>
      </c>
    </row>
    <row r="306" spans="1:5" x14ac:dyDescent="0.25">
      <c r="A306" s="2">
        <v>43983</v>
      </c>
      <c r="B306" s="1">
        <v>128406</v>
      </c>
      <c r="C306" s="1">
        <v>136209.443861568</v>
      </c>
      <c r="D306" s="3">
        <f t="shared" si="8"/>
        <v>5.5892244817406622E-2</v>
      </c>
      <c r="E306" s="3">
        <f t="shared" si="9"/>
        <v>0.6137832269384258</v>
      </c>
    </row>
    <row r="307" spans="1:5" x14ac:dyDescent="0.25">
      <c r="A307" s="2">
        <v>44013</v>
      </c>
      <c r="B307" s="1">
        <v>147668</v>
      </c>
      <c r="C307" s="1">
        <v>130543.252123728</v>
      </c>
      <c r="D307" s="3">
        <f t="shared" si="8"/>
        <v>-0.11274274178042687</v>
      </c>
      <c r="E307" s="3">
        <f t="shared" si="9"/>
        <v>-4.1599110731254774E-2</v>
      </c>
    </row>
    <row r="308" spans="1:5" x14ac:dyDescent="0.25">
      <c r="A308" s="2">
        <v>44044</v>
      </c>
      <c r="B308" s="1">
        <v>154745</v>
      </c>
      <c r="C308" s="1">
        <v>146371.701280284</v>
      </c>
      <c r="D308" s="3">
        <f t="shared" si="8"/>
        <v>-4.3065011842259859E-2</v>
      </c>
      <c r="E308" s="3">
        <f t="shared" si="9"/>
        <v>0.1212506115716645</v>
      </c>
    </row>
    <row r="309" spans="1:5" x14ac:dyDescent="0.25">
      <c r="A309" s="2">
        <v>44075</v>
      </c>
      <c r="B309" s="1">
        <v>159588</v>
      </c>
      <c r="C309" s="1">
        <v>146269.05719026999</v>
      </c>
      <c r="D309" s="3">
        <f t="shared" si="8"/>
        <v>4.5005402219821189E-2</v>
      </c>
      <c r="E309" s="3">
        <f t="shared" si="9"/>
        <v>-7.012563843707964E-4</v>
      </c>
    </row>
    <row r="310" spans="1:5" x14ac:dyDescent="0.25">
      <c r="A310" s="2">
        <v>44105</v>
      </c>
      <c r="B310" s="1">
        <v>154415</v>
      </c>
      <c r="C310" s="1">
        <v>151806.11593574099</v>
      </c>
      <c r="D310" s="3">
        <f t="shared" si="8"/>
        <v>8.9845791949816345E-3</v>
      </c>
      <c r="E310" s="3">
        <f t="shared" si="9"/>
        <v>3.7855297981912006E-2</v>
      </c>
    </row>
    <row r="311" spans="1:5" x14ac:dyDescent="0.25">
      <c r="A311" s="2">
        <v>44136</v>
      </c>
      <c r="B311" s="1">
        <v>145129</v>
      </c>
      <c r="C311" s="1">
        <v>150079.50640092601</v>
      </c>
      <c r="D311" s="3">
        <f t="shared" si="8"/>
        <v>0.125065893516078</v>
      </c>
      <c r="E311" s="3">
        <f t="shared" si="9"/>
        <v>-1.1373781116604365E-2</v>
      </c>
    </row>
    <row r="312" spans="1:5" x14ac:dyDescent="0.25">
      <c r="A312" s="2">
        <v>44166</v>
      </c>
      <c r="B312" s="1">
        <v>142099</v>
      </c>
      <c r="C312" s="1">
        <v>143242.99592114901</v>
      </c>
      <c r="D312" s="3">
        <f t="shared" si="8"/>
        <v>6.5878486069887998E-3</v>
      </c>
      <c r="E312" s="3">
        <f t="shared" si="9"/>
        <v>-4.5552591714379642E-2</v>
      </c>
    </row>
    <row r="313" spans="1:5" x14ac:dyDescent="0.25">
      <c r="A313" s="2">
        <v>44197</v>
      </c>
      <c r="B313" s="1">
        <v>32640</v>
      </c>
      <c r="C313" s="1">
        <v>34751.970230714098</v>
      </c>
      <c r="D313" s="3">
        <f t="shared" si="8"/>
        <v>-0.78733108328229451</v>
      </c>
      <c r="E313" s="3">
        <f t="shared" si="9"/>
        <v>-0.75739148705152726</v>
      </c>
    </row>
    <row r="314" spans="1:5" x14ac:dyDescent="0.25">
      <c r="A314" s="2">
        <v>44228</v>
      </c>
      <c r="B314" s="1">
        <v>125698</v>
      </c>
      <c r="C314" s="1">
        <v>146152.637189473</v>
      </c>
      <c r="D314" s="3">
        <f t="shared" si="8"/>
        <v>5.1015512553973519E-3</v>
      </c>
      <c r="E314" s="3">
        <f t="shared" si="9"/>
        <v>3.2055928403248348</v>
      </c>
    </row>
    <row r="315" spans="1:5" x14ac:dyDescent="0.25">
      <c r="A315" s="2">
        <v>44256</v>
      </c>
      <c r="B315" s="1">
        <v>157156</v>
      </c>
      <c r="C315" s="1">
        <v>149755.150885037</v>
      </c>
      <c r="D315" s="3">
        <f t="shared" si="8"/>
        <v>0.65083300069329186</v>
      </c>
      <c r="E315" s="3">
        <f t="shared" si="9"/>
        <v>2.464898180998043E-2</v>
      </c>
    </row>
    <row r="316" spans="1:5" x14ac:dyDescent="0.25">
      <c r="A316" s="2">
        <v>44287</v>
      </c>
      <c r="B316" s="1">
        <v>128554</v>
      </c>
      <c r="C316" s="1">
        <v>133379.272539567</v>
      </c>
      <c r="D316" s="3">
        <f t="shared" si="8"/>
        <v>6.128424087834091</v>
      </c>
      <c r="E316" s="3">
        <f t="shared" si="9"/>
        <v>-0.10935101897123611</v>
      </c>
    </row>
    <row r="317" spans="1:5" x14ac:dyDescent="0.25">
      <c r="A317" s="2">
        <v>44317</v>
      </c>
      <c r="B317" s="1">
        <v>97672</v>
      </c>
      <c r="C317" s="1">
        <v>104460.101084643</v>
      </c>
      <c r="D317" s="3">
        <f t="shared" si="8"/>
        <v>0.25439227370800377</v>
      </c>
      <c r="E317" s="3">
        <f t="shared" si="9"/>
        <v>-0.21681908218793977</v>
      </c>
    </row>
    <row r="318" spans="1:5" x14ac:dyDescent="0.25">
      <c r="A318" s="2">
        <v>44348</v>
      </c>
      <c r="B318" s="1">
        <v>142226</v>
      </c>
      <c r="C318" s="1">
        <v>148473.43374106599</v>
      </c>
      <c r="D318" s="3">
        <f t="shared" si="8"/>
        <v>0.10762736943756512</v>
      </c>
      <c r="E318" s="3">
        <f t="shared" si="9"/>
        <v>0.42134108812281745</v>
      </c>
    </row>
    <row r="319" spans="1:5" x14ac:dyDescent="0.25">
      <c r="A319" s="2">
        <v>44378</v>
      </c>
      <c r="B319" s="1">
        <v>148330</v>
      </c>
      <c r="C319" s="1">
        <v>135361.80050227701</v>
      </c>
      <c r="D319" s="3">
        <f t="shared" si="8"/>
        <v>4.4830294986049068E-3</v>
      </c>
      <c r="E319" s="3">
        <f t="shared" si="9"/>
        <v>-8.8309624883164961E-2</v>
      </c>
    </row>
    <row r="320" spans="1:5" x14ac:dyDescent="0.25">
      <c r="A320" s="2">
        <v>44409</v>
      </c>
      <c r="B320" s="1">
        <v>153452</v>
      </c>
      <c r="C320" s="1">
        <v>139867.62718733301</v>
      </c>
      <c r="D320" s="3">
        <f t="shared" si="8"/>
        <v>-8.3556819283336914E-3</v>
      </c>
      <c r="E320" s="3">
        <f t="shared" si="9"/>
        <v>3.328728391862823E-2</v>
      </c>
    </row>
    <row r="321" spans="1:5" x14ac:dyDescent="0.25">
      <c r="A321" s="2">
        <v>44440</v>
      </c>
      <c r="B321" s="1">
        <v>161241</v>
      </c>
      <c r="C321" s="1">
        <v>148809.79050614699</v>
      </c>
      <c r="D321" s="3">
        <f t="shared" si="8"/>
        <v>1.0357921648244339E-2</v>
      </c>
      <c r="E321" s="3">
        <f t="shared" si="9"/>
        <v>6.3933045112985365E-2</v>
      </c>
    </row>
    <row r="322" spans="1:5" x14ac:dyDescent="0.25">
      <c r="A322" s="2">
        <v>44470</v>
      </c>
      <c r="B322" s="1">
        <v>140898</v>
      </c>
      <c r="C322" s="1">
        <v>143682.66679485</v>
      </c>
      <c r="D322" s="3">
        <f t="shared" si="8"/>
        <v>-8.7536832561603495E-2</v>
      </c>
      <c r="E322" s="3">
        <f t="shared" si="9"/>
        <v>-3.4454209591036289E-2</v>
      </c>
    </row>
    <row r="323" spans="1:5" x14ac:dyDescent="0.25">
      <c r="A323" s="2">
        <v>44501</v>
      </c>
      <c r="B323" s="1">
        <v>152912</v>
      </c>
      <c r="C323" s="1">
        <v>152749.15208162999</v>
      </c>
      <c r="D323" s="3">
        <f t="shared" si="8"/>
        <v>5.3628151506590616E-2</v>
      </c>
      <c r="E323" s="3">
        <f t="shared" si="9"/>
        <v>6.3100758699900172E-2</v>
      </c>
    </row>
    <row r="324" spans="1:5" x14ac:dyDescent="0.25">
      <c r="A324" s="2">
        <v>44531</v>
      </c>
      <c r="B324" s="1">
        <v>150782</v>
      </c>
      <c r="C324" s="1">
        <v>152216.42178422699</v>
      </c>
      <c r="D324" s="3">
        <f t="shared" si="8"/>
        <v>6.1105285751483107E-2</v>
      </c>
      <c r="E324" s="3">
        <f t="shared" si="9"/>
        <v>-3.4876154148358873E-3</v>
      </c>
    </row>
    <row r="325" spans="1:5" x14ac:dyDescent="0.25">
      <c r="A325" s="2">
        <v>44562</v>
      </c>
      <c r="B325" s="1">
        <v>117878</v>
      </c>
      <c r="C325" s="1">
        <v>120730.02766238101</v>
      </c>
      <c r="D325" s="3">
        <f t="shared" si="8"/>
        <v>2.6114583333333332</v>
      </c>
      <c r="E325" s="3">
        <f t="shared" si="9"/>
        <v>-0.20685280702813547</v>
      </c>
    </row>
    <row r="326" spans="1:5" x14ac:dyDescent="0.25">
      <c r="A326" s="2">
        <v>44593</v>
      </c>
      <c r="B326" s="1">
        <v>121658</v>
      </c>
      <c r="C326" s="1">
        <v>142904.559315666</v>
      </c>
      <c r="D326" s="3">
        <f t="shared" si="8"/>
        <v>-3.2140527295581478E-2</v>
      </c>
      <c r="E326" s="3">
        <f t="shared" si="9"/>
        <v>0.18367039321233003</v>
      </c>
    </row>
    <row r="327" spans="1:5" x14ac:dyDescent="0.25">
      <c r="A327" s="2">
        <v>44621</v>
      </c>
      <c r="B327" s="1">
        <v>140255</v>
      </c>
      <c r="C327" s="1">
        <v>133468.288417412</v>
      </c>
      <c r="D327" s="3">
        <f t="shared" si="8"/>
        <v>-0.10754282369110946</v>
      </c>
      <c r="E327" s="3">
        <f t="shared" si="9"/>
        <v>-6.6031979269534413E-2</v>
      </c>
    </row>
    <row r="328" spans="1:5" x14ac:dyDescent="0.25">
      <c r="A328" s="2">
        <v>44652</v>
      </c>
      <c r="B328" s="1">
        <v>130411</v>
      </c>
      <c r="C328" s="1">
        <v>138931.338801334</v>
      </c>
      <c r="D328" s="3">
        <f t="shared" si="8"/>
        <v>1.4445291472844124E-2</v>
      </c>
      <c r="E328" s="3">
        <f t="shared" si="9"/>
        <v>4.093144857628439E-2</v>
      </c>
    </row>
    <row r="329" spans="1:5" x14ac:dyDescent="0.25">
      <c r="A329" s="2">
        <v>44682</v>
      </c>
      <c r="B329" s="1">
        <v>138591</v>
      </c>
      <c r="C329" s="1">
        <v>140578.82595707499</v>
      </c>
      <c r="D329" s="3">
        <f t="shared" si="8"/>
        <v>0.4189429928741093</v>
      </c>
      <c r="E329" s="3">
        <f t="shared" si="9"/>
        <v>1.1858283163144634E-2</v>
      </c>
    </row>
    <row r="330" spans="1:5" x14ac:dyDescent="0.25">
      <c r="A330" s="2">
        <v>44713</v>
      </c>
      <c r="B330" s="1">
        <v>134137</v>
      </c>
      <c r="C330" s="1">
        <v>139184.11870294399</v>
      </c>
      <c r="D330" s="3">
        <f t="shared" si="8"/>
        <v>-5.6874270527189075E-2</v>
      </c>
      <c r="E330" s="3">
        <f t="shared" si="9"/>
        <v>-9.9211758572864683E-3</v>
      </c>
    </row>
    <row r="331" spans="1:5" x14ac:dyDescent="0.25">
      <c r="A331" s="2">
        <v>44743</v>
      </c>
      <c r="B331" s="1">
        <v>146183</v>
      </c>
      <c r="C331" s="1">
        <v>137137.81889035099</v>
      </c>
      <c r="D331" s="3">
        <f t="shared" si="8"/>
        <v>-1.4474482572642056E-2</v>
      </c>
      <c r="E331" s="3">
        <f t="shared" si="9"/>
        <v>-1.4702107048293001E-2</v>
      </c>
    </row>
    <row r="332" spans="1:5" x14ac:dyDescent="0.25">
      <c r="A332" s="2">
        <v>44774</v>
      </c>
      <c r="B332" s="1">
        <v>143753</v>
      </c>
      <c r="C332" s="1">
        <v>125109.397029024</v>
      </c>
      <c r="D332" s="3">
        <f t="shared" si="8"/>
        <v>-6.3205432317597676E-2</v>
      </c>
      <c r="E332" s="3">
        <f t="shared" si="9"/>
        <v>-8.7710464980811476E-2</v>
      </c>
    </row>
    <row r="333" spans="1:5" x14ac:dyDescent="0.25">
      <c r="A333" s="2">
        <v>44805</v>
      </c>
      <c r="B333" s="1">
        <v>136967</v>
      </c>
      <c r="C333" s="1">
        <v>125285.454467492</v>
      </c>
      <c r="D333" s="3">
        <f t="shared" ref="D333:D379" si="10">+B333/B321-1</f>
        <v>-0.15054483661103568</v>
      </c>
      <c r="E333" s="3">
        <f t="shared" ref="E333:E379" si="11">+C333/C332-1</f>
        <v>1.4072279353019024E-3</v>
      </c>
    </row>
    <row r="334" spans="1:5" x14ac:dyDescent="0.25">
      <c r="A334" s="2">
        <v>44835</v>
      </c>
      <c r="B334" s="1">
        <v>118228</v>
      </c>
      <c r="C334" s="1">
        <v>121063.375786711</v>
      </c>
      <c r="D334" s="3">
        <f t="shared" si="10"/>
        <v>-0.1608965350821161</v>
      </c>
      <c r="E334" s="3">
        <f t="shared" si="11"/>
        <v>-3.3699671671594711E-2</v>
      </c>
    </row>
    <row r="335" spans="1:5" x14ac:dyDescent="0.25">
      <c r="A335" s="2">
        <v>44866</v>
      </c>
      <c r="B335" s="1">
        <v>127196</v>
      </c>
      <c r="C335" s="1">
        <v>127510.441499111</v>
      </c>
      <c r="D335" s="3">
        <f t="shared" si="10"/>
        <v>-0.16817515956890239</v>
      </c>
      <c r="E335" s="3">
        <f t="shared" si="11"/>
        <v>5.3253642321674732E-2</v>
      </c>
    </row>
    <row r="336" spans="1:5" x14ac:dyDescent="0.25">
      <c r="A336" s="2">
        <v>44896</v>
      </c>
      <c r="B336" s="1">
        <v>116266</v>
      </c>
      <c r="C336" s="1">
        <v>122627.96308882099</v>
      </c>
      <c r="D336" s="3">
        <f t="shared" si="10"/>
        <v>-0.2289132655091457</v>
      </c>
      <c r="E336" s="3">
        <f t="shared" si="11"/>
        <v>-3.8290812523961382E-2</v>
      </c>
    </row>
    <row r="337" spans="1:5" x14ac:dyDescent="0.25">
      <c r="A337" s="2">
        <v>44927</v>
      </c>
      <c r="B337" s="1">
        <v>133101</v>
      </c>
      <c r="C337" s="1">
        <v>131492.68111393199</v>
      </c>
      <c r="D337" s="3">
        <f t="shared" si="10"/>
        <v>0.12914199426525741</v>
      </c>
      <c r="E337" s="3">
        <f t="shared" si="11"/>
        <v>7.2289531700776566E-2</v>
      </c>
    </row>
    <row r="338" spans="1:5" x14ac:dyDescent="0.25">
      <c r="A338" s="2">
        <v>44958</v>
      </c>
      <c r="B338" s="1">
        <v>111686</v>
      </c>
      <c r="C338" s="1">
        <v>133864.49017141599</v>
      </c>
      <c r="D338" s="3">
        <f t="shared" si="10"/>
        <v>-8.1967482615200038E-2</v>
      </c>
      <c r="E338" s="3">
        <f t="shared" si="11"/>
        <v>1.8037574695347169E-2</v>
      </c>
    </row>
    <row r="339" spans="1:5" x14ac:dyDescent="0.25">
      <c r="A339" s="2">
        <v>44986</v>
      </c>
      <c r="B339" s="1">
        <v>146852</v>
      </c>
      <c r="C339" s="1">
        <v>141057.45098307301</v>
      </c>
      <c r="D339" s="3">
        <f t="shared" si="10"/>
        <v>4.7035756301023079E-2</v>
      </c>
      <c r="E339" s="3">
        <f t="shared" si="11"/>
        <v>5.3733150609592606E-2</v>
      </c>
    </row>
    <row r="340" spans="1:5" x14ac:dyDescent="0.25">
      <c r="A340" s="2">
        <v>45017</v>
      </c>
      <c r="B340" s="1">
        <v>130209</v>
      </c>
      <c r="C340" s="1">
        <v>142330.69823110499</v>
      </c>
      <c r="D340" s="3">
        <f t="shared" si="10"/>
        <v>-1.5489490917177662E-3</v>
      </c>
      <c r="E340" s="3">
        <f t="shared" si="11"/>
        <v>9.0264444675438593E-3</v>
      </c>
    </row>
    <row r="341" spans="1:5" x14ac:dyDescent="0.25">
      <c r="A341" s="2">
        <v>45047</v>
      </c>
      <c r="B341" s="1">
        <v>142232</v>
      </c>
      <c r="C341" s="1">
        <v>139097.548824158</v>
      </c>
      <c r="D341" s="3">
        <f t="shared" si="10"/>
        <v>2.6271547214465674E-2</v>
      </c>
      <c r="E341" s="3">
        <f t="shared" si="11"/>
        <v>-2.271575596219777E-2</v>
      </c>
    </row>
    <row r="342" spans="1:5" x14ac:dyDescent="0.25">
      <c r="A342" s="2">
        <v>45078</v>
      </c>
      <c r="B342" s="1">
        <v>134148</v>
      </c>
      <c r="C342" s="1">
        <v>138351.39698164401</v>
      </c>
      <c r="D342" s="3">
        <f t="shared" si="10"/>
        <v>8.2005710579480251E-5</v>
      </c>
      <c r="E342" s="3">
        <f t="shared" si="11"/>
        <v>-5.3642343004710602E-3</v>
      </c>
    </row>
    <row r="343" spans="1:5" x14ac:dyDescent="0.25">
      <c r="A343" s="2">
        <v>45108</v>
      </c>
      <c r="B343" s="1">
        <v>154444</v>
      </c>
      <c r="C343" s="1">
        <v>144093.817293678</v>
      </c>
      <c r="D343" s="3">
        <f t="shared" si="10"/>
        <v>5.6511359049957965E-2</v>
      </c>
      <c r="E343" s="3">
        <f t="shared" si="11"/>
        <v>4.1506052250385839E-2</v>
      </c>
    </row>
    <row r="344" spans="1:5" x14ac:dyDescent="0.25">
      <c r="A344" s="2">
        <v>45139</v>
      </c>
      <c r="B344" s="1">
        <v>162509</v>
      </c>
      <c r="C344" s="1">
        <v>143804.858087701</v>
      </c>
      <c r="D344" s="3">
        <f t="shared" si="10"/>
        <v>0.13047379880767696</v>
      </c>
      <c r="E344" s="3">
        <f t="shared" si="11"/>
        <v>-2.0053546460503391E-3</v>
      </c>
    </row>
    <row r="345" spans="1:5" x14ac:dyDescent="0.25">
      <c r="A345" s="2">
        <v>45170</v>
      </c>
      <c r="B345" s="1">
        <v>143838</v>
      </c>
      <c r="C345" s="1">
        <v>138044.409033929</v>
      </c>
      <c r="D345" s="3">
        <f t="shared" si="10"/>
        <v>5.0165368300393531E-2</v>
      </c>
      <c r="E345" s="3">
        <f t="shared" si="11"/>
        <v>-4.0057402304579437E-2</v>
      </c>
    </row>
    <row r="346" spans="1:5" x14ac:dyDescent="0.25">
      <c r="A346" s="2">
        <v>45200</v>
      </c>
      <c r="B346" s="1">
        <v>141592</v>
      </c>
      <c r="C346" s="1">
        <v>139048.13690107499</v>
      </c>
      <c r="D346" s="3">
        <f t="shared" si="10"/>
        <v>0.19761816151842204</v>
      </c>
      <c r="E346" s="3">
        <f t="shared" si="11"/>
        <v>7.2710504841908552E-3</v>
      </c>
    </row>
    <row r="347" spans="1:5" x14ac:dyDescent="0.25">
      <c r="A347" s="2">
        <v>45231</v>
      </c>
      <c r="B347" s="1">
        <v>132344</v>
      </c>
      <c r="C347" s="1">
        <v>133945.329237058</v>
      </c>
      <c r="D347" s="3">
        <f t="shared" si="10"/>
        <v>4.0472970848139944E-2</v>
      </c>
      <c r="E347" s="3">
        <f t="shared" si="11"/>
        <v>-3.6698137621558713E-2</v>
      </c>
    </row>
    <row r="348" spans="1:5" x14ac:dyDescent="0.25">
      <c r="A348" s="2">
        <v>45261</v>
      </c>
      <c r="B348" s="1">
        <v>122055</v>
      </c>
      <c r="C348" s="1">
        <v>133569.260494886</v>
      </c>
      <c r="D348" s="3">
        <f t="shared" si="10"/>
        <v>4.9790996508007446E-2</v>
      </c>
      <c r="E348" s="3">
        <f t="shared" si="11"/>
        <v>-2.8076286371019332E-3</v>
      </c>
    </row>
    <row r="349" spans="1:5" x14ac:dyDescent="0.25">
      <c r="A349" s="2">
        <v>45292</v>
      </c>
      <c r="B349" s="1">
        <v>116149</v>
      </c>
      <c r="C349" s="1">
        <v>109562.52637429</v>
      </c>
      <c r="D349" s="3">
        <f t="shared" si="10"/>
        <v>-0.1273619281598185</v>
      </c>
      <c r="E349" s="3">
        <f t="shared" si="11"/>
        <v>-0.17973247760486888</v>
      </c>
    </row>
    <row r="350" spans="1:5" x14ac:dyDescent="0.25">
      <c r="A350" s="2">
        <v>45323</v>
      </c>
      <c r="B350" s="1">
        <v>106238</v>
      </c>
      <c r="C350" s="1">
        <v>128410.193944805</v>
      </c>
      <c r="D350" s="3">
        <f t="shared" si="10"/>
        <v>-4.8779614275737293E-2</v>
      </c>
      <c r="E350" s="3">
        <f t="shared" si="11"/>
        <v>0.1720265878693521</v>
      </c>
    </row>
    <row r="351" spans="1:5" x14ac:dyDescent="0.25">
      <c r="A351" s="2">
        <v>45352</v>
      </c>
      <c r="B351" s="1">
        <v>105990</v>
      </c>
      <c r="C351" s="1">
        <v>115718.47265292901</v>
      </c>
      <c r="D351" s="3">
        <f t="shared" si="10"/>
        <v>-0.27825293492768233</v>
      </c>
      <c r="E351" s="3">
        <f t="shared" si="11"/>
        <v>-9.8837334498001916E-2</v>
      </c>
    </row>
    <row r="352" spans="1:5" x14ac:dyDescent="0.25">
      <c r="A352" s="2">
        <v>45383</v>
      </c>
      <c r="B352" s="1">
        <v>136256</v>
      </c>
      <c r="C352" s="1">
        <v>132313.015245113</v>
      </c>
      <c r="D352" s="3">
        <f t="shared" si="10"/>
        <v>4.6440722223502151E-2</v>
      </c>
      <c r="E352" s="3">
        <f t="shared" si="11"/>
        <v>0.14340443847678075</v>
      </c>
    </row>
    <row r="353" spans="1:5" x14ac:dyDescent="0.25">
      <c r="A353" s="2">
        <v>45413</v>
      </c>
      <c r="B353" s="1">
        <v>150975</v>
      </c>
      <c r="C353" s="1">
        <v>147605.669033193</v>
      </c>
      <c r="D353" s="3">
        <f t="shared" si="10"/>
        <v>6.1469992688002684E-2</v>
      </c>
      <c r="E353" s="3">
        <f t="shared" si="11"/>
        <v>0.11557936125746959</v>
      </c>
    </row>
    <row r="354" spans="1:5" x14ac:dyDescent="0.25">
      <c r="A354" s="2">
        <v>45444</v>
      </c>
      <c r="B354" s="1">
        <v>123928</v>
      </c>
      <c r="C354" s="1">
        <v>138560.78087677999</v>
      </c>
      <c r="D354" s="3">
        <f t="shared" si="10"/>
        <v>-7.618451262784387E-2</v>
      </c>
      <c r="E354" s="3">
        <f t="shared" si="11"/>
        <v>-6.127737651037668E-2</v>
      </c>
    </row>
    <row r="355" spans="1:5" x14ac:dyDescent="0.25">
      <c r="A355" s="2">
        <v>45474</v>
      </c>
      <c r="B355" s="1">
        <v>183718</v>
      </c>
      <c r="C355" s="1">
        <v>162259.591779899</v>
      </c>
      <c r="D355" s="3">
        <f t="shared" si="10"/>
        <v>0.1895444303436844</v>
      </c>
      <c r="E355" s="3">
        <f t="shared" si="11"/>
        <v>0.17103548892521037</v>
      </c>
    </row>
    <row r="356" spans="1:5" x14ac:dyDescent="0.25">
      <c r="A356" s="2">
        <v>45505</v>
      </c>
      <c r="B356" s="1">
        <v>176511</v>
      </c>
      <c r="C356" s="1">
        <v>162520.36841369799</v>
      </c>
      <c r="D356" s="3">
        <f t="shared" si="10"/>
        <v>8.6161381831160178E-2</v>
      </c>
      <c r="E356" s="3">
        <f t="shared" si="11"/>
        <v>1.6071569695104149E-3</v>
      </c>
    </row>
    <row r="357" spans="1:5" x14ac:dyDescent="0.25">
      <c r="A357" s="2">
        <v>45536</v>
      </c>
      <c r="B357" s="1">
        <v>162545</v>
      </c>
      <c r="C357" s="1">
        <v>157111.00277247</v>
      </c>
      <c r="D357" s="3">
        <f t="shared" si="10"/>
        <v>0.1300560352618918</v>
      </c>
      <c r="E357" s="3">
        <f t="shared" si="11"/>
        <v>-3.3284231964441302E-2</v>
      </c>
    </row>
    <row r="358" spans="1:5" x14ac:dyDescent="0.25">
      <c r="A358" s="2">
        <v>45566</v>
      </c>
      <c r="B358" s="1">
        <v>171642</v>
      </c>
      <c r="C358" s="1">
        <v>163504.249477092</v>
      </c>
      <c r="D358" s="3">
        <f t="shared" si="10"/>
        <v>0.21222950449177924</v>
      </c>
      <c r="E358" s="3">
        <f t="shared" si="11"/>
        <v>4.0692545982159878E-2</v>
      </c>
    </row>
    <row r="359" spans="1:5" x14ac:dyDescent="0.25">
      <c r="A359" s="2">
        <v>45597</v>
      </c>
      <c r="B359" s="1">
        <v>151244</v>
      </c>
      <c r="C359" s="1">
        <v>159589.016852842</v>
      </c>
      <c r="D359" s="3">
        <f t="shared" si="10"/>
        <v>0.1428096475850813</v>
      </c>
      <c r="E359" s="3">
        <f t="shared" si="11"/>
        <v>-2.3945754540150688E-2</v>
      </c>
    </row>
    <row r="360" spans="1:5" x14ac:dyDescent="0.25">
      <c r="A360" s="2">
        <v>45627</v>
      </c>
      <c r="B360" s="1">
        <v>160654</v>
      </c>
      <c r="C360" s="1">
        <v>166738.10411713601</v>
      </c>
      <c r="D360" s="3">
        <f t="shared" si="10"/>
        <v>0.31624267748146329</v>
      </c>
      <c r="E360" s="3">
        <f t="shared" si="11"/>
        <v>4.4796862624238321E-2</v>
      </c>
    </row>
    <row r="361" spans="1:5" x14ac:dyDescent="0.25">
      <c r="A361" s="2">
        <v>45658</v>
      </c>
      <c r="B361" s="1">
        <v>170088</v>
      </c>
      <c r="C361" s="1">
        <v>163762.28586454599</v>
      </c>
      <c r="D361" s="3">
        <f t="shared" si="10"/>
        <v>0.46439487210393549</v>
      </c>
      <c r="E361" s="3">
        <f t="shared" si="11"/>
        <v>-1.7847259739138366E-2</v>
      </c>
    </row>
    <row r="362" spans="1:5" x14ac:dyDescent="0.25">
      <c r="A362" s="2">
        <v>45689</v>
      </c>
      <c r="B362" s="1">
        <v>149547</v>
      </c>
      <c r="C362" s="1">
        <v>172057.873116751</v>
      </c>
      <c r="D362" s="3">
        <f t="shared" si="10"/>
        <v>0.4076601592650464</v>
      </c>
      <c r="E362" s="3">
        <f t="shared" si="11"/>
        <v>5.06562741745471E-2</v>
      </c>
    </row>
    <row r="363" spans="1:5" x14ac:dyDescent="0.25">
      <c r="A363" s="2">
        <v>45717</v>
      </c>
      <c r="B363" s="1">
        <v>143121</v>
      </c>
      <c r="C363" s="1">
        <v>148832.92548559001</v>
      </c>
      <c r="D363" s="3">
        <f t="shared" si="10"/>
        <v>0.35032550240588733</v>
      </c>
      <c r="E363" s="3">
        <f t="shared" si="11"/>
        <v>-0.13498334723341343</v>
      </c>
    </row>
    <row r="364" spans="1:5" x14ac:dyDescent="0.25">
      <c r="A364" s="2">
        <v>45748</v>
      </c>
      <c r="B364" s="1">
        <v>159208</v>
      </c>
      <c r="C364" s="1">
        <v>159057.11950341999</v>
      </c>
      <c r="D364" s="3">
        <f t="shared" si="10"/>
        <v>0.16844762799436364</v>
      </c>
      <c r="E364" s="3">
        <f t="shared" si="11"/>
        <v>6.8695780751953928E-2</v>
      </c>
    </row>
    <row r="365" spans="1:5" x14ac:dyDescent="0.25">
      <c r="A365" s="2">
        <v>45778</v>
      </c>
      <c r="B365" s="1">
        <v>155014</v>
      </c>
      <c r="C365" s="1">
        <v>156647.16198984999</v>
      </c>
      <c r="D365" s="3">
        <f t="shared" si="10"/>
        <v>2.6752773638019534E-2</v>
      </c>
      <c r="E365" s="3">
        <f t="shared" si="11"/>
        <v>-1.5151522428508368E-2</v>
      </c>
    </row>
    <row r="366" spans="1:5" x14ac:dyDescent="0.25">
      <c r="A366" s="2">
        <v>45809</v>
      </c>
      <c r="B366" s="1">
        <v>143669</v>
      </c>
      <c r="C366" s="1">
        <v>153097.30260690299</v>
      </c>
      <c r="D366" s="3">
        <f t="shared" si="10"/>
        <v>0.15929410625524487</v>
      </c>
      <c r="E366" s="3">
        <f t="shared" si="11"/>
        <v>-2.2661498222208531E-2</v>
      </c>
    </row>
    <row r="367" spans="1:5" x14ac:dyDescent="0.25">
      <c r="A367" s="2">
        <v>45839</v>
      </c>
      <c r="B367" s="1">
        <v>179489</v>
      </c>
      <c r="C367" s="1">
        <v>157933.60825189701</v>
      </c>
      <c r="D367" s="3">
        <f t="shared" si="10"/>
        <v>-2.301897473301473E-2</v>
      </c>
      <c r="E367" s="3">
        <f t="shared" si="11"/>
        <v>3.1589750848921572E-2</v>
      </c>
    </row>
    <row r="368" spans="1:5" x14ac:dyDescent="0.25">
      <c r="A368" s="2">
        <v>45870</v>
      </c>
      <c r="B368" s="1">
        <v>167702</v>
      </c>
      <c r="C368" s="1">
        <v>158439.845403093</v>
      </c>
      <c r="D368" s="3">
        <f t="shared" si="10"/>
        <v>-4.9906238138132997E-2</v>
      </c>
      <c r="E368" s="3">
        <f t="shared" si="11"/>
        <v>3.2053795059792112E-3</v>
      </c>
    </row>
    <row r="369" spans="1:5" x14ac:dyDescent="0.25">
      <c r="A369" s="2">
        <v>45901</v>
      </c>
      <c r="B369" s="1">
        <v>171679</v>
      </c>
      <c r="C369" s="1">
        <v>161388.06322886801</v>
      </c>
      <c r="D369" s="3">
        <f t="shared" si="10"/>
        <v>5.6193669445384398E-2</v>
      </c>
      <c r="E369" s="3">
        <f t="shared" si="11"/>
        <v>1.8607805494093466E-2</v>
      </c>
    </row>
    <row r="370" spans="1:5" x14ac:dyDescent="0.25">
      <c r="A370" s="2">
        <v>45931</v>
      </c>
      <c r="B370" s="1">
        <v>166612</v>
      </c>
      <c r="C370" s="1">
        <v>157872.913493498</v>
      </c>
      <c r="D370" s="3">
        <f t="shared" si="10"/>
        <v>-2.930518171543095E-2</v>
      </c>
      <c r="E370" s="3">
        <f t="shared" si="11"/>
        <v>-2.1780729411103317E-2</v>
      </c>
    </row>
    <row r="371" spans="1:5" x14ac:dyDescent="0.25">
      <c r="A371" s="2">
        <v>45962</v>
      </c>
      <c r="B371" s="1">
        <v>132215</v>
      </c>
      <c r="C371" s="1">
        <v>146949.47794800901</v>
      </c>
      <c r="D371" s="3">
        <f t="shared" si="10"/>
        <v>-0.1258165613181349</v>
      </c>
      <c r="E371" s="3">
        <f t="shared" si="11"/>
        <v>-6.9191321701546182E-2</v>
      </c>
    </row>
    <row r="372" spans="1:5" x14ac:dyDescent="0.25">
      <c r="A372" s="2">
        <v>45992</v>
      </c>
      <c r="B372" s="1">
        <v>152166</v>
      </c>
      <c r="C372" s="1">
        <v>152995.22077056201</v>
      </c>
      <c r="D372" s="3">
        <f t="shared" si="10"/>
        <v>-5.2834040857992925E-2</v>
      </c>
      <c r="E372" s="3">
        <f t="shared" si="11"/>
        <v>4.1141642059402184E-2</v>
      </c>
    </row>
    <row r="373" spans="1:5" x14ac:dyDescent="0.25">
      <c r="A373" s="2">
        <v>46023</v>
      </c>
      <c r="B373" s="1">
        <v>153361</v>
      </c>
      <c r="C373" s="1">
        <v>152326.997374192</v>
      </c>
      <c r="D373" s="3">
        <f t="shared" si="10"/>
        <v>-9.834321057335027E-2</v>
      </c>
      <c r="E373" s="3">
        <f t="shared" si="11"/>
        <v>-4.367609609009393E-3</v>
      </c>
    </row>
    <row r="374" spans="1:5" x14ac:dyDescent="0.25">
      <c r="A374" s="2">
        <v>46054</v>
      </c>
      <c r="B374" s="1">
        <v>130979</v>
      </c>
      <c r="C374" s="1">
        <v>153101.09323709301</v>
      </c>
      <c r="D374" s="3">
        <f t="shared" si="10"/>
        <v>-0.12416163480377407</v>
      </c>
      <c r="E374" s="3">
        <f t="shared" si="11"/>
        <v>5.081803463895751E-3</v>
      </c>
    </row>
    <row r="375" spans="1:5" x14ac:dyDescent="0.25">
      <c r="A375" s="2">
        <v>46082</v>
      </c>
      <c r="B375" s="1">
        <v>154229</v>
      </c>
      <c r="C375" s="1">
        <v>154998.41403648799</v>
      </c>
      <c r="D375" s="3">
        <f t="shared" si="10"/>
        <v>7.7612649436490821E-2</v>
      </c>
      <c r="E375" s="3">
        <f t="shared" si="11"/>
        <v>1.2392601249795021E-2</v>
      </c>
    </row>
    <row r="376" spans="1:5" x14ac:dyDescent="0.25">
      <c r="A376" s="2">
        <v>46113</v>
      </c>
      <c r="B376" s="1">
        <v>154996</v>
      </c>
      <c r="C376" s="1">
        <v>154602.30612168199</v>
      </c>
      <c r="D376" s="3">
        <f t="shared" si="10"/>
        <v>-2.6455956987086027E-2</v>
      </c>
      <c r="E376" s="3">
        <f t="shared" si="11"/>
        <v>-2.5555610827910913E-3</v>
      </c>
    </row>
    <row r="377" spans="1:5" x14ac:dyDescent="0.25">
      <c r="A377" s="2">
        <v>46143</v>
      </c>
      <c r="B377" s="1">
        <v>144218</v>
      </c>
      <c r="C377" s="1">
        <v>150766.61808323799</v>
      </c>
      <c r="D377" s="3">
        <f t="shared" si="10"/>
        <v>-6.9645322357980599E-2</v>
      </c>
      <c r="E377" s="3">
        <f t="shared" si="11"/>
        <v>-2.4810031199826166E-2</v>
      </c>
    </row>
    <row r="378" spans="1:5" x14ac:dyDescent="0.25">
      <c r="A378" s="2">
        <v>46174</v>
      </c>
      <c r="B378" s="1">
        <v>155778</v>
      </c>
      <c r="C378" s="1">
        <v>160006.64040929501</v>
      </c>
      <c r="D378" s="3">
        <f t="shared" si="10"/>
        <v>8.4284013948729308E-2</v>
      </c>
      <c r="E378" s="3">
        <f t="shared" si="11"/>
        <v>6.1286924410253851E-2</v>
      </c>
    </row>
    <row r="379" spans="1:5" x14ac:dyDescent="0.25">
      <c r="A379" s="2">
        <v>46204</v>
      </c>
      <c r="B379" s="1">
        <v>157633</v>
      </c>
      <c r="C379" s="1">
        <v>136668.89298421401</v>
      </c>
      <c r="D379" s="3">
        <f t="shared" si="10"/>
        <v>-0.12176790778264968</v>
      </c>
      <c r="E379" s="3">
        <f t="shared" si="11"/>
        <v>-0.14585486805662151</v>
      </c>
    </row>
    <row r="380" spans="1:5" x14ac:dyDescent="0.25">
      <c r="A380" s="2">
        <v>46235</v>
      </c>
      <c r="B380" s="1">
        <v>155246</v>
      </c>
      <c r="C380" s="1">
        <v>145733.80115999101</v>
      </c>
      <c r="D380" s="3">
        <f>+B380/B368-1</f>
        <v>-7.4274606146617184E-2</v>
      </c>
      <c r="E380" s="3">
        <f>+C380/C379-1</f>
        <v>6.6327515924373914E-2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EB3E-28D8-427B-ACC1-918FAD0FF3F0}">
  <dimension ref="B1:D381"/>
  <sheetViews>
    <sheetView topLeftCell="B1" workbookViewId="0">
      <selection activeCell="D2" sqref="D2:D381"/>
    </sheetView>
  </sheetViews>
  <sheetFormatPr baseColWidth="10" defaultRowHeight="15" x14ac:dyDescent="0.25"/>
  <cols>
    <col min="1" max="60" width="11.42578125" style="5"/>
    <col min="61" max="61" width="11.85546875" style="5" bestFit="1" customWidth="1"/>
    <col min="62" max="16384" width="11.42578125" style="5"/>
  </cols>
  <sheetData>
    <row r="1" spans="2:4" ht="42.75" x14ac:dyDescent="0.25">
      <c r="B1" s="4" t="s">
        <v>0</v>
      </c>
      <c r="C1" s="4" t="s">
        <v>1</v>
      </c>
      <c r="D1" s="4" t="s">
        <v>2</v>
      </c>
    </row>
    <row r="2" spans="2:4" x14ac:dyDescent="0.25">
      <c r="B2" s="6">
        <v>1995</v>
      </c>
      <c r="C2" s="6">
        <v>1</v>
      </c>
      <c r="D2" s="6">
        <v>54855.466440438802</v>
      </c>
    </row>
    <row r="3" spans="2:4" x14ac:dyDescent="0.25">
      <c r="B3" s="6">
        <v>1995</v>
      </c>
      <c r="C3" s="6">
        <v>2</v>
      </c>
      <c r="D3" s="6">
        <v>51371.710555518199</v>
      </c>
    </row>
    <row r="4" spans="2:4" x14ac:dyDescent="0.25">
      <c r="B4" s="6">
        <v>1995</v>
      </c>
      <c r="C4" s="6">
        <v>3</v>
      </c>
      <c r="D4" s="6">
        <v>43970.3991660842</v>
      </c>
    </row>
    <row r="5" spans="2:4" x14ac:dyDescent="0.25">
      <c r="B5" s="6">
        <v>1995</v>
      </c>
      <c r="C5" s="6">
        <v>4</v>
      </c>
      <c r="D5" s="6">
        <v>52533.3493143304</v>
      </c>
    </row>
    <row r="6" spans="2:4" x14ac:dyDescent="0.25">
      <c r="B6" s="6">
        <v>1995</v>
      </c>
      <c r="C6" s="6">
        <v>5</v>
      </c>
      <c r="D6" s="6">
        <v>43392.722274553002</v>
      </c>
    </row>
    <row r="7" spans="2:4" x14ac:dyDescent="0.25">
      <c r="B7" s="6">
        <v>1995</v>
      </c>
      <c r="C7" s="6">
        <v>6</v>
      </c>
      <c r="D7" s="6">
        <v>45228.5933033275</v>
      </c>
    </row>
    <row r="8" spans="2:4" x14ac:dyDescent="0.25">
      <c r="B8" s="6">
        <v>1995</v>
      </c>
      <c r="C8" s="6">
        <v>7</v>
      </c>
      <c r="D8" s="6">
        <v>49721.982578888899</v>
      </c>
    </row>
    <row r="9" spans="2:4" x14ac:dyDescent="0.25">
      <c r="B9" s="6">
        <v>1995</v>
      </c>
      <c r="C9" s="6">
        <v>8</v>
      </c>
      <c r="D9" s="6">
        <v>44932.305757800699</v>
      </c>
    </row>
    <row r="10" spans="2:4" x14ac:dyDescent="0.25">
      <c r="B10" s="6">
        <v>1995</v>
      </c>
      <c r="C10" s="6">
        <v>9</v>
      </c>
      <c r="D10" s="6">
        <v>48755.872148041803</v>
      </c>
    </row>
    <row r="11" spans="2:4" x14ac:dyDescent="0.25">
      <c r="B11" s="6">
        <v>1995</v>
      </c>
      <c r="C11" s="6">
        <v>10</v>
      </c>
      <c r="D11" s="6">
        <v>49198.896245386699</v>
      </c>
    </row>
    <row r="12" spans="2:4" x14ac:dyDescent="0.25">
      <c r="B12" s="6">
        <v>1995</v>
      </c>
      <c r="C12" s="6">
        <v>11</v>
      </c>
      <c r="D12" s="6">
        <v>48114.642183009702</v>
      </c>
    </row>
    <row r="13" spans="2:4" x14ac:dyDescent="0.25">
      <c r="B13" s="6">
        <v>1995</v>
      </c>
      <c r="C13" s="6">
        <v>12</v>
      </c>
      <c r="D13" s="6">
        <v>60486.9978994513</v>
      </c>
    </row>
    <row r="14" spans="2:4" x14ac:dyDescent="0.25">
      <c r="B14" s="6">
        <v>1996</v>
      </c>
      <c r="C14" s="6">
        <v>1</v>
      </c>
      <c r="D14" s="6">
        <v>53830.5318438795</v>
      </c>
    </row>
    <row r="15" spans="2:4" x14ac:dyDescent="0.25">
      <c r="B15" s="6">
        <v>1996</v>
      </c>
      <c r="C15" s="6">
        <v>2</v>
      </c>
      <c r="D15" s="6">
        <v>60001.807225971301</v>
      </c>
    </row>
    <row r="16" spans="2:4" x14ac:dyDescent="0.25">
      <c r="B16" s="6">
        <v>1996</v>
      </c>
      <c r="C16" s="6">
        <v>3</v>
      </c>
      <c r="D16" s="6">
        <v>60211.360179254902</v>
      </c>
    </row>
    <row r="17" spans="2:4" x14ac:dyDescent="0.25">
      <c r="B17" s="6">
        <v>1996</v>
      </c>
      <c r="C17" s="6">
        <v>4</v>
      </c>
      <c r="D17" s="6">
        <v>55161.4057050263</v>
      </c>
    </row>
    <row r="18" spans="2:4" x14ac:dyDescent="0.25">
      <c r="B18" s="6">
        <v>1996</v>
      </c>
      <c r="C18" s="6">
        <v>5</v>
      </c>
      <c r="D18" s="6">
        <v>58199.334946331001</v>
      </c>
    </row>
    <row r="19" spans="2:4" x14ac:dyDescent="0.25">
      <c r="B19" s="6">
        <v>1996</v>
      </c>
      <c r="C19" s="6">
        <v>6</v>
      </c>
      <c r="D19" s="6">
        <v>58946.812386290701</v>
      </c>
    </row>
    <row r="20" spans="2:4" x14ac:dyDescent="0.25">
      <c r="B20" s="6">
        <v>1996</v>
      </c>
      <c r="C20" s="6">
        <v>7</v>
      </c>
      <c r="D20" s="6">
        <v>54040.254538523601</v>
      </c>
    </row>
    <row r="21" spans="2:4" x14ac:dyDescent="0.25">
      <c r="B21" s="6">
        <v>1996</v>
      </c>
      <c r="C21" s="6">
        <v>8</v>
      </c>
      <c r="D21" s="6">
        <v>53938.804071803497</v>
      </c>
    </row>
    <row r="22" spans="2:4" x14ac:dyDescent="0.25">
      <c r="B22" s="6">
        <v>1996</v>
      </c>
      <c r="C22" s="6">
        <v>9</v>
      </c>
      <c r="D22" s="6">
        <v>54418.228344623501</v>
      </c>
    </row>
    <row r="23" spans="2:4" x14ac:dyDescent="0.25">
      <c r="B23" s="6">
        <v>1996</v>
      </c>
      <c r="C23" s="6">
        <v>10</v>
      </c>
      <c r="D23" s="6">
        <v>54763.477435995999</v>
      </c>
    </row>
    <row r="24" spans="2:4" x14ac:dyDescent="0.25">
      <c r="B24" s="6">
        <v>1996</v>
      </c>
      <c r="C24" s="6">
        <v>11</v>
      </c>
      <c r="D24" s="6">
        <v>56267.983321856002</v>
      </c>
    </row>
    <row r="25" spans="2:4" x14ac:dyDescent="0.25">
      <c r="B25" s="6">
        <v>1996</v>
      </c>
      <c r="C25" s="6">
        <v>12</v>
      </c>
      <c r="D25" s="6">
        <v>58871.350406730497</v>
      </c>
    </row>
    <row r="26" spans="2:4" x14ac:dyDescent="0.25">
      <c r="B26" s="6">
        <v>1997</v>
      </c>
      <c r="C26" s="6">
        <v>1</v>
      </c>
      <c r="D26" s="6">
        <v>58214.136277384103</v>
      </c>
    </row>
    <row r="27" spans="2:4" x14ac:dyDescent="0.25">
      <c r="B27" s="6">
        <v>1997</v>
      </c>
      <c r="C27" s="6">
        <v>2</v>
      </c>
      <c r="D27" s="6">
        <v>60029.500634963901</v>
      </c>
    </row>
    <row r="28" spans="2:4" x14ac:dyDescent="0.25">
      <c r="B28" s="6">
        <v>1997</v>
      </c>
      <c r="C28" s="6">
        <v>3</v>
      </c>
      <c r="D28" s="6">
        <v>63563.273989907</v>
      </c>
    </row>
    <row r="29" spans="2:4" x14ac:dyDescent="0.25">
      <c r="B29" s="6">
        <v>1997</v>
      </c>
      <c r="C29" s="6">
        <v>4</v>
      </c>
      <c r="D29" s="6">
        <v>62232.114793219203</v>
      </c>
    </row>
    <row r="30" spans="2:4" x14ac:dyDescent="0.25">
      <c r="B30" s="6">
        <v>1997</v>
      </c>
      <c r="C30" s="6">
        <v>5</v>
      </c>
      <c r="D30" s="6">
        <v>64195.949123807899</v>
      </c>
    </row>
    <row r="31" spans="2:4" x14ac:dyDescent="0.25">
      <c r="B31" s="6">
        <v>1997</v>
      </c>
      <c r="C31" s="6">
        <v>6</v>
      </c>
      <c r="D31" s="6">
        <v>61451.248753464701</v>
      </c>
    </row>
    <row r="32" spans="2:4" x14ac:dyDescent="0.25">
      <c r="B32" s="6">
        <v>1997</v>
      </c>
      <c r="C32" s="6">
        <v>7</v>
      </c>
      <c r="D32" s="6">
        <v>62876.8621673413</v>
      </c>
    </row>
    <row r="33" spans="2:4" x14ac:dyDescent="0.25">
      <c r="B33" s="6">
        <v>1997</v>
      </c>
      <c r="C33" s="6">
        <v>8</v>
      </c>
      <c r="D33" s="6">
        <v>65010.9148358772</v>
      </c>
    </row>
    <row r="34" spans="2:4" x14ac:dyDescent="0.25">
      <c r="B34" s="6">
        <v>1997</v>
      </c>
      <c r="C34" s="6">
        <v>9</v>
      </c>
      <c r="D34" s="6">
        <v>66692.7435072097</v>
      </c>
    </row>
    <row r="35" spans="2:4" x14ac:dyDescent="0.25">
      <c r="B35" s="6">
        <v>1997</v>
      </c>
      <c r="C35" s="6">
        <v>10</v>
      </c>
      <c r="D35" s="6">
        <v>74629.211723582106</v>
      </c>
    </row>
    <row r="36" spans="2:4" x14ac:dyDescent="0.25">
      <c r="B36" s="6">
        <v>1997</v>
      </c>
      <c r="C36" s="6">
        <v>11</v>
      </c>
      <c r="D36" s="6">
        <v>74228.491615048493</v>
      </c>
    </row>
    <row r="37" spans="2:4" x14ac:dyDescent="0.25">
      <c r="B37" s="6">
        <v>1997</v>
      </c>
      <c r="C37" s="6">
        <v>12</v>
      </c>
      <c r="D37" s="6">
        <v>69726.583071724002</v>
      </c>
    </row>
    <row r="38" spans="2:4" x14ac:dyDescent="0.25">
      <c r="B38" s="6">
        <v>1998</v>
      </c>
      <c r="C38" s="6">
        <v>1</v>
      </c>
      <c r="D38" s="6">
        <v>73547.569941517999</v>
      </c>
    </row>
    <row r="39" spans="2:4" x14ac:dyDescent="0.25">
      <c r="B39" s="6">
        <v>1998</v>
      </c>
      <c r="C39" s="6">
        <v>2</v>
      </c>
      <c r="D39" s="6">
        <v>69806.399756131999</v>
      </c>
    </row>
    <row r="40" spans="2:4" x14ac:dyDescent="0.25">
      <c r="B40" s="6">
        <v>1998</v>
      </c>
      <c r="C40" s="6">
        <v>3</v>
      </c>
      <c r="D40" s="6">
        <v>72454.124667171694</v>
      </c>
    </row>
    <row r="41" spans="2:4" x14ac:dyDescent="0.25">
      <c r="B41" s="6">
        <v>1998</v>
      </c>
      <c r="C41" s="6">
        <v>4</v>
      </c>
      <c r="D41" s="6">
        <v>72633.086490057802</v>
      </c>
    </row>
    <row r="42" spans="2:4" x14ac:dyDescent="0.25">
      <c r="B42" s="6">
        <v>1998</v>
      </c>
      <c r="C42" s="6">
        <v>5</v>
      </c>
      <c r="D42" s="6">
        <v>72196.131839751397</v>
      </c>
    </row>
    <row r="43" spans="2:4" x14ac:dyDescent="0.25">
      <c r="B43" s="6">
        <v>1998</v>
      </c>
      <c r="C43" s="6">
        <v>6</v>
      </c>
      <c r="D43" s="6">
        <v>66507.944823587502</v>
      </c>
    </row>
    <row r="44" spans="2:4" x14ac:dyDescent="0.25">
      <c r="B44" s="6">
        <v>1998</v>
      </c>
      <c r="C44" s="6">
        <v>7</v>
      </c>
      <c r="D44" s="6">
        <v>67655.384314817202</v>
      </c>
    </row>
    <row r="45" spans="2:4" x14ac:dyDescent="0.25">
      <c r="B45" s="6">
        <v>1998</v>
      </c>
      <c r="C45" s="6">
        <v>8</v>
      </c>
      <c r="D45" s="6">
        <v>69465.399583925697</v>
      </c>
    </row>
    <row r="46" spans="2:4" x14ac:dyDescent="0.25">
      <c r="B46" s="6">
        <v>1998</v>
      </c>
      <c r="C46" s="6">
        <v>9</v>
      </c>
      <c r="D46" s="6">
        <v>64775.159400268902</v>
      </c>
    </row>
    <row r="47" spans="2:4" x14ac:dyDescent="0.25">
      <c r="B47" s="6">
        <v>1998</v>
      </c>
      <c r="C47" s="6">
        <v>10</v>
      </c>
      <c r="D47" s="6">
        <v>63261.708685777397</v>
      </c>
    </row>
    <row r="48" spans="2:4" x14ac:dyDescent="0.25">
      <c r="B48" s="6">
        <v>1998</v>
      </c>
      <c r="C48" s="6">
        <v>11</v>
      </c>
      <c r="D48" s="6">
        <v>65034.516685439601</v>
      </c>
    </row>
    <row r="49" spans="2:4" x14ac:dyDescent="0.25">
      <c r="B49" s="6">
        <v>1998</v>
      </c>
      <c r="C49" s="6">
        <v>12</v>
      </c>
      <c r="D49" s="6">
        <v>62933.549789504897</v>
      </c>
    </row>
    <row r="50" spans="2:4" x14ac:dyDescent="0.25">
      <c r="B50" s="6">
        <v>1999</v>
      </c>
      <c r="C50" s="6">
        <v>1</v>
      </c>
      <c r="D50" s="6">
        <v>62855.937478975196</v>
      </c>
    </row>
    <row r="51" spans="2:4" x14ac:dyDescent="0.25">
      <c r="B51" s="6">
        <v>1999</v>
      </c>
      <c r="C51" s="6">
        <v>2</v>
      </c>
      <c r="D51" s="6">
        <v>62518.798460389298</v>
      </c>
    </row>
    <row r="52" spans="2:4" x14ac:dyDescent="0.25">
      <c r="B52" s="6">
        <v>1999</v>
      </c>
      <c r="C52" s="6">
        <v>3</v>
      </c>
      <c r="D52" s="6">
        <v>59066.523017657499</v>
      </c>
    </row>
    <row r="53" spans="2:4" x14ac:dyDescent="0.25">
      <c r="B53" s="6">
        <v>1999</v>
      </c>
      <c r="C53" s="6">
        <v>4</v>
      </c>
      <c r="D53" s="6">
        <v>58118.931026697399</v>
      </c>
    </row>
    <row r="54" spans="2:4" x14ac:dyDescent="0.25">
      <c r="B54" s="6">
        <v>1999</v>
      </c>
      <c r="C54" s="6">
        <v>5</v>
      </c>
      <c r="D54" s="6">
        <v>71170.699568450204</v>
      </c>
    </row>
    <row r="55" spans="2:4" x14ac:dyDescent="0.25">
      <c r="B55" s="6">
        <v>1999</v>
      </c>
      <c r="C55" s="6">
        <v>6</v>
      </c>
      <c r="D55" s="6">
        <v>79144.975196673098</v>
      </c>
    </row>
    <row r="56" spans="2:4" x14ac:dyDescent="0.25">
      <c r="B56" s="6">
        <v>1999</v>
      </c>
      <c r="C56" s="6">
        <v>7</v>
      </c>
      <c r="D56" s="6">
        <v>88236.147803088897</v>
      </c>
    </row>
    <row r="57" spans="2:4" x14ac:dyDescent="0.25">
      <c r="B57" s="6">
        <v>1999</v>
      </c>
      <c r="C57" s="6">
        <v>8</v>
      </c>
      <c r="D57" s="6">
        <v>79029.575794262695</v>
      </c>
    </row>
    <row r="58" spans="2:4" x14ac:dyDescent="0.25">
      <c r="B58" s="6">
        <v>1999</v>
      </c>
      <c r="C58" s="6">
        <v>9</v>
      </c>
      <c r="D58" s="6">
        <v>80854.739269158701</v>
      </c>
    </row>
    <row r="59" spans="2:4" x14ac:dyDescent="0.25">
      <c r="B59" s="6">
        <v>1999</v>
      </c>
      <c r="C59" s="6">
        <v>10</v>
      </c>
      <c r="D59" s="6">
        <v>115936.039667495</v>
      </c>
    </row>
    <row r="60" spans="2:4" x14ac:dyDescent="0.25">
      <c r="B60" s="6">
        <v>1999</v>
      </c>
      <c r="C60" s="6">
        <v>11</v>
      </c>
      <c r="D60" s="6">
        <v>71126.808367675796</v>
      </c>
    </row>
    <row r="61" spans="2:4" x14ac:dyDescent="0.25">
      <c r="B61" s="6">
        <v>1999</v>
      </c>
      <c r="C61" s="6">
        <v>12</v>
      </c>
      <c r="D61" s="6">
        <v>75110.933554551695</v>
      </c>
    </row>
    <row r="62" spans="2:4" x14ac:dyDescent="0.25">
      <c r="B62" s="6">
        <v>2000</v>
      </c>
      <c r="C62" s="6">
        <v>1</v>
      </c>
      <c r="D62" s="6">
        <v>11062.425245635901</v>
      </c>
    </row>
    <row r="63" spans="2:4" x14ac:dyDescent="0.25">
      <c r="B63" s="6">
        <v>2000</v>
      </c>
      <c r="C63" s="6">
        <v>2</v>
      </c>
      <c r="D63" s="6">
        <v>70316.455494834896</v>
      </c>
    </row>
    <row r="64" spans="2:4" x14ac:dyDescent="0.25">
      <c r="B64" s="6">
        <v>2000</v>
      </c>
      <c r="C64" s="6">
        <v>3</v>
      </c>
      <c r="D64" s="6">
        <v>67889.248476647597</v>
      </c>
    </row>
    <row r="65" spans="2:4" x14ac:dyDescent="0.25">
      <c r="B65" s="6">
        <v>2000</v>
      </c>
      <c r="C65" s="6">
        <v>4</v>
      </c>
      <c r="D65" s="6">
        <v>65606.322808893703</v>
      </c>
    </row>
    <row r="66" spans="2:4" x14ac:dyDescent="0.25">
      <c r="B66" s="6">
        <v>2000</v>
      </c>
      <c r="C66" s="6">
        <v>5</v>
      </c>
      <c r="D66" s="6">
        <v>58184.347061063498</v>
      </c>
    </row>
    <row r="67" spans="2:4" x14ac:dyDescent="0.25">
      <c r="B67" s="6">
        <v>2000</v>
      </c>
      <c r="C67" s="6">
        <v>6</v>
      </c>
      <c r="D67" s="6">
        <v>58604.334268397499</v>
      </c>
    </row>
    <row r="68" spans="2:4" x14ac:dyDescent="0.25">
      <c r="B68" s="6">
        <v>2000</v>
      </c>
      <c r="C68" s="6">
        <v>7</v>
      </c>
      <c r="D68" s="6">
        <v>68446.076228750506</v>
      </c>
    </row>
    <row r="69" spans="2:4" x14ac:dyDescent="0.25">
      <c r="B69" s="6">
        <v>2000</v>
      </c>
      <c r="C69" s="6">
        <v>8</v>
      </c>
      <c r="D69" s="6">
        <v>61439.459480705198</v>
      </c>
    </row>
    <row r="70" spans="2:4" x14ac:dyDescent="0.25">
      <c r="B70" s="6">
        <v>2000</v>
      </c>
      <c r="C70" s="6">
        <v>9</v>
      </c>
      <c r="D70" s="6">
        <v>57250.237903377798</v>
      </c>
    </row>
    <row r="71" spans="2:4" x14ac:dyDescent="0.25">
      <c r="B71" s="6">
        <v>2000</v>
      </c>
      <c r="C71" s="6">
        <v>10</v>
      </c>
      <c r="D71" s="6">
        <v>58012.118736195298</v>
      </c>
    </row>
    <row r="72" spans="2:4" x14ac:dyDescent="0.25">
      <c r="B72" s="6">
        <v>2000</v>
      </c>
      <c r="C72" s="6">
        <v>11</v>
      </c>
      <c r="D72" s="6">
        <v>53965.853006153302</v>
      </c>
    </row>
    <row r="73" spans="2:4" x14ac:dyDescent="0.25">
      <c r="B73" s="6">
        <v>2000</v>
      </c>
      <c r="C73" s="6">
        <v>12</v>
      </c>
      <c r="D73" s="6">
        <v>65789.369892627597</v>
      </c>
    </row>
    <row r="74" spans="2:4" x14ac:dyDescent="0.25">
      <c r="B74" s="6">
        <v>2001</v>
      </c>
      <c r="C74" s="6">
        <v>1</v>
      </c>
      <c r="D74" s="6">
        <v>59244.295838400998</v>
      </c>
    </row>
    <row r="75" spans="2:4" x14ac:dyDescent="0.25">
      <c r="B75" s="6">
        <v>2001</v>
      </c>
      <c r="C75" s="6">
        <v>2</v>
      </c>
      <c r="D75" s="6">
        <v>62498.458552485899</v>
      </c>
    </row>
    <row r="76" spans="2:4" x14ac:dyDescent="0.25">
      <c r="B76" s="6">
        <v>2001</v>
      </c>
      <c r="C76" s="6">
        <v>3</v>
      </c>
      <c r="D76" s="6">
        <v>57120.218110589398</v>
      </c>
    </row>
    <row r="77" spans="2:4" x14ac:dyDescent="0.25">
      <c r="B77" s="6">
        <v>2001</v>
      </c>
      <c r="C77" s="6">
        <v>4</v>
      </c>
      <c r="D77" s="6">
        <v>59523.227575068202</v>
      </c>
    </row>
    <row r="78" spans="2:4" x14ac:dyDescent="0.25">
      <c r="B78" s="6">
        <v>2001</v>
      </c>
      <c r="C78" s="6">
        <v>5</v>
      </c>
      <c r="D78" s="6">
        <v>51963.187479031898</v>
      </c>
    </row>
    <row r="79" spans="2:4" x14ac:dyDescent="0.25">
      <c r="B79" s="6">
        <v>2001</v>
      </c>
      <c r="C79" s="6">
        <v>6</v>
      </c>
      <c r="D79" s="6">
        <v>53527.4277945668</v>
      </c>
    </row>
    <row r="80" spans="2:4" x14ac:dyDescent="0.25">
      <c r="B80" s="6">
        <v>2001</v>
      </c>
      <c r="C80" s="6">
        <v>7</v>
      </c>
      <c r="D80" s="6">
        <v>51555.7923241018</v>
      </c>
    </row>
    <row r="81" spans="2:4" x14ac:dyDescent="0.25">
      <c r="B81" s="6">
        <v>2001</v>
      </c>
      <c r="C81" s="6">
        <v>8</v>
      </c>
      <c r="D81" s="6">
        <v>45930.280746888202</v>
      </c>
    </row>
    <row r="82" spans="2:4" x14ac:dyDescent="0.25">
      <c r="B82" s="6">
        <v>2001</v>
      </c>
      <c r="C82" s="6">
        <v>9</v>
      </c>
      <c r="D82" s="6">
        <v>51134.2341503672</v>
      </c>
    </row>
    <row r="83" spans="2:4" x14ac:dyDescent="0.25">
      <c r="B83" s="6">
        <v>2001</v>
      </c>
      <c r="C83" s="6">
        <v>10</v>
      </c>
      <c r="D83" s="6">
        <v>46043.336182445797</v>
      </c>
    </row>
    <row r="84" spans="2:4" x14ac:dyDescent="0.25">
      <c r="B84" s="6">
        <v>2001</v>
      </c>
      <c r="C84" s="6">
        <v>11</v>
      </c>
      <c r="D84" s="6">
        <v>43986.752728988402</v>
      </c>
    </row>
    <row r="85" spans="2:4" x14ac:dyDescent="0.25">
      <c r="B85" s="6">
        <v>2001</v>
      </c>
      <c r="C85" s="6">
        <v>12</v>
      </c>
      <c r="D85" s="6">
        <v>40395.094952072599</v>
      </c>
    </row>
    <row r="86" spans="2:4" x14ac:dyDescent="0.25">
      <c r="B86" s="6">
        <v>2002</v>
      </c>
      <c r="C86" s="6">
        <v>1</v>
      </c>
      <c r="D86" s="6">
        <v>30674.075225268502</v>
      </c>
    </row>
    <row r="87" spans="2:4" x14ac:dyDescent="0.25">
      <c r="B87" s="6">
        <v>2002</v>
      </c>
      <c r="C87" s="6">
        <v>2</v>
      </c>
      <c r="D87" s="6">
        <v>40986.6685859223</v>
      </c>
    </row>
    <row r="88" spans="2:4" x14ac:dyDescent="0.25">
      <c r="B88" s="6">
        <v>2002</v>
      </c>
      <c r="C88" s="6">
        <v>3</v>
      </c>
      <c r="D88" s="6">
        <v>50985.538935348603</v>
      </c>
    </row>
    <row r="89" spans="2:4" x14ac:dyDescent="0.25">
      <c r="B89" s="6">
        <v>2002</v>
      </c>
      <c r="C89" s="6">
        <v>4</v>
      </c>
      <c r="D89" s="6">
        <v>43436.913139767101</v>
      </c>
    </row>
    <row r="90" spans="2:4" x14ac:dyDescent="0.25">
      <c r="B90" s="6">
        <v>2002</v>
      </c>
      <c r="C90" s="6">
        <v>5</v>
      </c>
      <c r="D90" s="6">
        <v>51406.957904221301</v>
      </c>
    </row>
    <row r="91" spans="2:4" x14ac:dyDescent="0.25">
      <c r="B91" s="6">
        <v>2002</v>
      </c>
      <c r="C91" s="6">
        <v>6</v>
      </c>
      <c r="D91" s="6">
        <v>54366.307471474298</v>
      </c>
    </row>
    <row r="92" spans="2:4" x14ac:dyDescent="0.25">
      <c r="B92" s="6">
        <v>2002</v>
      </c>
      <c r="C92" s="6">
        <v>7</v>
      </c>
      <c r="D92" s="6">
        <v>49273.061851335697</v>
      </c>
    </row>
    <row r="93" spans="2:4" x14ac:dyDescent="0.25">
      <c r="B93" s="6">
        <v>2002</v>
      </c>
      <c r="C93" s="6">
        <v>8</v>
      </c>
      <c r="D93" s="6">
        <v>52562.575098650697</v>
      </c>
    </row>
    <row r="94" spans="2:4" x14ac:dyDescent="0.25">
      <c r="B94" s="6">
        <v>2002</v>
      </c>
      <c r="C94" s="6">
        <v>9</v>
      </c>
      <c r="D94" s="6">
        <v>56027.709425792498</v>
      </c>
    </row>
    <row r="95" spans="2:4" x14ac:dyDescent="0.25">
      <c r="B95" s="6">
        <v>2002</v>
      </c>
      <c r="C95" s="6">
        <v>10</v>
      </c>
      <c r="D95" s="6">
        <v>56021.637373258702</v>
      </c>
    </row>
    <row r="96" spans="2:4" x14ac:dyDescent="0.25">
      <c r="B96" s="6">
        <v>2002</v>
      </c>
      <c r="C96" s="6">
        <v>11</v>
      </c>
      <c r="D96" s="6">
        <v>59702.329595168398</v>
      </c>
    </row>
    <row r="97" spans="2:4" x14ac:dyDescent="0.25">
      <c r="B97" s="6">
        <v>2002</v>
      </c>
      <c r="C97" s="6">
        <v>12</v>
      </c>
      <c r="D97" s="6">
        <v>63360.055691804497</v>
      </c>
    </row>
    <row r="98" spans="2:4" x14ac:dyDescent="0.25">
      <c r="B98" s="6">
        <v>2003</v>
      </c>
      <c r="C98" s="6">
        <v>1</v>
      </c>
      <c r="D98" s="6">
        <v>62641.363548748202</v>
      </c>
    </row>
    <row r="99" spans="2:4" x14ac:dyDescent="0.25">
      <c r="B99" s="6">
        <v>2003</v>
      </c>
      <c r="C99" s="6">
        <v>2</v>
      </c>
      <c r="D99" s="6">
        <v>61576.761088960797</v>
      </c>
    </row>
    <row r="100" spans="2:4" x14ac:dyDescent="0.25">
      <c r="B100" s="6">
        <v>2003</v>
      </c>
      <c r="C100" s="6">
        <v>3</v>
      </c>
      <c r="D100" s="6">
        <v>65837.377300902896</v>
      </c>
    </row>
    <row r="101" spans="2:4" x14ac:dyDescent="0.25">
      <c r="B101" s="6">
        <v>2003</v>
      </c>
      <c r="C101" s="6">
        <v>4</v>
      </c>
      <c r="D101" s="6">
        <v>65791.2899211412</v>
      </c>
    </row>
    <row r="102" spans="2:4" x14ac:dyDescent="0.25">
      <c r="B102" s="6">
        <v>2003</v>
      </c>
      <c r="C102" s="6">
        <v>5</v>
      </c>
      <c r="D102" s="6">
        <v>64195.024128351302</v>
      </c>
    </row>
    <row r="103" spans="2:4" x14ac:dyDescent="0.25">
      <c r="B103" s="6">
        <v>2003</v>
      </c>
      <c r="C103" s="6">
        <v>6</v>
      </c>
      <c r="D103" s="6">
        <v>66118.910332252504</v>
      </c>
    </row>
    <row r="104" spans="2:4" x14ac:dyDescent="0.25">
      <c r="B104" s="6">
        <v>2003</v>
      </c>
      <c r="C104" s="6">
        <v>7</v>
      </c>
      <c r="D104" s="6">
        <v>68389.442047751203</v>
      </c>
    </row>
    <row r="105" spans="2:4" x14ac:dyDescent="0.25">
      <c r="B105" s="6">
        <v>2003</v>
      </c>
      <c r="C105" s="6">
        <v>8</v>
      </c>
      <c r="D105" s="6">
        <v>71491.287672482198</v>
      </c>
    </row>
    <row r="106" spans="2:4" x14ac:dyDescent="0.25">
      <c r="B106" s="6">
        <v>2003</v>
      </c>
      <c r="C106" s="6">
        <v>9</v>
      </c>
      <c r="D106" s="6">
        <v>67705.966485013705</v>
      </c>
    </row>
    <row r="107" spans="2:4" x14ac:dyDescent="0.25">
      <c r="B107" s="6">
        <v>2003</v>
      </c>
      <c r="C107" s="6">
        <v>10</v>
      </c>
      <c r="D107" s="6">
        <v>70382.521714724004</v>
      </c>
    </row>
    <row r="108" spans="2:4" x14ac:dyDescent="0.25">
      <c r="B108" s="6">
        <v>2003</v>
      </c>
      <c r="C108" s="6">
        <v>11</v>
      </c>
      <c r="D108" s="6">
        <v>73110.929798164696</v>
      </c>
    </row>
    <row r="109" spans="2:4" x14ac:dyDescent="0.25">
      <c r="B109" s="6">
        <v>2003</v>
      </c>
      <c r="C109" s="6">
        <v>12</v>
      </c>
      <c r="D109" s="6">
        <v>66915.948728530493</v>
      </c>
    </row>
    <row r="110" spans="2:4" x14ac:dyDescent="0.25">
      <c r="B110" s="6">
        <v>2004</v>
      </c>
      <c r="C110" s="6">
        <v>1</v>
      </c>
      <c r="D110" s="6">
        <v>72531.219243988293</v>
      </c>
    </row>
    <row r="111" spans="2:4" x14ac:dyDescent="0.25">
      <c r="B111" s="6">
        <v>2004</v>
      </c>
      <c r="C111" s="6">
        <v>2</v>
      </c>
      <c r="D111" s="6">
        <v>79620.811080221407</v>
      </c>
    </row>
    <row r="112" spans="2:4" x14ac:dyDescent="0.25">
      <c r="B112" s="6">
        <v>2004</v>
      </c>
      <c r="C112" s="6">
        <v>3</v>
      </c>
      <c r="D112" s="6">
        <v>77611.816383970407</v>
      </c>
    </row>
    <row r="113" spans="2:4" x14ac:dyDescent="0.25">
      <c r="B113" s="6">
        <v>2004</v>
      </c>
      <c r="C113" s="6">
        <v>4</v>
      </c>
      <c r="D113" s="6">
        <v>73164.631803948403</v>
      </c>
    </row>
    <row r="114" spans="2:4" x14ac:dyDescent="0.25">
      <c r="B114" s="6">
        <v>2004</v>
      </c>
      <c r="C114" s="6">
        <v>5</v>
      </c>
      <c r="D114" s="6">
        <v>77387.774833718504</v>
      </c>
    </row>
    <row r="115" spans="2:4" x14ac:dyDescent="0.25">
      <c r="B115" s="6">
        <v>2004</v>
      </c>
      <c r="C115" s="6">
        <v>6</v>
      </c>
      <c r="D115" s="6">
        <v>75357.277720262602</v>
      </c>
    </row>
    <row r="116" spans="2:4" x14ac:dyDescent="0.25">
      <c r="B116" s="6">
        <v>2004</v>
      </c>
      <c r="C116" s="6">
        <v>7</v>
      </c>
      <c r="D116" s="6">
        <v>75617.149097243004</v>
      </c>
    </row>
    <row r="117" spans="2:4" x14ac:dyDescent="0.25">
      <c r="B117" s="6">
        <v>2004</v>
      </c>
      <c r="C117" s="6">
        <v>8</v>
      </c>
      <c r="D117" s="6">
        <v>77649.124347372403</v>
      </c>
    </row>
    <row r="118" spans="2:4" x14ac:dyDescent="0.25">
      <c r="B118" s="6">
        <v>2004</v>
      </c>
      <c r="C118" s="6">
        <v>9</v>
      </c>
      <c r="D118" s="6">
        <v>76170.210586334593</v>
      </c>
    </row>
    <row r="119" spans="2:4" x14ac:dyDescent="0.25">
      <c r="B119" s="6">
        <v>2004</v>
      </c>
      <c r="C119" s="6">
        <v>10</v>
      </c>
      <c r="D119" s="6">
        <v>80135.358385031795</v>
      </c>
    </row>
    <row r="120" spans="2:4" x14ac:dyDescent="0.25">
      <c r="B120" s="6">
        <v>2004</v>
      </c>
      <c r="C120" s="6">
        <v>11</v>
      </c>
      <c r="D120" s="6">
        <v>78959.089785931603</v>
      </c>
    </row>
    <row r="121" spans="2:4" x14ac:dyDescent="0.25">
      <c r="B121" s="6">
        <v>2004</v>
      </c>
      <c r="C121" s="6">
        <v>12</v>
      </c>
      <c r="D121" s="6">
        <v>83298.336408260904</v>
      </c>
    </row>
    <row r="122" spans="2:4" x14ac:dyDescent="0.25">
      <c r="B122" s="6">
        <v>2005</v>
      </c>
      <c r="C122" s="6">
        <v>1</v>
      </c>
      <c r="D122" s="6">
        <v>80526.850347496205</v>
      </c>
    </row>
    <row r="123" spans="2:4" x14ac:dyDescent="0.25">
      <c r="B123" s="6">
        <v>2005</v>
      </c>
      <c r="C123" s="6">
        <v>2</v>
      </c>
      <c r="D123" s="6">
        <v>82828.469977436893</v>
      </c>
    </row>
    <row r="124" spans="2:4" x14ac:dyDescent="0.25">
      <c r="B124" s="6">
        <v>2005</v>
      </c>
      <c r="C124" s="6">
        <v>3</v>
      </c>
      <c r="D124" s="6">
        <v>82287.4530634236</v>
      </c>
    </row>
    <row r="125" spans="2:4" x14ac:dyDescent="0.25">
      <c r="B125" s="6">
        <v>2005</v>
      </c>
      <c r="C125" s="6">
        <v>4</v>
      </c>
      <c r="D125" s="6">
        <v>86199.238459906395</v>
      </c>
    </row>
    <row r="126" spans="2:4" x14ac:dyDescent="0.25">
      <c r="B126" s="6">
        <v>2005</v>
      </c>
      <c r="C126" s="6">
        <v>5</v>
      </c>
      <c r="D126" s="6">
        <v>89102.357134767095</v>
      </c>
    </row>
    <row r="127" spans="2:4" x14ac:dyDescent="0.25">
      <c r="B127" s="6">
        <v>2005</v>
      </c>
      <c r="C127" s="6">
        <v>6</v>
      </c>
      <c r="D127" s="6">
        <v>87766.322041378604</v>
      </c>
    </row>
    <row r="128" spans="2:4" x14ac:dyDescent="0.25">
      <c r="B128" s="6">
        <v>2005</v>
      </c>
      <c r="C128" s="6">
        <v>7</v>
      </c>
      <c r="D128" s="6">
        <v>88890.976647753894</v>
      </c>
    </row>
    <row r="129" spans="2:4" x14ac:dyDescent="0.25">
      <c r="B129" s="6">
        <v>2005</v>
      </c>
      <c r="C129" s="6">
        <v>8</v>
      </c>
      <c r="D129" s="6">
        <v>84681.683803213396</v>
      </c>
    </row>
    <row r="130" spans="2:4" x14ac:dyDescent="0.25">
      <c r="B130" s="6">
        <v>2005</v>
      </c>
      <c r="C130" s="6">
        <v>9</v>
      </c>
      <c r="D130" s="6">
        <v>87656.399387278099</v>
      </c>
    </row>
    <row r="131" spans="2:4" x14ac:dyDescent="0.25">
      <c r="B131" s="6">
        <v>2005</v>
      </c>
      <c r="C131" s="6">
        <v>10</v>
      </c>
      <c r="D131" s="6">
        <v>90355.656904598596</v>
      </c>
    </row>
    <row r="132" spans="2:4" x14ac:dyDescent="0.25">
      <c r="B132" s="6">
        <v>2005</v>
      </c>
      <c r="C132" s="6">
        <v>11</v>
      </c>
      <c r="D132" s="6">
        <v>90723.321247727203</v>
      </c>
    </row>
    <row r="133" spans="2:4" x14ac:dyDescent="0.25">
      <c r="B133" s="6">
        <v>2005</v>
      </c>
      <c r="C133" s="6">
        <v>12</v>
      </c>
      <c r="D133" s="6">
        <v>87314.503118035107</v>
      </c>
    </row>
    <row r="134" spans="2:4" x14ac:dyDescent="0.25">
      <c r="B134" s="6">
        <v>2006</v>
      </c>
      <c r="C134" s="6">
        <v>1</v>
      </c>
      <c r="D134" s="6">
        <v>101926.809651541</v>
      </c>
    </row>
    <row r="135" spans="2:4" x14ac:dyDescent="0.25">
      <c r="B135" s="6">
        <v>2006</v>
      </c>
      <c r="C135" s="6">
        <v>2</v>
      </c>
      <c r="D135" s="6">
        <v>95568.544862280498</v>
      </c>
    </row>
    <row r="136" spans="2:4" x14ac:dyDescent="0.25">
      <c r="B136" s="6">
        <v>2006</v>
      </c>
      <c r="C136" s="6">
        <v>3</v>
      </c>
      <c r="D136" s="6">
        <v>95897.562511667202</v>
      </c>
    </row>
    <row r="137" spans="2:4" x14ac:dyDescent="0.25">
      <c r="B137" s="6">
        <v>2006</v>
      </c>
      <c r="C137" s="6">
        <v>4</v>
      </c>
      <c r="D137" s="6">
        <v>102910.07971371899</v>
      </c>
    </row>
    <row r="138" spans="2:4" x14ac:dyDescent="0.25">
      <c r="B138" s="6">
        <v>2006</v>
      </c>
      <c r="C138" s="6">
        <v>5</v>
      </c>
      <c r="D138" s="6">
        <v>100762.259439118</v>
      </c>
    </row>
    <row r="139" spans="2:4" x14ac:dyDescent="0.25">
      <c r="B139" s="6">
        <v>2006</v>
      </c>
      <c r="C139" s="6">
        <v>6</v>
      </c>
      <c r="D139" s="6">
        <v>101481.746514999</v>
      </c>
    </row>
    <row r="140" spans="2:4" x14ac:dyDescent="0.25">
      <c r="B140" s="6">
        <v>2006</v>
      </c>
      <c r="C140" s="6">
        <v>7</v>
      </c>
      <c r="D140" s="6">
        <v>109504.825612185</v>
      </c>
    </row>
    <row r="141" spans="2:4" x14ac:dyDescent="0.25">
      <c r="B141" s="6">
        <v>2006</v>
      </c>
      <c r="C141" s="6">
        <v>8</v>
      </c>
      <c r="D141" s="6">
        <v>104250.750516774</v>
      </c>
    </row>
    <row r="142" spans="2:4" x14ac:dyDescent="0.25">
      <c r="B142" s="6">
        <v>2006</v>
      </c>
      <c r="C142" s="6">
        <v>9</v>
      </c>
      <c r="D142" s="6">
        <v>105223.500886642</v>
      </c>
    </row>
    <row r="143" spans="2:4" x14ac:dyDescent="0.25">
      <c r="B143" s="6">
        <v>2006</v>
      </c>
      <c r="C143" s="6">
        <v>10</v>
      </c>
      <c r="D143" s="6">
        <v>104229.315576904</v>
      </c>
    </row>
    <row r="144" spans="2:4" x14ac:dyDescent="0.25">
      <c r="B144" s="6">
        <v>2006</v>
      </c>
      <c r="C144" s="6">
        <v>11</v>
      </c>
      <c r="D144" s="6">
        <v>108009.657278824</v>
      </c>
    </row>
    <row r="145" spans="2:4" x14ac:dyDescent="0.25">
      <c r="B145" s="6">
        <v>2006</v>
      </c>
      <c r="C145" s="6">
        <v>12</v>
      </c>
      <c r="D145" s="6">
        <v>98119.804764342902</v>
      </c>
    </row>
    <row r="146" spans="2:4" x14ac:dyDescent="0.25">
      <c r="B146" s="6">
        <v>2007</v>
      </c>
      <c r="C146" s="6">
        <v>1</v>
      </c>
      <c r="D146" s="6">
        <v>110856.870100646</v>
      </c>
    </row>
    <row r="147" spans="2:4" x14ac:dyDescent="0.25">
      <c r="B147" s="6">
        <v>2007</v>
      </c>
      <c r="C147" s="6">
        <v>2</v>
      </c>
      <c r="D147" s="6">
        <v>106696.20092927699</v>
      </c>
    </row>
    <row r="148" spans="2:4" x14ac:dyDescent="0.25">
      <c r="B148" s="6">
        <v>2007</v>
      </c>
      <c r="C148" s="6">
        <v>3</v>
      </c>
      <c r="D148" s="6">
        <v>111232.72634196701</v>
      </c>
    </row>
    <row r="149" spans="2:4" x14ac:dyDescent="0.25">
      <c r="B149" s="6">
        <v>2007</v>
      </c>
      <c r="C149" s="6">
        <v>4</v>
      </c>
      <c r="D149" s="6">
        <v>102657.411532506</v>
      </c>
    </row>
    <row r="150" spans="2:4" x14ac:dyDescent="0.25">
      <c r="B150" s="6">
        <v>2007</v>
      </c>
      <c r="C150" s="6">
        <v>5</v>
      </c>
      <c r="D150" s="6">
        <v>107797.64483745499</v>
      </c>
    </row>
    <row r="151" spans="2:4" x14ac:dyDescent="0.25">
      <c r="B151" s="6">
        <v>2007</v>
      </c>
      <c r="C151" s="6">
        <v>6</v>
      </c>
      <c r="D151" s="6">
        <v>112640.922534178</v>
      </c>
    </row>
    <row r="152" spans="2:4" x14ac:dyDescent="0.25">
      <c r="B152" s="6">
        <v>2007</v>
      </c>
      <c r="C152" s="6">
        <v>7</v>
      </c>
      <c r="D152" s="6">
        <v>114580.714126422</v>
      </c>
    </row>
    <row r="153" spans="2:4" x14ac:dyDescent="0.25">
      <c r="B153" s="6">
        <v>2007</v>
      </c>
      <c r="C153" s="6">
        <v>8</v>
      </c>
      <c r="D153" s="6">
        <v>119741.653126185</v>
      </c>
    </row>
    <row r="154" spans="2:4" x14ac:dyDescent="0.25">
      <c r="B154" s="6">
        <v>2007</v>
      </c>
      <c r="C154" s="6">
        <v>9</v>
      </c>
      <c r="D154" s="6">
        <v>118073.143163637</v>
      </c>
    </row>
    <row r="155" spans="2:4" x14ac:dyDescent="0.25">
      <c r="B155" s="6">
        <v>2007</v>
      </c>
      <c r="C155" s="6">
        <v>10</v>
      </c>
      <c r="D155" s="6">
        <v>118778.587909268</v>
      </c>
    </row>
    <row r="156" spans="2:4" x14ac:dyDescent="0.25">
      <c r="B156" s="6">
        <v>2007</v>
      </c>
      <c r="C156" s="6">
        <v>11</v>
      </c>
      <c r="D156" s="6">
        <v>122031.35471981201</v>
      </c>
    </row>
    <row r="157" spans="2:4" x14ac:dyDescent="0.25">
      <c r="B157" s="6">
        <v>2007</v>
      </c>
      <c r="C157" s="6">
        <v>12</v>
      </c>
      <c r="D157" s="6">
        <v>122937.222499722</v>
      </c>
    </row>
    <row r="158" spans="2:4" x14ac:dyDescent="0.25">
      <c r="B158" s="6">
        <v>2008</v>
      </c>
      <c r="C158" s="6">
        <v>1</v>
      </c>
      <c r="D158" s="6">
        <v>23381.220941414998</v>
      </c>
    </row>
    <row r="159" spans="2:4" x14ac:dyDescent="0.25">
      <c r="B159" s="6">
        <v>2008</v>
      </c>
      <c r="C159" s="6">
        <v>2</v>
      </c>
      <c r="D159" s="6">
        <v>126989.83565639499</v>
      </c>
    </row>
    <row r="160" spans="2:4" x14ac:dyDescent="0.25">
      <c r="B160" s="6">
        <v>2008</v>
      </c>
      <c r="C160" s="6">
        <v>3</v>
      </c>
      <c r="D160" s="6">
        <v>116638.329660687</v>
      </c>
    </row>
    <row r="161" spans="2:4" x14ac:dyDescent="0.25">
      <c r="B161" s="6">
        <v>2008</v>
      </c>
      <c r="C161" s="6">
        <v>4</v>
      </c>
      <c r="D161" s="6">
        <v>124866.50023516999</v>
      </c>
    </row>
    <row r="162" spans="2:4" x14ac:dyDescent="0.25">
      <c r="B162" s="6">
        <v>2008</v>
      </c>
      <c r="C162" s="6">
        <v>5</v>
      </c>
      <c r="D162" s="6">
        <v>127948.487972695</v>
      </c>
    </row>
    <row r="163" spans="2:4" x14ac:dyDescent="0.25">
      <c r="B163" s="6">
        <v>2008</v>
      </c>
      <c r="C163" s="6">
        <v>6</v>
      </c>
      <c r="D163" s="6">
        <v>118479.00953114399</v>
      </c>
    </row>
    <row r="164" spans="2:4" x14ac:dyDescent="0.25">
      <c r="B164" s="6">
        <v>2008</v>
      </c>
      <c r="C164" s="6">
        <v>7</v>
      </c>
      <c r="D164" s="6">
        <v>118103.359711321</v>
      </c>
    </row>
    <row r="165" spans="2:4" x14ac:dyDescent="0.25">
      <c r="B165" s="6">
        <v>2008</v>
      </c>
      <c r="C165" s="6">
        <v>8</v>
      </c>
      <c r="D165" s="6">
        <v>112999.917997938</v>
      </c>
    </row>
    <row r="166" spans="2:4" x14ac:dyDescent="0.25">
      <c r="B166" s="6">
        <v>2008</v>
      </c>
      <c r="C166" s="6">
        <v>9</v>
      </c>
      <c r="D166" s="6">
        <v>114688.875842432</v>
      </c>
    </row>
    <row r="167" spans="2:4" x14ac:dyDescent="0.25">
      <c r="B167" s="6">
        <v>2008</v>
      </c>
      <c r="C167" s="6">
        <v>10</v>
      </c>
      <c r="D167" s="6">
        <v>113386.68601568999</v>
      </c>
    </row>
    <row r="168" spans="2:4" x14ac:dyDescent="0.25">
      <c r="B168" s="6">
        <v>2008</v>
      </c>
      <c r="C168" s="6">
        <v>11</v>
      </c>
      <c r="D168" s="6">
        <v>107890.4092489</v>
      </c>
    </row>
    <row r="169" spans="2:4" x14ac:dyDescent="0.25">
      <c r="B169" s="6">
        <v>2008</v>
      </c>
      <c r="C169" s="6">
        <v>12</v>
      </c>
      <c r="D169" s="6">
        <v>100793.333364411</v>
      </c>
    </row>
    <row r="170" spans="2:4" x14ac:dyDescent="0.25">
      <c r="B170" s="6">
        <v>2009</v>
      </c>
      <c r="C170" s="6">
        <v>1</v>
      </c>
      <c r="D170" s="6">
        <v>105070.656342214</v>
      </c>
    </row>
    <row r="171" spans="2:4" x14ac:dyDescent="0.25">
      <c r="B171" s="6">
        <v>2009</v>
      </c>
      <c r="C171" s="6">
        <v>2</v>
      </c>
      <c r="D171" s="6">
        <v>107956.643162302</v>
      </c>
    </row>
    <row r="172" spans="2:4" x14ac:dyDescent="0.25">
      <c r="B172" s="6">
        <v>2009</v>
      </c>
      <c r="C172" s="6">
        <v>3</v>
      </c>
      <c r="D172" s="6">
        <v>102889.639988398</v>
      </c>
    </row>
    <row r="173" spans="2:4" x14ac:dyDescent="0.25">
      <c r="B173" s="6">
        <v>2009</v>
      </c>
      <c r="C173" s="6">
        <v>4</v>
      </c>
      <c r="D173" s="6">
        <v>104842.92045792</v>
      </c>
    </row>
    <row r="174" spans="2:4" x14ac:dyDescent="0.25">
      <c r="B174" s="6">
        <v>2009</v>
      </c>
      <c r="C174" s="6">
        <v>5</v>
      </c>
      <c r="D174" s="6">
        <v>106360.136650079</v>
      </c>
    </row>
    <row r="175" spans="2:4" x14ac:dyDescent="0.25">
      <c r="B175" s="6">
        <v>2009</v>
      </c>
      <c r="C175" s="6">
        <v>6</v>
      </c>
      <c r="D175" s="6">
        <v>109251.046173863</v>
      </c>
    </row>
    <row r="176" spans="2:4" x14ac:dyDescent="0.25">
      <c r="B176" s="6">
        <v>2009</v>
      </c>
      <c r="C176" s="6">
        <v>7</v>
      </c>
      <c r="D176" s="6">
        <v>106919.45687633099</v>
      </c>
    </row>
    <row r="177" spans="2:4" x14ac:dyDescent="0.25">
      <c r="B177" s="6">
        <v>2009</v>
      </c>
      <c r="C177" s="6">
        <v>8</v>
      </c>
      <c r="D177" s="6">
        <v>113876.873275839</v>
      </c>
    </row>
    <row r="178" spans="2:4" x14ac:dyDescent="0.25">
      <c r="B178" s="6">
        <v>2009</v>
      </c>
      <c r="C178" s="6">
        <v>9</v>
      </c>
      <c r="D178" s="6">
        <v>115708.559879611</v>
      </c>
    </row>
    <row r="179" spans="2:4" x14ac:dyDescent="0.25">
      <c r="B179" s="6">
        <v>2009</v>
      </c>
      <c r="C179" s="6">
        <v>10</v>
      </c>
      <c r="D179" s="6">
        <v>114868.459239645</v>
      </c>
    </row>
    <row r="180" spans="2:4" x14ac:dyDescent="0.25">
      <c r="B180" s="6">
        <v>2009</v>
      </c>
      <c r="C180" s="6">
        <v>11</v>
      </c>
      <c r="D180" s="6">
        <v>116681.727967368</v>
      </c>
    </row>
    <row r="181" spans="2:4" x14ac:dyDescent="0.25">
      <c r="B181" s="6">
        <v>2009</v>
      </c>
      <c r="C181" s="6">
        <v>12</v>
      </c>
      <c r="D181" s="6">
        <v>120412.54609882399</v>
      </c>
    </row>
    <row r="182" spans="2:4" x14ac:dyDescent="0.25">
      <c r="B182" s="6">
        <v>2010</v>
      </c>
      <c r="C182" s="6">
        <v>1</v>
      </c>
      <c r="D182" s="6">
        <v>123002.49188551999</v>
      </c>
    </row>
    <row r="183" spans="2:4" x14ac:dyDescent="0.25">
      <c r="B183" s="6">
        <v>2010</v>
      </c>
      <c r="C183" s="6">
        <v>2</v>
      </c>
      <c r="D183" s="6">
        <v>120866.833442998</v>
      </c>
    </row>
    <row r="184" spans="2:4" x14ac:dyDescent="0.25">
      <c r="B184" s="6">
        <v>2010</v>
      </c>
      <c r="C184" s="6">
        <v>3</v>
      </c>
      <c r="D184" s="6">
        <v>126303.760882644</v>
      </c>
    </row>
    <row r="185" spans="2:4" x14ac:dyDescent="0.25">
      <c r="B185" s="6">
        <v>2010</v>
      </c>
      <c r="C185" s="6">
        <v>4</v>
      </c>
      <c r="D185" s="6">
        <v>127645.68060880101</v>
      </c>
    </row>
    <row r="186" spans="2:4" x14ac:dyDescent="0.25">
      <c r="B186" s="6">
        <v>2010</v>
      </c>
      <c r="C186" s="6">
        <v>5</v>
      </c>
      <c r="D186" s="6">
        <v>119888.235504745</v>
      </c>
    </row>
    <row r="187" spans="2:4" x14ac:dyDescent="0.25">
      <c r="B187" s="6">
        <v>2010</v>
      </c>
      <c r="C187" s="6">
        <v>6</v>
      </c>
      <c r="D187" s="6">
        <v>126450.26757896801</v>
      </c>
    </row>
    <row r="188" spans="2:4" x14ac:dyDescent="0.25">
      <c r="B188" s="6">
        <v>2010</v>
      </c>
      <c r="C188" s="6">
        <v>7</v>
      </c>
      <c r="D188" s="6">
        <v>123698.722286576</v>
      </c>
    </row>
    <row r="189" spans="2:4" x14ac:dyDescent="0.25">
      <c r="B189" s="6">
        <v>2010</v>
      </c>
      <c r="C189" s="6">
        <v>8</v>
      </c>
      <c r="D189" s="6">
        <v>126801.31172133199</v>
      </c>
    </row>
    <row r="190" spans="2:4" x14ac:dyDescent="0.25">
      <c r="B190" s="6">
        <v>2010</v>
      </c>
      <c r="C190" s="6">
        <v>9</v>
      </c>
      <c r="D190" s="6">
        <v>132393.98011012501</v>
      </c>
    </row>
    <row r="191" spans="2:4" x14ac:dyDescent="0.25">
      <c r="B191" s="6">
        <v>2010</v>
      </c>
      <c r="C191" s="6">
        <v>10</v>
      </c>
      <c r="D191" s="6">
        <v>126926.390185754</v>
      </c>
    </row>
    <row r="192" spans="2:4" x14ac:dyDescent="0.25">
      <c r="B192" s="6">
        <v>2010</v>
      </c>
      <c r="C192" s="6">
        <v>11</v>
      </c>
      <c r="D192" s="6">
        <v>140308.80113868401</v>
      </c>
    </row>
    <row r="193" spans="2:4" x14ac:dyDescent="0.25">
      <c r="B193" s="6">
        <v>2010</v>
      </c>
      <c r="C193" s="6">
        <v>12</v>
      </c>
      <c r="D193" s="6">
        <v>146699.28509330199</v>
      </c>
    </row>
    <row r="194" spans="2:4" x14ac:dyDescent="0.25">
      <c r="B194" s="6">
        <v>2011</v>
      </c>
      <c r="C194" s="6">
        <v>1</v>
      </c>
      <c r="D194" s="6">
        <v>147527.392096194</v>
      </c>
    </row>
    <row r="195" spans="2:4" x14ac:dyDescent="0.25">
      <c r="B195" s="6">
        <v>2011</v>
      </c>
      <c r="C195" s="6">
        <v>2</v>
      </c>
      <c r="D195" s="6">
        <v>154315.860721117</v>
      </c>
    </row>
    <row r="196" spans="2:4" x14ac:dyDescent="0.25">
      <c r="B196" s="6">
        <v>2011</v>
      </c>
      <c r="C196" s="6">
        <v>3</v>
      </c>
      <c r="D196" s="6">
        <v>132756.55296114099</v>
      </c>
    </row>
    <row r="197" spans="2:4" x14ac:dyDescent="0.25">
      <c r="B197" s="6">
        <v>2011</v>
      </c>
      <c r="C197" s="6">
        <v>4</v>
      </c>
      <c r="D197" s="6">
        <v>145326.174407449</v>
      </c>
    </row>
    <row r="198" spans="2:4" x14ac:dyDescent="0.25">
      <c r="B198" s="6">
        <v>2011</v>
      </c>
      <c r="C198" s="6">
        <v>5</v>
      </c>
      <c r="D198" s="6">
        <v>158163.96959220199</v>
      </c>
    </row>
    <row r="199" spans="2:4" x14ac:dyDescent="0.25">
      <c r="B199" s="6">
        <v>2011</v>
      </c>
      <c r="C199" s="6">
        <v>6</v>
      </c>
      <c r="D199" s="6">
        <v>158537.363012841</v>
      </c>
    </row>
    <row r="200" spans="2:4" x14ac:dyDescent="0.25">
      <c r="B200" s="6">
        <v>2011</v>
      </c>
      <c r="C200" s="6">
        <v>7</v>
      </c>
      <c r="D200" s="6">
        <v>157470.103617421</v>
      </c>
    </row>
    <row r="201" spans="2:4" x14ac:dyDescent="0.25">
      <c r="B201" s="6">
        <v>2011</v>
      </c>
      <c r="C201" s="6">
        <v>8</v>
      </c>
      <c r="D201" s="6">
        <v>157757.454760105</v>
      </c>
    </row>
    <row r="202" spans="2:4" x14ac:dyDescent="0.25">
      <c r="B202" s="6">
        <v>2011</v>
      </c>
      <c r="C202" s="6">
        <v>9</v>
      </c>
      <c r="D202" s="6">
        <v>157697.29510075101</v>
      </c>
    </row>
    <row r="203" spans="2:4" x14ac:dyDescent="0.25">
      <c r="B203" s="6">
        <v>2011</v>
      </c>
      <c r="C203" s="6">
        <v>10</v>
      </c>
      <c r="D203" s="6">
        <v>152873.894278366</v>
      </c>
    </row>
    <row r="204" spans="2:4" x14ac:dyDescent="0.25">
      <c r="B204" s="6">
        <v>2011</v>
      </c>
      <c r="C204" s="6">
        <v>11</v>
      </c>
      <c r="D204" s="6">
        <v>156970.335075629</v>
      </c>
    </row>
    <row r="205" spans="2:4" x14ac:dyDescent="0.25">
      <c r="B205" s="6">
        <v>2011</v>
      </c>
      <c r="C205" s="6">
        <v>12</v>
      </c>
      <c r="D205" s="6">
        <v>156573.896753443</v>
      </c>
    </row>
    <row r="206" spans="2:4" x14ac:dyDescent="0.25">
      <c r="B206" s="6">
        <v>2012</v>
      </c>
      <c r="C206" s="6">
        <v>1</v>
      </c>
      <c r="D206" s="6">
        <v>149511.93699065899</v>
      </c>
    </row>
    <row r="207" spans="2:4" x14ac:dyDescent="0.25">
      <c r="B207" s="6">
        <v>2012</v>
      </c>
      <c r="C207" s="6">
        <v>2</v>
      </c>
      <c r="D207" s="6">
        <v>140013.10730743999</v>
      </c>
    </row>
    <row r="208" spans="2:4" x14ac:dyDescent="0.25">
      <c r="B208" s="6">
        <v>2012</v>
      </c>
      <c r="C208" s="6">
        <v>3</v>
      </c>
      <c r="D208" s="6">
        <v>154751.66597406199</v>
      </c>
    </row>
    <row r="209" spans="2:4" x14ac:dyDescent="0.25">
      <c r="B209" s="6">
        <v>2012</v>
      </c>
      <c r="C209" s="6">
        <v>4</v>
      </c>
      <c r="D209" s="6">
        <v>131293.11353149399</v>
      </c>
    </row>
    <row r="210" spans="2:4" x14ac:dyDescent="0.25">
      <c r="B210" s="6">
        <v>2012</v>
      </c>
      <c r="C210" s="6">
        <v>5</v>
      </c>
      <c r="D210" s="6">
        <v>148971.74512509</v>
      </c>
    </row>
    <row r="211" spans="2:4" x14ac:dyDescent="0.25">
      <c r="B211" s="6">
        <v>2012</v>
      </c>
      <c r="C211" s="6">
        <v>6</v>
      </c>
      <c r="D211" s="6">
        <v>150471.04575038</v>
      </c>
    </row>
    <row r="212" spans="2:4" x14ac:dyDescent="0.25">
      <c r="B212" s="6">
        <v>2012</v>
      </c>
      <c r="C212" s="6">
        <v>7</v>
      </c>
      <c r="D212" s="6">
        <v>150815.02955934301</v>
      </c>
    </row>
    <row r="213" spans="2:4" x14ac:dyDescent="0.25">
      <c r="B213" s="6">
        <v>2012</v>
      </c>
      <c r="C213" s="6">
        <v>8</v>
      </c>
      <c r="D213" s="6">
        <v>154736.20140761099</v>
      </c>
    </row>
    <row r="214" spans="2:4" x14ac:dyDescent="0.25">
      <c r="B214" s="6">
        <v>2012</v>
      </c>
      <c r="C214" s="6">
        <v>9</v>
      </c>
      <c r="D214" s="6">
        <v>141601.142056891</v>
      </c>
    </row>
    <row r="215" spans="2:4" x14ac:dyDescent="0.25">
      <c r="B215" s="6">
        <v>2012</v>
      </c>
      <c r="C215" s="6">
        <v>10</v>
      </c>
      <c r="D215" s="6">
        <v>147634.48329564399</v>
      </c>
    </row>
    <row r="216" spans="2:4" x14ac:dyDescent="0.25">
      <c r="B216" s="6">
        <v>2012</v>
      </c>
      <c r="C216" s="6">
        <v>11</v>
      </c>
      <c r="D216" s="6">
        <v>143332.89754663099</v>
      </c>
    </row>
    <row r="217" spans="2:4" x14ac:dyDescent="0.25">
      <c r="B217" s="6">
        <v>2012</v>
      </c>
      <c r="C217" s="6">
        <v>12</v>
      </c>
      <c r="D217" s="6">
        <v>145630.82235989399</v>
      </c>
    </row>
    <row r="218" spans="2:4" x14ac:dyDescent="0.25">
      <c r="B218" s="6">
        <v>2013</v>
      </c>
      <c r="C218" s="6">
        <v>1</v>
      </c>
      <c r="D218" s="6">
        <v>146110.83287872601</v>
      </c>
    </row>
    <row r="219" spans="2:4" x14ac:dyDescent="0.25">
      <c r="B219" s="6">
        <v>2013</v>
      </c>
      <c r="C219" s="6">
        <v>2</v>
      </c>
      <c r="D219" s="6">
        <v>142536.138105978</v>
      </c>
    </row>
    <row r="220" spans="2:4" x14ac:dyDescent="0.25">
      <c r="B220" s="6">
        <v>2013</v>
      </c>
      <c r="C220" s="6">
        <v>3</v>
      </c>
      <c r="D220" s="6">
        <v>152822.509359513</v>
      </c>
    </row>
    <row r="221" spans="2:4" x14ac:dyDescent="0.25">
      <c r="B221" s="6">
        <v>2013</v>
      </c>
      <c r="C221" s="6">
        <v>4</v>
      </c>
      <c r="D221" s="6">
        <v>151553.38694640901</v>
      </c>
    </row>
    <row r="222" spans="2:4" x14ac:dyDescent="0.25">
      <c r="B222" s="6">
        <v>2013</v>
      </c>
      <c r="C222" s="6">
        <v>5</v>
      </c>
      <c r="D222" s="6">
        <v>162046.08279556301</v>
      </c>
    </row>
    <row r="223" spans="2:4" x14ac:dyDescent="0.25">
      <c r="B223" s="6">
        <v>2013</v>
      </c>
      <c r="C223" s="6">
        <v>6</v>
      </c>
      <c r="D223" s="6">
        <v>154399.79509124201</v>
      </c>
    </row>
    <row r="224" spans="2:4" x14ac:dyDescent="0.25">
      <c r="B224" s="6">
        <v>2013</v>
      </c>
      <c r="C224" s="6">
        <v>7</v>
      </c>
      <c r="D224" s="6">
        <v>163279.47309979299</v>
      </c>
    </row>
    <row r="225" spans="2:4" x14ac:dyDescent="0.25">
      <c r="B225" s="6">
        <v>2013</v>
      </c>
      <c r="C225" s="6">
        <v>8</v>
      </c>
      <c r="D225" s="6">
        <v>160510.43207333199</v>
      </c>
    </row>
    <row r="226" spans="2:4" x14ac:dyDescent="0.25">
      <c r="B226" s="6">
        <v>2013</v>
      </c>
      <c r="C226" s="6">
        <v>9</v>
      </c>
      <c r="D226" s="6">
        <v>156920.535694816</v>
      </c>
    </row>
    <row r="227" spans="2:4" x14ac:dyDescent="0.25">
      <c r="B227" s="6">
        <v>2013</v>
      </c>
      <c r="C227" s="6">
        <v>10</v>
      </c>
      <c r="D227" s="6">
        <v>157795.24277662701</v>
      </c>
    </row>
    <row r="228" spans="2:4" x14ac:dyDescent="0.25">
      <c r="B228" s="6">
        <v>2013</v>
      </c>
      <c r="C228" s="6">
        <v>11</v>
      </c>
      <c r="D228" s="6">
        <v>154197.39925255699</v>
      </c>
    </row>
    <row r="229" spans="2:4" x14ac:dyDescent="0.25">
      <c r="B229" s="6">
        <v>2013</v>
      </c>
      <c r="C229" s="6">
        <v>12</v>
      </c>
      <c r="D229" s="6">
        <v>151088.20921584201</v>
      </c>
    </row>
    <row r="230" spans="2:4" x14ac:dyDescent="0.25">
      <c r="B230" s="6">
        <v>2014</v>
      </c>
      <c r="C230" s="6">
        <v>1</v>
      </c>
      <c r="D230" s="6">
        <v>54789.755450930897</v>
      </c>
    </row>
    <row r="231" spans="2:4" x14ac:dyDescent="0.25">
      <c r="B231" s="6">
        <v>2014</v>
      </c>
      <c r="C231" s="6">
        <v>2</v>
      </c>
      <c r="D231" s="6">
        <v>157484.320690241</v>
      </c>
    </row>
    <row r="232" spans="2:4" x14ac:dyDescent="0.25">
      <c r="B232" s="6">
        <v>2014</v>
      </c>
      <c r="C232" s="6">
        <v>3</v>
      </c>
      <c r="D232" s="6">
        <v>126656.35999498299</v>
      </c>
    </row>
    <row r="233" spans="2:4" x14ac:dyDescent="0.25">
      <c r="B233" s="6">
        <v>2014</v>
      </c>
      <c r="C233" s="6">
        <v>4</v>
      </c>
      <c r="D233" s="6">
        <v>130603.630851999</v>
      </c>
    </row>
    <row r="234" spans="2:4" x14ac:dyDescent="0.25">
      <c r="B234" s="6">
        <v>2014</v>
      </c>
      <c r="C234" s="6">
        <v>5</v>
      </c>
      <c r="D234" s="6">
        <v>129495.668861514</v>
      </c>
    </row>
    <row r="235" spans="2:4" x14ac:dyDescent="0.25">
      <c r="B235" s="6">
        <v>2014</v>
      </c>
      <c r="C235" s="6">
        <v>6</v>
      </c>
      <c r="D235" s="6">
        <v>131269.507663267</v>
      </c>
    </row>
    <row r="236" spans="2:4" x14ac:dyDescent="0.25">
      <c r="B236" s="6">
        <v>2014</v>
      </c>
      <c r="C236" s="6">
        <v>7</v>
      </c>
      <c r="D236" s="6">
        <v>126807.765322679</v>
      </c>
    </row>
    <row r="237" spans="2:4" x14ac:dyDescent="0.25">
      <c r="B237" s="6">
        <v>2014</v>
      </c>
      <c r="C237" s="6">
        <v>8</v>
      </c>
      <c r="D237" s="6">
        <v>130858.23753490701</v>
      </c>
    </row>
    <row r="238" spans="2:4" x14ac:dyDescent="0.25">
      <c r="B238" s="6">
        <v>2014</v>
      </c>
      <c r="C238" s="6">
        <v>9</v>
      </c>
      <c r="D238" s="6">
        <v>140340.30014252299</v>
      </c>
    </row>
    <row r="239" spans="2:4" x14ac:dyDescent="0.25">
      <c r="B239" s="6">
        <v>2014</v>
      </c>
      <c r="C239" s="6">
        <v>10</v>
      </c>
      <c r="D239" s="6">
        <v>141245.93580814599</v>
      </c>
    </row>
    <row r="240" spans="2:4" x14ac:dyDescent="0.25">
      <c r="B240" s="6">
        <v>2014</v>
      </c>
      <c r="C240" s="6">
        <v>11</v>
      </c>
      <c r="D240" s="6">
        <v>137835.642482608</v>
      </c>
    </row>
    <row r="241" spans="2:4" x14ac:dyDescent="0.25">
      <c r="B241" s="6">
        <v>2014</v>
      </c>
      <c r="C241" s="6">
        <v>12</v>
      </c>
      <c r="D241" s="6">
        <v>142089.424844516</v>
      </c>
    </row>
    <row r="242" spans="2:4" x14ac:dyDescent="0.25">
      <c r="B242" s="6">
        <v>2015</v>
      </c>
      <c r="C242" s="6">
        <v>1</v>
      </c>
      <c r="D242" s="6">
        <v>141152.535005504</v>
      </c>
    </row>
    <row r="243" spans="2:4" x14ac:dyDescent="0.25">
      <c r="B243" s="6">
        <v>2015</v>
      </c>
      <c r="C243" s="6">
        <v>2</v>
      </c>
      <c r="D243" s="6">
        <v>142944.81616182</v>
      </c>
    </row>
    <row r="244" spans="2:4" x14ac:dyDescent="0.25">
      <c r="B244" s="6">
        <v>2015</v>
      </c>
      <c r="C244" s="6">
        <v>3</v>
      </c>
      <c r="D244" s="6">
        <v>137593.919753797</v>
      </c>
    </row>
    <row r="245" spans="2:4" x14ac:dyDescent="0.25">
      <c r="B245" s="6">
        <v>2015</v>
      </c>
      <c r="C245" s="6">
        <v>4</v>
      </c>
      <c r="D245" s="6">
        <v>147702.97872124999</v>
      </c>
    </row>
    <row r="246" spans="2:4" x14ac:dyDescent="0.25">
      <c r="B246" s="6">
        <v>2015</v>
      </c>
      <c r="C246" s="6">
        <v>5</v>
      </c>
      <c r="D246" s="6">
        <v>142450.35014690901</v>
      </c>
    </row>
    <row r="247" spans="2:4" x14ac:dyDescent="0.25">
      <c r="B247" s="6">
        <v>2015</v>
      </c>
      <c r="C247" s="6">
        <v>6</v>
      </c>
      <c r="D247" s="6">
        <v>160990.57162749101</v>
      </c>
    </row>
    <row r="248" spans="2:4" x14ac:dyDescent="0.25">
      <c r="B248" s="6">
        <v>2015</v>
      </c>
      <c r="C248" s="6">
        <v>7</v>
      </c>
      <c r="D248" s="6">
        <v>151616.91989570699</v>
      </c>
    </row>
    <row r="249" spans="2:4" x14ac:dyDescent="0.25">
      <c r="B249" s="6">
        <v>2015</v>
      </c>
      <c r="C249" s="6">
        <v>8</v>
      </c>
      <c r="D249" s="6">
        <v>148602.32135371701</v>
      </c>
    </row>
    <row r="250" spans="2:4" x14ac:dyDescent="0.25">
      <c r="B250" s="6">
        <v>2015</v>
      </c>
      <c r="C250" s="6">
        <v>9</v>
      </c>
      <c r="D250" s="6">
        <v>154752.41734856399</v>
      </c>
    </row>
    <row r="251" spans="2:4" x14ac:dyDescent="0.25">
      <c r="B251" s="6">
        <v>2015</v>
      </c>
      <c r="C251" s="6">
        <v>10</v>
      </c>
      <c r="D251" s="6">
        <v>154898.78197384599</v>
      </c>
    </row>
    <row r="252" spans="2:4" x14ac:dyDescent="0.25">
      <c r="B252" s="6">
        <v>2015</v>
      </c>
      <c r="C252" s="6">
        <v>11</v>
      </c>
      <c r="D252" s="6">
        <v>154415.58154436399</v>
      </c>
    </row>
    <row r="253" spans="2:4" x14ac:dyDescent="0.25">
      <c r="B253" s="6">
        <v>2015</v>
      </c>
      <c r="C253" s="6">
        <v>12</v>
      </c>
      <c r="D253" s="6">
        <v>147406.780283061</v>
      </c>
    </row>
    <row r="254" spans="2:4" x14ac:dyDescent="0.25">
      <c r="B254" s="6">
        <v>2016</v>
      </c>
      <c r="C254" s="6">
        <v>1</v>
      </c>
      <c r="D254" s="6">
        <v>128205.75487324801</v>
      </c>
    </row>
    <row r="255" spans="2:4" x14ac:dyDescent="0.25">
      <c r="B255" s="6">
        <v>2016</v>
      </c>
      <c r="C255" s="6">
        <v>2</v>
      </c>
      <c r="D255" s="6">
        <v>129083.67309601999</v>
      </c>
    </row>
    <row r="256" spans="2:4" x14ac:dyDescent="0.25">
      <c r="B256" s="6">
        <v>2016</v>
      </c>
      <c r="C256" s="6">
        <v>3</v>
      </c>
      <c r="D256" s="6">
        <v>127392.786956253</v>
      </c>
    </row>
    <row r="257" spans="2:4" x14ac:dyDescent="0.25">
      <c r="B257" s="6">
        <v>2016</v>
      </c>
      <c r="C257" s="6">
        <v>4</v>
      </c>
      <c r="D257" s="6">
        <v>128469.11202035499</v>
      </c>
    </row>
    <row r="258" spans="2:4" x14ac:dyDescent="0.25">
      <c r="B258" s="6">
        <v>2016</v>
      </c>
      <c r="C258" s="6">
        <v>5</v>
      </c>
      <c r="D258" s="6">
        <v>122780.043721607</v>
      </c>
    </row>
    <row r="259" spans="2:4" x14ac:dyDescent="0.25">
      <c r="B259" s="6">
        <v>2016</v>
      </c>
      <c r="C259" s="6">
        <v>6</v>
      </c>
      <c r="D259" s="6">
        <v>116424.57108529699</v>
      </c>
    </row>
    <row r="260" spans="2:4" x14ac:dyDescent="0.25">
      <c r="B260" s="6">
        <v>2016</v>
      </c>
      <c r="C260" s="6">
        <v>7</v>
      </c>
      <c r="D260" s="6">
        <v>120490.724898605</v>
      </c>
    </row>
    <row r="261" spans="2:4" x14ac:dyDescent="0.25">
      <c r="B261" s="6">
        <v>2016</v>
      </c>
      <c r="C261" s="6">
        <v>8</v>
      </c>
      <c r="D261" s="6">
        <v>124497.189726251</v>
      </c>
    </row>
    <row r="262" spans="2:4" x14ac:dyDescent="0.25">
      <c r="B262" s="6">
        <v>2016</v>
      </c>
      <c r="C262" s="6">
        <v>9</v>
      </c>
      <c r="D262" s="6">
        <v>122233.195329694</v>
      </c>
    </row>
    <row r="263" spans="2:4" x14ac:dyDescent="0.25">
      <c r="B263" s="6">
        <v>2016</v>
      </c>
      <c r="C263" s="6">
        <v>10</v>
      </c>
      <c r="D263" s="6">
        <v>124511.448958365</v>
      </c>
    </row>
    <row r="264" spans="2:4" x14ac:dyDescent="0.25">
      <c r="B264" s="6">
        <v>2016</v>
      </c>
      <c r="C264" s="6">
        <v>11</v>
      </c>
      <c r="D264" s="6">
        <v>130968.716296514</v>
      </c>
    </row>
    <row r="265" spans="2:4" x14ac:dyDescent="0.25">
      <c r="B265" s="6">
        <v>2016</v>
      </c>
      <c r="C265" s="6">
        <v>12</v>
      </c>
      <c r="D265" s="6">
        <v>150227.55215661399</v>
      </c>
    </row>
    <row r="266" spans="2:4" x14ac:dyDescent="0.25">
      <c r="B266" s="6">
        <v>2017</v>
      </c>
      <c r="C266" s="6">
        <v>1</v>
      </c>
      <c r="D266" s="6">
        <v>139270.97930818901</v>
      </c>
    </row>
    <row r="267" spans="2:4" x14ac:dyDescent="0.25">
      <c r="B267" s="6">
        <v>2017</v>
      </c>
      <c r="C267" s="6">
        <v>2</v>
      </c>
      <c r="D267" s="6">
        <v>136440.83515784601</v>
      </c>
    </row>
    <row r="268" spans="2:4" x14ac:dyDescent="0.25">
      <c r="B268" s="6">
        <v>2017</v>
      </c>
      <c r="C268" s="6">
        <v>3</v>
      </c>
      <c r="D268" s="6">
        <v>144323.297223225</v>
      </c>
    </row>
    <row r="269" spans="2:4" x14ac:dyDescent="0.25">
      <c r="B269" s="6">
        <v>2017</v>
      </c>
      <c r="C269" s="6">
        <v>4</v>
      </c>
      <c r="D269" s="6">
        <v>140141.072796958</v>
      </c>
    </row>
    <row r="270" spans="2:4" x14ac:dyDescent="0.25">
      <c r="B270" s="6">
        <v>2017</v>
      </c>
      <c r="C270" s="6">
        <v>5</v>
      </c>
      <c r="D270" s="6">
        <v>140795.09849731901</v>
      </c>
    </row>
    <row r="271" spans="2:4" x14ac:dyDescent="0.25">
      <c r="B271" s="6">
        <v>2017</v>
      </c>
      <c r="C271" s="6">
        <v>6</v>
      </c>
      <c r="D271" s="6">
        <v>147625.71744379899</v>
      </c>
    </row>
    <row r="272" spans="2:4" x14ac:dyDescent="0.25">
      <c r="B272" s="6">
        <v>2017</v>
      </c>
      <c r="C272" s="6">
        <v>7</v>
      </c>
      <c r="D272" s="6">
        <v>151673.518531721</v>
      </c>
    </row>
    <row r="273" spans="2:4" x14ac:dyDescent="0.25">
      <c r="B273" s="6">
        <v>2017</v>
      </c>
      <c r="C273" s="6">
        <v>8</v>
      </c>
      <c r="D273" s="6">
        <v>147882.163046548</v>
      </c>
    </row>
    <row r="274" spans="2:4" x14ac:dyDescent="0.25">
      <c r="B274" s="6">
        <v>2017</v>
      </c>
      <c r="C274" s="6">
        <v>9</v>
      </c>
      <c r="D274" s="6">
        <v>152280.334525821</v>
      </c>
    </row>
    <row r="275" spans="2:4" x14ac:dyDescent="0.25">
      <c r="B275" s="6">
        <v>2017</v>
      </c>
      <c r="C275" s="6">
        <v>10</v>
      </c>
      <c r="D275" s="6">
        <v>153852.809604813</v>
      </c>
    </row>
    <row r="276" spans="2:4" x14ac:dyDescent="0.25">
      <c r="B276" s="6">
        <v>2017</v>
      </c>
      <c r="C276" s="6">
        <v>11</v>
      </c>
      <c r="D276" s="6">
        <v>159736.97756924399</v>
      </c>
    </row>
    <row r="277" spans="2:4" x14ac:dyDescent="0.25">
      <c r="B277" s="6">
        <v>2017</v>
      </c>
      <c r="C277" s="6">
        <v>12</v>
      </c>
      <c r="D277" s="6">
        <v>168825.881728835</v>
      </c>
    </row>
    <row r="278" spans="2:4" x14ac:dyDescent="0.25">
      <c r="B278" s="6">
        <v>2018</v>
      </c>
      <c r="C278" s="6">
        <v>1</v>
      </c>
      <c r="D278" s="6">
        <v>154115.87932727399</v>
      </c>
    </row>
    <row r="279" spans="2:4" x14ac:dyDescent="0.25">
      <c r="B279" s="6">
        <v>2018</v>
      </c>
      <c r="C279" s="6">
        <v>2</v>
      </c>
      <c r="D279" s="6">
        <v>151027.007452641</v>
      </c>
    </row>
    <row r="280" spans="2:4" x14ac:dyDescent="0.25">
      <c r="B280" s="6">
        <v>2018</v>
      </c>
      <c r="C280" s="6">
        <v>3</v>
      </c>
      <c r="D280" s="6">
        <v>151758.486424423</v>
      </c>
    </row>
    <row r="281" spans="2:4" x14ac:dyDescent="0.25">
      <c r="B281" s="6">
        <v>2018</v>
      </c>
      <c r="C281" s="6">
        <v>4</v>
      </c>
      <c r="D281" s="6">
        <v>149400.01844228199</v>
      </c>
    </row>
    <row r="282" spans="2:4" x14ac:dyDescent="0.25">
      <c r="B282" s="6">
        <v>2018</v>
      </c>
      <c r="C282" s="6">
        <v>5</v>
      </c>
      <c r="D282" s="6">
        <v>152410.977914291</v>
      </c>
    </row>
    <row r="283" spans="2:4" x14ac:dyDescent="0.25">
      <c r="B283" s="6">
        <v>2018</v>
      </c>
      <c r="C283" s="6">
        <v>6</v>
      </c>
      <c r="D283" s="6">
        <v>147048.372282144</v>
      </c>
    </row>
    <row r="284" spans="2:4" x14ac:dyDescent="0.25">
      <c r="B284" s="6">
        <v>2018</v>
      </c>
      <c r="C284" s="6">
        <v>7</v>
      </c>
      <c r="D284" s="6">
        <v>142328.89771884101</v>
      </c>
    </row>
    <row r="285" spans="2:4" x14ac:dyDescent="0.25">
      <c r="B285" s="6">
        <v>2018</v>
      </c>
      <c r="C285" s="6">
        <v>8</v>
      </c>
      <c r="D285" s="6">
        <v>143916.415992772</v>
      </c>
    </row>
    <row r="286" spans="2:4" x14ac:dyDescent="0.25">
      <c r="B286" s="6">
        <v>2018</v>
      </c>
      <c r="C286" s="6">
        <v>9</v>
      </c>
      <c r="D286" s="6">
        <v>138409.090517359</v>
      </c>
    </row>
    <row r="287" spans="2:4" x14ac:dyDescent="0.25">
      <c r="B287" s="6">
        <v>2018</v>
      </c>
      <c r="C287" s="6">
        <v>10</v>
      </c>
      <c r="D287" s="6">
        <v>134096.521337452</v>
      </c>
    </row>
    <row r="288" spans="2:4" x14ac:dyDescent="0.25">
      <c r="B288" s="6">
        <v>2018</v>
      </c>
      <c r="C288" s="6">
        <v>11</v>
      </c>
      <c r="D288" s="6">
        <v>127543.74259209599</v>
      </c>
    </row>
    <row r="289" spans="2:4" x14ac:dyDescent="0.25">
      <c r="B289" s="6">
        <v>2018</v>
      </c>
      <c r="C289" s="6">
        <v>12</v>
      </c>
      <c r="D289" s="6">
        <v>134042.47821142801</v>
      </c>
    </row>
    <row r="290" spans="2:4" x14ac:dyDescent="0.25">
      <c r="B290" s="6">
        <v>2019</v>
      </c>
      <c r="C290" s="6">
        <v>1</v>
      </c>
      <c r="D290" s="6">
        <v>138396.28674395001</v>
      </c>
    </row>
    <row r="291" spans="2:4" x14ac:dyDescent="0.25">
      <c r="B291" s="6">
        <v>2019</v>
      </c>
      <c r="C291" s="6">
        <v>2</v>
      </c>
      <c r="D291" s="6">
        <v>153883.38619614599</v>
      </c>
    </row>
    <row r="292" spans="2:4" x14ac:dyDescent="0.25">
      <c r="B292" s="6">
        <v>2019</v>
      </c>
      <c r="C292" s="6">
        <v>3</v>
      </c>
      <c r="D292" s="6">
        <v>127374.10216825901</v>
      </c>
    </row>
    <row r="293" spans="2:4" x14ac:dyDescent="0.25">
      <c r="B293" s="6">
        <v>2019</v>
      </c>
      <c r="C293" s="6">
        <v>4</v>
      </c>
      <c r="D293" s="6">
        <v>138774.10369818099</v>
      </c>
    </row>
    <row r="294" spans="2:4" x14ac:dyDescent="0.25">
      <c r="B294" s="6">
        <v>2019</v>
      </c>
      <c r="C294" s="6">
        <v>5</v>
      </c>
      <c r="D294" s="6">
        <v>148344.319886026</v>
      </c>
    </row>
    <row r="295" spans="2:4" x14ac:dyDescent="0.25">
      <c r="B295" s="6">
        <v>2019</v>
      </c>
      <c r="C295" s="6">
        <v>6</v>
      </c>
      <c r="D295" s="6">
        <v>141129.95145063699</v>
      </c>
    </row>
    <row r="296" spans="2:4" x14ac:dyDescent="0.25">
      <c r="B296" s="6">
        <v>2019</v>
      </c>
      <c r="C296" s="6">
        <v>7</v>
      </c>
      <c r="D296" s="6">
        <v>149920.75460369099</v>
      </c>
    </row>
    <row r="297" spans="2:4" x14ac:dyDescent="0.25">
      <c r="B297" s="6">
        <v>2019</v>
      </c>
      <c r="C297" s="6">
        <v>8</v>
      </c>
      <c r="D297" s="6">
        <v>148081.962410771</v>
      </c>
    </row>
    <row r="298" spans="2:4" x14ac:dyDescent="0.25">
      <c r="B298" s="6">
        <v>2019</v>
      </c>
      <c r="C298" s="6">
        <v>9</v>
      </c>
      <c r="D298" s="6">
        <v>144332.338491626</v>
      </c>
    </row>
    <row r="299" spans="2:4" x14ac:dyDescent="0.25">
      <c r="B299" s="6">
        <v>2019</v>
      </c>
      <c r="C299" s="6">
        <v>10</v>
      </c>
      <c r="D299" s="6">
        <v>144586.108627879</v>
      </c>
    </row>
    <row r="300" spans="2:4" x14ac:dyDescent="0.25">
      <c r="B300" s="6">
        <v>2019</v>
      </c>
      <c r="C300" s="6">
        <v>11</v>
      </c>
      <c r="D300" s="6">
        <v>134351.10394338699</v>
      </c>
    </row>
    <row r="301" spans="2:4" x14ac:dyDescent="0.25">
      <c r="B301" s="6">
        <v>2019</v>
      </c>
      <c r="C301" s="6">
        <v>12</v>
      </c>
      <c r="D301" s="6">
        <v>147297.036449406</v>
      </c>
    </row>
    <row r="302" spans="2:4" x14ac:dyDescent="0.25">
      <c r="B302" s="6">
        <v>2020</v>
      </c>
      <c r="C302" s="6">
        <v>1</v>
      </c>
      <c r="D302" s="6">
        <v>144097.950975727</v>
      </c>
    </row>
    <row r="303" spans="2:4" x14ac:dyDescent="0.25">
      <c r="B303" s="6">
        <v>2020</v>
      </c>
      <c r="C303" s="6">
        <v>2</v>
      </c>
      <c r="D303" s="6">
        <v>149934.02492521299</v>
      </c>
    </row>
    <row r="304" spans="2:4" x14ac:dyDescent="0.25">
      <c r="B304" s="6">
        <v>2020</v>
      </c>
      <c r="C304" s="6">
        <v>3</v>
      </c>
      <c r="D304" s="6">
        <v>91980.354716285306</v>
      </c>
    </row>
    <row r="305" spans="2:4" x14ac:dyDescent="0.25">
      <c r="B305" s="6">
        <v>2020</v>
      </c>
      <c r="C305" s="6">
        <v>4</v>
      </c>
      <c r="D305" s="6">
        <v>24167.801380779001</v>
      </c>
    </row>
    <row r="306" spans="2:4" x14ac:dyDescent="0.25">
      <c r="B306" s="6">
        <v>2020</v>
      </c>
      <c r="C306" s="6">
        <v>5</v>
      </c>
      <c r="D306" s="6">
        <v>84403.804419244407</v>
      </c>
    </row>
    <row r="307" spans="2:4" x14ac:dyDescent="0.25">
      <c r="B307" s="6">
        <v>2020</v>
      </c>
      <c r="C307" s="6">
        <v>6</v>
      </c>
      <c r="D307" s="6">
        <v>136209.443861568</v>
      </c>
    </row>
    <row r="308" spans="2:4" x14ac:dyDescent="0.25">
      <c r="B308" s="6">
        <v>2020</v>
      </c>
      <c r="C308" s="6">
        <v>7</v>
      </c>
      <c r="D308" s="6">
        <v>130543.252123728</v>
      </c>
    </row>
    <row r="309" spans="2:4" x14ac:dyDescent="0.25">
      <c r="B309" s="6">
        <v>2020</v>
      </c>
      <c r="C309" s="6">
        <v>8</v>
      </c>
      <c r="D309" s="6">
        <v>146371.701280284</v>
      </c>
    </row>
    <row r="310" spans="2:4" x14ac:dyDescent="0.25">
      <c r="B310" s="6">
        <v>2020</v>
      </c>
      <c r="C310" s="6">
        <v>9</v>
      </c>
      <c r="D310" s="6">
        <v>146269.05719026999</v>
      </c>
    </row>
    <row r="311" spans="2:4" x14ac:dyDescent="0.25">
      <c r="B311" s="6">
        <v>2020</v>
      </c>
      <c r="C311" s="6">
        <v>10</v>
      </c>
      <c r="D311" s="6">
        <v>151806.11593574099</v>
      </c>
    </row>
    <row r="312" spans="2:4" x14ac:dyDescent="0.25">
      <c r="B312" s="6">
        <v>2020</v>
      </c>
      <c r="C312" s="6">
        <v>11</v>
      </c>
      <c r="D312" s="6">
        <v>150079.50640092601</v>
      </c>
    </row>
    <row r="313" spans="2:4" x14ac:dyDescent="0.25">
      <c r="B313" s="6">
        <v>2020</v>
      </c>
      <c r="C313" s="6">
        <v>12</v>
      </c>
      <c r="D313" s="6">
        <v>143242.99592114901</v>
      </c>
    </row>
    <row r="314" spans="2:4" x14ac:dyDescent="0.25">
      <c r="B314" s="6">
        <v>2021</v>
      </c>
      <c r="C314" s="6">
        <v>1</v>
      </c>
      <c r="D314" s="6">
        <v>34751.970230714098</v>
      </c>
    </row>
    <row r="315" spans="2:4" x14ac:dyDescent="0.25">
      <c r="B315" s="6">
        <v>2021</v>
      </c>
      <c r="C315" s="6">
        <v>2</v>
      </c>
      <c r="D315" s="6">
        <v>146152.637189473</v>
      </c>
    </row>
    <row r="316" spans="2:4" x14ac:dyDescent="0.25">
      <c r="B316" s="6">
        <v>2021</v>
      </c>
      <c r="C316" s="6">
        <v>3</v>
      </c>
      <c r="D316" s="6">
        <v>149755.150885037</v>
      </c>
    </row>
    <row r="317" spans="2:4" x14ac:dyDescent="0.25">
      <c r="B317" s="6">
        <v>2021</v>
      </c>
      <c r="C317" s="6">
        <v>4</v>
      </c>
      <c r="D317" s="6">
        <v>133379.272539567</v>
      </c>
    </row>
    <row r="318" spans="2:4" x14ac:dyDescent="0.25">
      <c r="B318" s="6">
        <v>2021</v>
      </c>
      <c r="C318" s="6">
        <v>5</v>
      </c>
      <c r="D318" s="6">
        <v>104460.101084643</v>
      </c>
    </row>
    <row r="319" spans="2:4" x14ac:dyDescent="0.25">
      <c r="B319" s="6">
        <v>2021</v>
      </c>
      <c r="C319" s="6">
        <v>6</v>
      </c>
      <c r="D319" s="6">
        <v>148473.43374106599</v>
      </c>
    </row>
    <row r="320" spans="2:4" x14ac:dyDescent="0.25">
      <c r="B320" s="6">
        <v>2021</v>
      </c>
      <c r="C320" s="6">
        <v>7</v>
      </c>
      <c r="D320" s="6">
        <v>135361.80050227701</v>
      </c>
    </row>
    <row r="321" spans="2:4" x14ac:dyDescent="0.25">
      <c r="B321" s="6">
        <v>2021</v>
      </c>
      <c r="C321" s="6">
        <v>8</v>
      </c>
      <c r="D321" s="6">
        <v>139867.62718733301</v>
      </c>
    </row>
    <row r="322" spans="2:4" x14ac:dyDescent="0.25">
      <c r="B322" s="6">
        <v>2021</v>
      </c>
      <c r="C322" s="6">
        <v>9</v>
      </c>
      <c r="D322" s="6">
        <v>148809.79050614699</v>
      </c>
    </row>
    <row r="323" spans="2:4" x14ac:dyDescent="0.25">
      <c r="B323" s="6">
        <v>2021</v>
      </c>
      <c r="C323" s="6">
        <v>10</v>
      </c>
      <c r="D323" s="6">
        <v>143682.66679485</v>
      </c>
    </row>
    <row r="324" spans="2:4" x14ac:dyDescent="0.25">
      <c r="B324" s="6">
        <v>2021</v>
      </c>
      <c r="C324" s="6">
        <v>11</v>
      </c>
      <c r="D324" s="6">
        <v>152749.15208162999</v>
      </c>
    </row>
    <row r="325" spans="2:4" x14ac:dyDescent="0.25">
      <c r="B325" s="6">
        <v>2021</v>
      </c>
      <c r="C325" s="6">
        <v>12</v>
      </c>
      <c r="D325" s="6">
        <v>152216.42178422699</v>
      </c>
    </row>
    <row r="326" spans="2:4" x14ac:dyDescent="0.25">
      <c r="B326" s="6">
        <v>2022</v>
      </c>
      <c r="C326" s="6">
        <v>1</v>
      </c>
      <c r="D326" s="6">
        <v>120730.02766238101</v>
      </c>
    </row>
    <row r="327" spans="2:4" x14ac:dyDescent="0.25">
      <c r="B327" s="6">
        <v>2022</v>
      </c>
      <c r="C327" s="6">
        <v>2</v>
      </c>
      <c r="D327" s="6">
        <v>142904.559315666</v>
      </c>
    </row>
    <row r="328" spans="2:4" x14ac:dyDescent="0.25">
      <c r="B328" s="6">
        <v>2022</v>
      </c>
      <c r="C328" s="6">
        <v>3</v>
      </c>
      <c r="D328" s="6">
        <v>133468.288417412</v>
      </c>
    </row>
    <row r="329" spans="2:4" x14ac:dyDescent="0.25">
      <c r="B329" s="6">
        <v>2022</v>
      </c>
      <c r="C329" s="6">
        <v>4</v>
      </c>
      <c r="D329" s="6">
        <v>138931.338801334</v>
      </c>
    </row>
    <row r="330" spans="2:4" x14ac:dyDescent="0.25">
      <c r="B330" s="6">
        <v>2022</v>
      </c>
      <c r="C330" s="6">
        <v>5</v>
      </c>
      <c r="D330" s="6">
        <v>140578.82595707499</v>
      </c>
    </row>
    <row r="331" spans="2:4" x14ac:dyDescent="0.25">
      <c r="B331" s="6">
        <v>2022</v>
      </c>
      <c r="C331" s="6">
        <v>6</v>
      </c>
      <c r="D331" s="6">
        <v>139184.11870294399</v>
      </c>
    </row>
    <row r="332" spans="2:4" x14ac:dyDescent="0.25">
      <c r="B332" s="6">
        <v>2022</v>
      </c>
      <c r="C332" s="6">
        <v>7</v>
      </c>
      <c r="D332" s="6">
        <v>137137.81889035099</v>
      </c>
    </row>
    <row r="333" spans="2:4" x14ac:dyDescent="0.25">
      <c r="B333" s="6">
        <v>2022</v>
      </c>
      <c r="C333" s="6">
        <v>8</v>
      </c>
      <c r="D333" s="6">
        <v>125109.397029024</v>
      </c>
    </row>
    <row r="334" spans="2:4" x14ac:dyDescent="0.25">
      <c r="B334" s="6">
        <v>2022</v>
      </c>
      <c r="C334" s="6">
        <v>9</v>
      </c>
      <c r="D334" s="6">
        <v>125285.454467492</v>
      </c>
    </row>
    <row r="335" spans="2:4" x14ac:dyDescent="0.25">
      <c r="B335" s="6">
        <v>2022</v>
      </c>
      <c r="C335" s="6">
        <v>10</v>
      </c>
      <c r="D335" s="6">
        <v>121063.375786711</v>
      </c>
    </row>
    <row r="336" spans="2:4" x14ac:dyDescent="0.25">
      <c r="B336" s="6">
        <v>2022</v>
      </c>
      <c r="C336" s="6">
        <v>11</v>
      </c>
      <c r="D336" s="6">
        <v>127510.441499111</v>
      </c>
    </row>
    <row r="337" spans="2:4" x14ac:dyDescent="0.25">
      <c r="B337" s="6">
        <v>2022</v>
      </c>
      <c r="C337" s="6">
        <v>12</v>
      </c>
      <c r="D337" s="6">
        <v>122627.96308882099</v>
      </c>
    </row>
    <row r="338" spans="2:4" x14ac:dyDescent="0.25">
      <c r="B338" s="6">
        <v>2023</v>
      </c>
      <c r="C338" s="6">
        <v>1</v>
      </c>
      <c r="D338" s="6">
        <v>131492.68111393199</v>
      </c>
    </row>
    <row r="339" spans="2:4" x14ac:dyDescent="0.25">
      <c r="B339" s="6">
        <v>2023</v>
      </c>
      <c r="C339" s="6">
        <v>2</v>
      </c>
      <c r="D339" s="6">
        <v>133864.49017141599</v>
      </c>
    </row>
    <row r="340" spans="2:4" x14ac:dyDescent="0.25">
      <c r="B340" s="6">
        <v>2023</v>
      </c>
      <c r="C340" s="6">
        <v>3</v>
      </c>
      <c r="D340" s="6">
        <v>141057.45098307301</v>
      </c>
    </row>
    <row r="341" spans="2:4" x14ac:dyDescent="0.25">
      <c r="B341" s="6">
        <v>2023</v>
      </c>
      <c r="C341" s="6">
        <v>4</v>
      </c>
      <c r="D341" s="6">
        <v>142330.69823110499</v>
      </c>
    </row>
    <row r="342" spans="2:4" x14ac:dyDescent="0.25">
      <c r="B342" s="6">
        <v>2023</v>
      </c>
      <c r="C342" s="6">
        <v>5</v>
      </c>
      <c r="D342" s="6">
        <v>139097.548824158</v>
      </c>
    </row>
    <row r="343" spans="2:4" x14ac:dyDescent="0.25">
      <c r="B343" s="6">
        <v>2023</v>
      </c>
      <c r="C343" s="6">
        <v>6</v>
      </c>
      <c r="D343" s="6">
        <v>138351.39698164401</v>
      </c>
    </row>
    <row r="344" spans="2:4" x14ac:dyDescent="0.25">
      <c r="B344" s="6">
        <v>2023</v>
      </c>
      <c r="C344" s="6">
        <v>7</v>
      </c>
      <c r="D344" s="6">
        <v>144093.817293678</v>
      </c>
    </row>
    <row r="345" spans="2:4" x14ac:dyDescent="0.25">
      <c r="B345" s="6">
        <v>2023</v>
      </c>
      <c r="C345" s="6">
        <v>8</v>
      </c>
      <c r="D345" s="6">
        <v>143804.858087701</v>
      </c>
    </row>
    <row r="346" spans="2:4" x14ac:dyDescent="0.25">
      <c r="B346" s="6">
        <v>2023</v>
      </c>
      <c r="C346" s="6">
        <v>9</v>
      </c>
      <c r="D346" s="6">
        <v>138044.409033929</v>
      </c>
    </row>
    <row r="347" spans="2:4" x14ac:dyDescent="0.25">
      <c r="B347" s="6">
        <v>2023</v>
      </c>
      <c r="C347" s="6">
        <v>10</v>
      </c>
      <c r="D347" s="6">
        <v>139048.13690107499</v>
      </c>
    </row>
    <row r="348" spans="2:4" x14ac:dyDescent="0.25">
      <c r="B348" s="6">
        <v>2023</v>
      </c>
      <c r="C348" s="6">
        <v>11</v>
      </c>
      <c r="D348" s="6">
        <v>133945.329237058</v>
      </c>
    </row>
    <row r="349" spans="2:4" x14ac:dyDescent="0.25">
      <c r="B349" s="6">
        <v>2023</v>
      </c>
      <c r="C349" s="6">
        <v>12</v>
      </c>
      <c r="D349" s="6">
        <v>133569.260494886</v>
      </c>
    </row>
    <row r="350" spans="2:4" x14ac:dyDescent="0.25">
      <c r="B350" s="6">
        <v>2024</v>
      </c>
      <c r="C350" s="6">
        <v>1</v>
      </c>
      <c r="D350" s="6">
        <v>109562.52637429</v>
      </c>
    </row>
    <row r="351" spans="2:4" x14ac:dyDescent="0.25">
      <c r="B351" s="6">
        <v>2024</v>
      </c>
      <c r="C351" s="6">
        <v>2</v>
      </c>
      <c r="D351" s="6">
        <v>128410.193944805</v>
      </c>
    </row>
    <row r="352" spans="2:4" x14ac:dyDescent="0.25">
      <c r="B352" s="6">
        <v>2024</v>
      </c>
      <c r="C352" s="6">
        <v>3</v>
      </c>
      <c r="D352" s="6">
        <v>115718.47265292901</v>
      </c>
    </row>
    <row r="353" spans="2:4" x14ac:dyDescent="0.25">
      <c r="B353" s="6">
        <v>2024</v>
      </c>
      <c r="C353" s="6">
        <v>4</v>
      </c>
      <c r="D353" s="6">
        <v>132313.015245113</v>
      </c>
    </row>
    <row r="354" spans="2:4" x14ac:dyDescent="0.25">
      <c r="B354" s="6">
        <v>2024</v>
      </c>
      <c r="C354" s="6">
        <v>5</v>
      </c>
      <c r="D354" s="6">
        <v>147605.669033193</v>
      </c>
    </row>
    <row r="355" spans="2:4" x14ac:dyDescent="0.25">
      <c r="B355" s="6">
        <v>2024</v>
      </c>
      <c r="C355" s="6">
        <v>6</v>
      </c>
      <c r="D355" s="6">
        <v>138560.78087677999</v>
      </c>
    </row>
    <row r="356" spans="2:4" x14ac:dyDescent="0.25">
      <c r="B356" s="6">
        <v>2024</v>
      </c>
      <c r="C356" s="6">
        <v>7</v>
      </c>
      <c r="D356" s="6">
        <v>162259.591779899</v>
      </c>
    </row>
    <row r="357" spans="2:4" x14ac:dyDescent="0.25">
      <c r="B357" s="6">
        <v>2024</v>
      </c>
      <c r="C357" s="6">
        <v>8</v>
      </c>
      <c r="D357" s="6">
        <v>162520.36841369799</v>
      </c>
    </row>
    <row r="358" spans="2:4" x14ac:dyDescent="0.25">
      <c r="B358" s="6">
        <v>2024</v>
      </c>
      <c r="C358" s="6">
        <v>9</v>
      </c>
      <c r="D358" s="6">
        <v>157111.00277247</v>
      </c>
    </row>
    <row r="359" spans="2:4" x14ac:dyDescent="0.25">
      <c r="B359" s="6">
        <v>2024</v>
      </c>
      <c r="C359" s="6">
        <v>10</v>
      </c>
      <c r="D359" s="6">
        <v>163504.249477092</v>
      </c>
    </row>
    <row r="360" spans="2:4" x14ac:dyDescent="0.25">
      <c r="B360" s="6">
        <v>2024</v>
      </c>
      <c r="C360" s="6">
        <v>11</v>
      </c>
      <c r="D360" s="6">
        <v>159589.016852842</v>
      </c>
    </row>
    <row r="361" spans="2:4" x14ac:dyDescent="0.25">
      <c r="B361" s="6">
        <v>2024</v>
      </c>
      <c r="C361" s="6">
        <v>12</v>
      </c>
      <c r="D361" s="6">
        <v>166738.10411713601</v>
      </c>
    </row>
    <row r="362" spans="2:4" x14ac:dyDescent="0.25">
      <c r="B362" s="6">
        <v>2025</v>
      </c>
      <c r="C362" s="6">
        <v>1</v>
      </c>
      <c r="D362" s="6">
        <v>163762.28586454599</v>
      </c>
    </row>
    <row r="363" spans="2:4" x14ac:dyDescent="0.25">
      <c r="B363" s="6">
        <v>2025</v>
      </c>
      <c r="C363" s="6">
        <v>2</v>
      </c>
      <c r="D363" s="6">
        <v>172057.873116751</v>
      </c>
    </row>
    <row r="364" spans="2:4" x14ac:dyDescent="0.25">
      <c r="B364" s="6">
        <v>2025</v>
      </c>
      <c r="C364" s="6">
        <v>3</v>
      </c>
      <c r="D364" s="6">
        <v>148832.92548559001</v>
      </c>
    </row>
    <row r="365" spans="2:4" x14ac:dyDescent="0.25">
      <c r="B365" s="6">
        <v>2025</v>
      </c>
      <c r="C365" s="6">
        <v>4</v>
      </c>
      <c r="D365" s="6">
        <v>159057.11950341999</v>
      </c>
    </row>
    <row r="366" spans="2:4" x14ac:dyDescent="0.25">
      <c r="B366" s="6">
        <v>2025</v>
      </c>
      <c r="C366" s="6">
        <v>5</v>
      </c>
      <c r="D366" s="6">
        <v>156647.16198984999</v>
      </c>
    </row>
    <row r="367" spans="2:4" x14ac:dyDescent="0.25">
      <c r="B367" s="6">
        <v>2025</v>
      </c>
      <c r="C367" s="6">
        <v>6</v>
      </c>
      <c r="D367" s="6">
        <v>153097.30260690299</v>
      </c>
    </row>
    <row r="368" spans="2:4" x14ac:dyDescent="0.25">
      <c r="B368" s="6">
        <v>2025</v>
      </c>
      <c r="C368" s="6">
        <v>7</v>
      </c>
      <c r="D368" s="6">
        <v>157933.60825189701</v>
      </c>
    </row>
    <row r="369" spans="2:4" x14ac:dyDescent="0.25">
      <c r="B369" s="6">
        <v>2025</v>
      </c>
      <c r="C369" s="6">
        <v>8</v>
      </c>
      <c r="D369" s="6">
        <v>158439.845403093</v>
      </c>
    </row>
    <row r="370" spans="2:4" x14ac:dyDescent="0.25">
      <c r="B370" s="6">
        <v>2025</v>
      </c>
      <c r="C370" s="6">
        <v>9</v>
      </c>
      <c r="D370" s="6">
        <v>161388.06322886801</v>
      </c>
    </row>
    <row r="371" spans="2:4" x14ac:dyDescent="0.25">
      <c r="B371" s="6">
        <v>2025</v>
      </c>
      <c r="C371" s="6">
        <v>10</v>
      </c>
      <c r="D371" s="6">
        <v>157872.913493498</v>
      </c>
    </row>
    <row r="372" spans="2:4" x14ac:dyDescent="0.25">
      <c r="B372" s="6">
        <v>2025</v>
      </c>
      <c r="C372" s="6">
        <v>11</v>
      </c>
      <c r="D372" s="6">
        <v>146949.47794800901</v>
      </c>
    </row>
    <row r="373" spans="2:4" x14ac:dyDescent="0.25">
      <c r="B373" s="6">
        <v>2025</v>
      </c>
      <c r="C373" s="6">
        <v>12</v>
      </c>
      <c r="D373" s="6">
        <v>152995.22077056201</v>
      </c>
    </row>
    <row r="374" spans="2:4" x14ac:dyDescent="0.25">
      <c r="B374" s="6">
        <v>2026</v>
      </c>
      <c r="C374" s="6">
        <v>1</v>
      </c>
      <c r="D374" s="6">
        <v>152326.997374192</v>
      </c>
    </row>
    <row r="375" spans="2:4" x14ac:dyDescent="0.25">
      <c r="B375" s="6">
        <v>2026</v>
      </c>
      <c r="C375" s="6">
        <v>2</v>
      </c>
      <c r="D375" s="6">
        <v>153101.09323709301</v>
      </c>
    </row>
    <row r="376" spans="2:4" x14ac:dyDescent="0.25">
      <c r="B376" s="6">
        <v>2026</v>
      </c>
      <c r="C376" s="6">
        <v>3</v>
      </c>
      <c r="D376" s="6">
        <v>154998.41403648799</v>
      </c>
    </row>
    <row r="377" spans="2:4" x14ac:dyDescent="0.25">
      <c r="B377" s="6">
        <v>2026</v>
      </c>
      <c r="C377" s="6">
        <v>4</v>
      </c>
      <c r="D377" s="6">
        <v>154602.30612168199</v>
      </c>
    </row>
    <row r="378" spans="2:4" x14ac:dyDescent="0.25">
      <c r="B378" s="6">
        <v>2026</v>
      </c>
      <c r="C378" s="6">
        <v>5</v>
      </c>
      <c r="D378" s="6">
        <v>150766.61808323799</v>
      </c>
    </row>
    <row r="379" spans="2:4" x14ac:dyDescent="0.25">
      <c r="B379" s="6">
        <v>2026</v>
      </c>
      <c r="C379" s="6">
        <v>6</v>
      </c>
      <c r="D379" s="6">
        <v>160006.64040929501</v>
      </c>
    </row>
    <row r="380" spans="2:4" x14ac:dyDescent="0.25">
      <c r="B380" s="6">
        <v>2026</v>
      </c>
      <c r="C380" s="6">
        <v>7</v>
      </c>
      <c r="D380" s="6">
        <v>136668.89298421401</v>
      </c>
    </row>
    <row r="381" spans="2:4" x14ac:dyDescent="0.25">
      <c r="B381" s="6">
        <v>2026</v>
      </c>
      <c r="C381" s="6">
        <v>8</v>
      </c>
      <c r="D381" s="6">
        <v>145733.80115999101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Hoja2</vt:lpstr>
      <vt:lpstr>Hoja1</vt:lpstr>
      <vt:lpstr>Gráfico1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Caamaño</dc:creator>
  <cp:lastModifiedBy>Gabriel Caamaño</cp:lastModifiedBy>
  <dcterms:created xsi:type="dcterms:W3CDTF">2026-09-01T16:48:38Z</dcterms:created>
  <dcterms:modified xsi:type="dcterms:W3CDTF">2026-09-01T17:17:51Z</dcterms:modified>
</cp:coreProperties>
</file>