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Suscripciones" sheetId="2" state="visible" r:id="rId4"/>
    <sheet name="Pago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<sst xmlns="http://schemas.openxmlformats.org/spreadsheetml/2006/main" count="76" uniqueCount="55">
  <si>
    <t xml:space="preserve">Finmate - Overview de costos</t>
  </si>
  <si>
    <t xml:space="preserve">Clasificacion automatica de los costos cargados en 'Suscripciones' y 'Pagos', agrupados por categoria.</t>
  </si>
  <si>
    <t xml:space="preserve">Categoria</t>
  </si>
  <si>
    <t xml:space="preserve">Suscripciones (mensual)</t>
  </si>
  <si>
    <t xml:space="preserve">Pagos (acumulado)</t>
  </si>
  <si>
    <t xml:space="preserve">Total</t>
  </si>
  <si>
    <t xml:space="preserve">Hosting / Infraestructura</t>
  </si>
  <si>
    <t xml:space="preserve">Base de datos</t>
  </si>
  <si>
    <t xml:space="preserve">Cache</t>
  </si>
  <si>
    <t xml:space="preserve">IA / API (Claude)</t>
  </si>
  <si>
    <t xml:space="preserve">Mensajeria (WhatsApp/Twilio)</t>
  </si>
  <si>
    <t xml:space="preserve">Dominio</t>
  </si>
  <si>
    <t xml:space="preserve">Otros</t>
  </si>
  <si>
    <t xml:space="preserve">TOTAL GENERAL</t>
  </si>
  <si>
    <t xml:space="preserve">Nota: 'Suscripciones (mensual)' suma la columna Monto de la hoja Suscripciones por categoria. 'Pagos (acumulado)' suma todos los pagos cargados en la hoja Pagos por categoria, sin filtrar por fecha.</t>
  </si>
  <si>
    <t xml:space="preserve">Finmate - Suscripciones</t>
  </si>
  <si>
    <t xml:space="preserve">Costos recurrentes (mensuales/anuales) de las plataformas que usa Finmate. Celdas en amarillo: completa vos a medida que configuras cada plataforma.</t>
  </si>
  <si>
    <t xml:space="preserve">Plataforma</t>
  </si>
  <si>
    <t xml:space="preserve">Detalle / Para que sirve</t>
  </si>
  <si>
    <t xml:space="preserve">Dia de renovacion</t>
  </si>
  <si>
    <t xml:space="preserve">Monto</t>
  </si>
  <si>
    <t xml:space="preserve">Moneda</t>
  </si>
  <si>
    <t xml:space="preserve">Link de cancelacion</t>
  </si>
  <si>
    <t xml:space="preserve">Estado</t>
  </si>
  <si>
    <t xml:space="preserve">Notas</t>
  </si>
  <si>
    <t xml:space="preserve">EJEMPLO - Railway</t>
  </si>
  <si>
    <t xml:space="preserve">Hosting del bot (Flask + scheduler + deploy automatico desde GitHub)</t>
  </si>
  <si>
    <t xml:space="preserve">USD</t>
  </si>
  <si>
    <t xml:space="preserve">https://railway.com -&gt; Settings -&gt; Billing</t>
  </si>
  <si>
    <t xml:space="preserve">Activa</t>
  </si>
  <si>
    <t xml:space="preserve">Plan Hobby base; el consumo real se suma aparte</t>
  </si>
  <si>
    <t xml:space="preserve">Railway</t>
  </si>
  <si>
    <t xml:space="preserve">Hosting del bot: Flask, scheduler de alertas y resumen semanal. Auto-deploy desde GitHub.</t>
  </si>
  <si>
    <t xml:space="preserve">https://railway.com/dashboard -&gt; Settings -&gt; Billing</t>
  </si>
  <si>
    <t xml:space="preserve">Pendiente de configurar</t>
  </si>
  <si>
    <t xml:space="preserve">Trial terminado, falta activar plan</t>
  </si>
  <si>
    <t xml:space="preserve">Neon</t>
  </si>
  <si>
    <t xml:space="preserve">Base de datos Postgres: memoria persistente del agente (usuarios + historial de conversacion).</t>
  </si>
  <si>
    <t xml:space="preserve">https://console.neon.tech -&gt; proyecto finmate -&gt; Billing</t>
  </si>
  <si>
    <t xml:space="preserve">Plan Free mientras el uso lo permita</t>
  </si>
  <si>
    <t xml:space="preserve">Upstash</t>
  </si>
  <si>
    <t xml:space="preserve">Cache Redis: evita pedir datos de mercado repetidos en poco tiempo. Es opcional.</t>
  </si>
  <si>
    <t xml:space="preserve">https://console.upstash.com/redis -&gt; cuenta -&gt; Billing</t>
  </si>
  <si>
    <t xml:space="preserve">GitHub</t>
  </si>
  <si>
    <t xml:space="preserve">Repositorio del codigo (claudeheymate-code/finmate) y editor web usado para el deploy.</t>
  </si>
  <si>
    <t xml:space="preserve">https://github.com/settings/billing</t>
  </si>
  <si>
    <t xml:space="preserve">Plan gratuito, repo publico/privado chico</t>
  </si>
  <si>
    <t xml:space="preserve">Finmate - Pagos</t>
  </si>
  <si>
    <t xml:space="preserve">Pagos de una sola vez o variables segun uso (cargas de creditos, consumo de API, mensajes de WhatsApp, etc). Celdas en amarillo: completa vos cada vez que hagas un pago o carga.</t>
  </si>
  <si>
    <t xml:space="preserve">Fecha</t>
  </si>
  <si>
    <t xml:space="preserve">Detalle</t>
  </si>
  <si>
    <t xml:space="preserve">2026-10-26</t>
  </si>
  <si>
    <t xml:space="preserve">Anthropic</t>
  </si>
  <si>
    <t xml:space="preserve">EJEMPLO - Carga de creditos para la API (consumo del agente por tool-calling)</t>
  </si>
  <si>
    <t xml:space="preserve">Se consume segun uso; recargar cuando se acerque a 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</si>
</sst>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;&quot;($&quot;#,##0.00\);\-"/>
    <numFmt numFmtId="166" formatCode="yyyy\-mm\-dd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8080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16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f aca="false">SUMIFS(Suscripciones!$E$6:$E$15,Suscripciones!$C$6:$C$15,$A5)</f>
        <v>0</v>
      </c>
      <c r="C5" s="5" t="n">
        <f aca="false">SUMIFS(Pagos!$E$6:$E$19,Pagos!$D$6:$D$19,$A5)</f>
        <v>0</v>
      </c>
      <c r="D5" s="6" t="n">
        <f aca="false">B5+C5</f>
        <v>0</v>
      </c>
    </row>
    <row r="6" customFormat="false" ht="15" hidden="false" customHeight="false" outlineLevel="0" collapsed="false">
      <c r="A6" s="4" t="s">
        <v>7</v>
      </c>
      <c r="B6" s="5" t="n">
        <f aca="false">SUMIFS(Suscripciones!$E$6:$E$15,Suscripciones!$C$6:$C$15,$A6)</f>
        <v>0</v>
      </c>
      <c r="C6" s="5" t="n">
        <f aca="false">SUMIFS(Pagos!$E$6:$E$19,Pagos!$D$6:$D$19,$A6)</f>
        <v>0</v>
      </c>
      <c r="D6" s="6" t="n">
        <f aca="false">B6+C6</f>
        <v>0</v>
      </c>
    </row>
    <row r="7" customFormat="false" ht="15" hidden="false" customHeight="false" outlineLevel="0" collapsed="false">
      <c r="A7" s="4" t="s">
        <v>8</v>
      </c>
      <c r="B7" s="5" t="n">
        <f aca="false">SUMIFS(Suscripciones!$E$6:$E$15,Suscripciones!$C$6:$C$15,$A7)</f>
        <v>0</v>
      </c>
      <c r="C7" s="5" t="n">
        <f aca="false">SUMIFS(Pagos!$E$6:$E$19,Pagos!$D$6:$D$19,$A7)</f>
        <v>0</v>
      </c>
      <c r="D7" s="6" t="n">
        <f aca="false">B7+C7</f>
        <v>0</v>
      </c>
    </row>
    <row r="8" customFormat="false" ht="15" hidden="false" customHeight="false" outlineLevel="0" collapsed="false">
      <c r="A8" s="4" t="s">
        <v>9</v>
      </c>
      <c r="B8" s="5" t="n">
        <f aca="false">SUMIFS(Suscripciones!$E$6:$E$15,Suscripciones!$C$6:$C$15,$A8)</f>
        <v>0</v>
      </c>
      <c r="C8" s="5" t="n">
        <f aca="false">SUMIFS(Pagos!$E$6:$E$19,Pagos!$D$6:$D$19,$A8)</f>
        <v>0</v>
      </c>
      <c r="D8" s="6" t="n">
        <f aca="false">B8+C8</f>
        <v>0</v>
      </c>
    </row>
    <row r="9" customFormat="false" ht="15" hidden="false" customHeight="false" outlineLevel="0" collapsed="false">
      <c r="A9" s="4" t="s">
        <v>10</v>
      </c>
      <c r="B9" s="5" t="n">
        <f aca="false">SUMIFS(Suscripciones!$E$6:$E$15,Suscripciones!$C$6:$C$15,$A9)</f>
        <v>0</v>
      </c>
      <c r="C9" s="5" t="n">
        <f aca="false">SUMIFS(Pagos!$E$6:$E$19,Pagos!$D$6:$D$19,$A9)</f>
        <v>0</v>
      </c>
      <c r="D9" s="6" t="n">
        <f aca="false">B9+C9</f>
        <v>0</v>
      </c>
    </row>
    <row r="10" customFormat="false" ht="15" hidden="false" customHeight="false" outlineLevel="0" collapsed="false">
      <c r="A10" s="4" t="s">
        <v>11</v>
      </c>
      <c r="B10" s="5" t="n">
        <f aca="false">SUMIFS(Suscripciones!$E$6:$E$15,Suscripciones!$C$6:$C$15,$A10)</f>
        <v>0</v>
      </c>
      <c r="C10" s="5" t="n">
        <f aca="false">SUMIFS(Pagos!$E$6:$E$19,Pagos!$D$6:$D$19,$A10)</f>
        <v>0</v>
      </c>
      <c r="D10" s="6" t="n">
        <f aca="false">B10+C10</f>
        <v>0</v>
      </c>
    </row>
    <row r="11" customFormat="false" ht="15" hidden="false" customHeight="false" outlineLevel="0" collapsed="false">
      <c r="A11" s="4" t="s">
        <v>12</v>
      </c>
      <c r="B11" s="5" t="n">
        <f aca="false">SUMIFS(Suscripciones!$E$6:$E$15,Suscripciones!$C$6:$C$15,$A11)</f>
        <v>0</v>
      </c>
      <c r="C11" s="5" t="n">
        <f aca="false">SUMIFS(Pagos!$E$6:$E$19,Pagos!$D$6:$D$19,$A11)</f>
        <v>0</v>
      </c>
      <c r="D11" s="6" t="n">
        <f aca="false">B11+C11</f>
        <v>0</v>
      </c>
    </row>
    <row r="13" customFormat="false" ht="21.75" hidden="false" customHeight="true" outlineLevel="0" collapsed="false">
      <c r="A13" s="7" t="s">
        <v>13</v>
      </c>
      <c r="B13" s="8" t="n">
        <f aca="false">SUM(B5:B11)</f>
        <v>0</v>
      </c>
      <c r="C13" s="8" t="n">
        <f aca="false">SUM(C5:C11)</f>
        <v>0</v>
      </c>
      <c r="D13" s="8" t="n">
        <f aca="false">SUM(D5:D11)</f>
        <v>0</v>
      </c>
    </row>
    <row r="15" customFormat="false" ht="30" hidden="false" customHeight="true" outlineLevel="0" collapsed="false">
      <c r="A15" s="2" t="s">
        <v>14</v>
      </c>
      <c r="B15" s="2"/>
      <c r="C15" s="2"/>
      <c r="D15" s="2"/>
    </row>
  </sheetData>
  <mergeCells count="3">
    <mergeCell ref="A1:D1"/>
    <mergeCell ref="A2:D2"/>
    <mergeCell ref="A15:D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8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9"/>
    <col collapsed="false" customWidth="true" hidden="false" outlineLevel="0" max="7" min="7" style="0" width="34"/>
    <col collapsed="false" customWidth="true" hidden="false" outlineLevel="0" max="8" min="8" style="0" width="20"/>
    <col collapsed="false" customWidth="true" hidden="false" outlineLevel="0" max="9" min="9" style="0" width="30"/>
  </cols>
  <sheetData>
    <row r="1" customFormat="false" ht="17.35" hidden="false" customHeight="false" outlineLevel="0" collapsed="false">
      <c r="A1" s="1" t="s">
        <v>15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16</v>
      </c>
      <c r="B2" s="2"/>
      <c r="C2" s="2"/>
      <c r="D2" s="2"/>
      <c r="E2" s="2"/>
      <c r="F2" s="2"/>
      <c r="G2" s="2"/>
      <c r="H2" s="2"/>
      <c r="I2" s="2"/>
    </row>
    <row r="4" customFormat="false" ht="30" hidden="false" customHeight="true" outlineLevel="0" collapsed="false">
      <c r="A4" s="3" t="s">
        <v>17</v>
      </c>
      <c r="B4" s="3" t="s">
        <v>18</v>
      </c>
      <c r="C4" s="3" t="s">
        <v>2</v>
      </c>
      <c r="D4" s="3" t="s">
        <v>19</v>
      </c>
      <c r="E4" s="3" t="s">
        <v>20</v>
      </c>
      <c r="F4" s="3" t="s">
        <v>21</v>
      </c>
      <c r="G4" s="3" t="s">
        <v>22</v>
      </c>
      <c r="H4" s="3" t="s">
        <v>23</v>
      </c>
      <c r="I4" s="3" t="s">
        <v>24</v>
      </c>
    </row>
    <row r="5" customFormat="false" ht="33.75" hidden="false" customHeight="true" outlineLevel="0" collapsed="false">
      <c r="A5" s="9" t="s">
        <v>25</v>
      </c>
      <c r="B5" s="9" t="s">
        <v>26</v>
      </c>
      <c r="C5" s="9" t="s">
        <v>6</v>
      </c>
      <c r="D5" s="9" t="n">
        <v>5</v>
      </c>
      <c r="E5" s="10" t="n">
        <v>5</v>
      </c>
      <c r="F5" s="9" t="s">
        <v>27</v>
      </c>
      <c r="G5" s="9" t="s">
        <v>28</v>
      </c>
      <c r="H5" s="9" t="s">
        <v>29</v>
      </c>
      <c r="I5" s="9" t="s">
        <v>30</v>
      </c>
    </row>
    <row r="6" customFormat="false" ht="33.75" hidden="false" customHeight="true" outlineLevel="0" collapsed="false">
      <c r="A6" s="11" t="s">
        <v>31</v>
      </c>
      <c r="B6" s="11" t="s">
        <v>32</v>
      </c>
      <c r="C6" s="11" t="s">
        <v>6</v>
      </c>
      <c r="D6" s="12"/>
      <c r="E6" s="13"/>
      <c r="F6" s="11" t="s">
        <v>27</v>
      </c>
      <c r="G6" s="11" t="s">
        <v>33</v>
      </c>
      <c r="H6" s="11" t="s">
        <v>34</v>
      </c>
      <c r="I6" s="11" t="s">
        <v>35</v>
      </c>
    </row>
    <row r="7" customFormat="false" ht="33.75" hidden="false" customHeight="true" outlineLevel="0" collapsed="false">
      <c r="A7" s="11" t="s">
        <v>36</v>
      </c>
      <c r="B7" s="11" t="s">
        <v>37</v>
      </c>
      <c r="C7" s="11" t="s">
        <v>7</v>
      </c>
      <c r="D7" s="12"/>
      <c r="E7" s="13"/>
      <c r="F7" s="11" t="s">
        <v>27</v>
      </c>
      <c r="G7" s="11" t="s">
        <v>38</v>
      </c>
      <c r="H7" s="11" t="s">
        <v>29</v>
      </c>
      <c r="I7" s="11" t="s">
        <v>39</v>
      </c>
    </row>
    <row r="8" customFormat="false" ht="33.75" hidden="false" customHeight="true" outlineLevel="0" collapsed="false">
      <c r="A8" s="11" t="s">
        <v>40</v>
      </c>
      <c r="B8" s="11" t="s">
        <v>41</v>
      </c>
      <c r="C8" s="11" t="s">
        <v>8</v>
      </c>
      <c r="D8" s="12"/>
      <c r="E8" s="13"/>
      <c r="F8" s="11" t="s">
        <v>27</v>
      </c>
      <c r="G8" s="11" t="s">
        <v>42</v>
      </c>
      <c r="H8" s="11" t="s">
        <v>29</v>
      </c>
      <c r="I8" s="11" t="s">
        <v>39</v>
      </c>
    </row>
    <row r="9" customFormat="false" ht="33.75" hidden="false" customHeight="true" outlineLevel="0" collapsed="false">
      <c r="A9" s="11" t="s">
        <v>43</v>
      </c>
      <c r="B9" s="11" t="s">
        <v>44</v>
      </c>
      <c r="C9" s="11" t="s">
        <v>6</v>
      </c>
      <c r="D9" s="12"/>
      <c r="E9" s="14" t="n">
        <v>0</v>
      </c>
      <c r="F9" s="11" t="s">
        <v>27</v>
      </c>
      <c r="G9" s="11" t="s">
        <v>45</v>
      </c>
      <c r="H9" s="11" t="s">
        <v>29</v>
      </c>
      <c r="I9" s="11" t="s">
        <v>46</v>
      </c>
    </row>
    <row r="10" customFormat="false" ht="15" hidden="false" customHeight="false" outlineLevel="0" collapsed="false">
      <c r="A10" s="15"/>
      <c r="B10" s="15"/>
      <c r="C10" s="15"/>
      <c r="D10" s="15"/>
      <c r="E10" s="16"/>
      <c r="F10" s="4"/>
      <c r="G10" s="4"/>
      <c r="H10" s="15"/>
      <c r="I10" s="4"/>
    </row>
    <row r="11" customFormat="false" ht="15" hidden="false" customHeight="false" outlineLevel="0" collapsed="false">
      <c r="A11" s="15"/>
      <c r="B11" s="15"/>
      <c r="C11" s="15"/>
      <c r="D11" s="15"/>
      <c r="E11" s="16"/>
      <c r="F11" s="4"/>
      <c r="G11" s="4"/>
      <c r="H11" s="15"/>
      <c r="I11" s="4"/>
    </row>
    <row r="12" customFormat="false" ht="15" hidden="false" customHeight="false" outlineLevel="0" collapsed="false">
      <c r="A12" s="15"/>
      <c r="B12" s="15"/>
      <c r="C12" s="15"/>
      <c r="D12" s="15"/>
      <c r="E12" s="16"/>
      <c r="F12" s="4"/>
      <c r="G12" s="4"/>
      <c r="H12" s="15"/>
      <c r="I12" s="4"/>
    </row>
    <row r="13" customFormat="false" ht="15" hidden="false" customHeight="false" outlineLevel="0" collapsed="false">
      <c r="A13" s="15"/>
      <c r="B13" s="15"/>
      <c r="C13" s="15"/>
      <c r="D13" s="15"/>
      <c r="E13" s="16"/>
      <c r="F13" s="4"/>
      <c r="G13" s="4"/>
      <c r="H13" s="15"/>
      <c r="I13" s="4"/>
    </row>
    <row r="14" customFormat="false" ht="15" hidden="false" customHeight="false" outlineLevel="0" collapsed="false">
      <c r="A14" s="15"/>
      <c r="B14" s="15"/>
      <c r="C14" s="15"/>
      <c r="D14" s="15"/>
      <c r="E14" s="16"/>
      <c r="F14" s="4"/>
      <c r="G14" s="4"/>
      <c r="H14" s="15"/>
      <c r="I14" s="4"/>
    </row>
    <row r="15" customFormat="false" ht="15" hidden="false" customHeight="false" outlineLevel="0" collapsed="false">
      <c r="A15" s="15"/>
      <c r="B15" s="15"/>
      <c r="C15" s="15"/>
      <c r="D15" s="15"/>
      <c r="E15" s="16"/>
      <c r="F15" s="4"/>
      <c r="G15" s="4"/>
      <c r="H15" s="15"/>
      <c r="I15" s="4"/>
    </row>
  </sheetData>
  <mergeCells count="2">
    <mergeCell ref="A1:I1"/>
    <mergeCell ref="A2:I2"/>
  </mergeCells>
  <dataValidations count="2">
    <dataValidation allowBlank="true" error="Elegi una categoria de la lista" errorStyle="stop" operator="between" prompt="Elegi una categoria" showDropDown="false" showErrorMessage="false" showInputMessage="false" sqref="C6:C15" type="list">
      <formula1>"Hosting / Infraestructura,Base de datos,Cache,IA / API (Claude),Mensajeria (WhatsApp/Twilio),Dominio,Otros"</formula1>
      <formula2>0</formula2>
    </dataValidation>
    <dataValidation allowBlank="true" errorStyle="stop" operator="between" showDropDown="false" showErrorMessage="false" showInputMessage="false" sqref="H6:H15" type="list">
      <formula1>"Activa,Pausada,Cancelada,Pendiente de configurar"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42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6" min="6" style="0" width="9"/>
    <col collapsed="false" customWidth="true" hidden="false" outlineLevel="0" max="7" min="7" style="0" width="30"/>
  </cols>
  <sheetData>
    <row r="1" customFormat="false" ht="17.35" hidden="false" customHeight="false" outlineLevel="0" collapsed="false">
      <c r="A1" s="1" t="s">
        <v>47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48</v>
      </c>
      <c r="B2" s="2"/>
      <c r="C2" s="2"/>
      <c r="D2" s="2"/>
      <c r="E2" s="2"/>
      <c r="F2" s="2"/>
      <c r="G2" s="2"/>
    </row>
    <row r="4" customFormat="false" ht="30" hidden="false" customHeight="true" outlineLevel="0" collapsed="false">
      <c r="A4" s="3" t="s">
        <v>49</v>
      </c>
      <c r="B4" s="3" t="s">
        <v>17</v>
      </c>
      <c r="C4" s="3" t="s">
        <v>50</v>
      </c>
      <c r="D4" s="3" t="s">
        <v>2</v>
      </c>
      <c r="E4" s="3" t="s">
        <v>20</v>
      </c>
      <c r="F4" s="3" t="s">
        <v>21</v>
      </c>
      <c r="G4" s="3" t="s">
        <v>24</v>
      </c>
    </row>
    <row r="5" customFormat="false" ht="33.75" hidden="false" customHeight="true" outlineLevel="0" collapsed="false">
      <c r="A5" s="9" t="s">
        <v>51</v>
      </c>
      <c r="B5" s="9" t="s">
        <v>52</v>
      </c>
      <c r="C5" s="9" t="s">
        <v>53</v>
      </c>
      <c r="D5" s="9" t="s">
        <v>9</v>
      </c>
      <c r="E5" s="10" t="n">
        <v>20</v>
      </c>
      <c r="F5" s="9" t="s">
        <v>27</v>
      </c>
      <c r="G5" s="9" t="s">
        <v>54</v>
      </c>
    </row>
    <row r="6" customFormat="false" ht="15" hidden="false" customHeight="false" outlineLevel="0" collapsed="false">
      <c r="A6" s="17"/>
      <c r="B6" s="15"/>
      <c r="C6" s="15"/>
      <c r="D6" s="15"/>
      <c r="E6" s="16"/>
      <c r="F6" s="15"/>
      <c r="G6" s="15"/>
    </row>
    <row r="7" customFormat="false" ht="15" hidden="false" customHeight="false" outlineLevel="0" collapsed="false">
      <c r="A7" s="17"/>
      <c r="B7" s="15"/>
      <c r="C7" s="15"/>
      <c r="D7" s="15"/>
      <c r="E7" s="16"/>
      <c r="F7" s="15"/>
      <c r="G7" s="15"/>
    </row>
    <row r="8" customFormat="false" ht="15" hidden="false" customHeight="false" outlineLevel="0" collapsed="false">
      <c r="A8" s="17"/>
      <c r="B8" s="15"/>
      <c r="C8" s="15"/>
      <c r="D8" s="15"/>
      <c r="E8" s="16"/>
      <c r="F8" s="15"/>
      <c r="G8" s="15"/>
    </row>
    <row r="9" customFormat="false" ht="15" hidden="false" customHeight="false" outlineLevel="0" collapsed="false">
      <c r="A9" s="17"/>
      <c r="B9" s="15"/>
      <c r="C9" s="15"/>
      <c r="D9" s="15"/>
      <c r="E9" s="16"/>
      <c r="F9" s="15"/>
      <c r="G9" s="15"/>
    </row>
    <row r="10" customFormat="false" ht="15" hidden="false" customHeight="false" outlineLevel="0" collapsed="false">
      <c r="A10" s="17"/>
      <c r="B10" s="15"/>
      <c r="C10" s="15"/>
      <c r="D10" s="15"/>
      <c r="E10" s="16"/>
      <c r="F10" s="15"/>
      <c r="G10" s="15"/>
    </row>
    <row r="11" customFormat="false" ht="15" hidden="false" customHeight="false" outlineLevel="0" collapsed="false">
      <c r="A11" s="17"/>
      <c r="B11" s="15"/>
      <c r="C11" s="15"/>
      <c r="D11" s="15"/>
      <c r="E11" s="16"/>
      <c r="F11" s="15"/>
      <c r="G11" s="15"/>
    </row>
    <row r="12" customFormat="false" ht="15" hidden="false" customHeight="false" outlineLevel="0" collapsed="false">
      <c r="A12" s="17"/>
      <c r="B12" s="15"/>
      <c r="C12" s="15"/>
      <c r="D12" s="15"/>
      <c r="E12" s="16"/>
      <c r="F12" s="15"/>
      <c r="G12" s="15"/>
    </row>
    <row r="13" customFormat="false" ht="15" hidden="false" customHeight="false" outlineLevel="0" collapsed="false">
      <c r="A13" s="17"/>
      <c r="B13" s="15"/>
      <c r="C13" s="15"/>
      <c r="D13" s="15"/>
      <c r="E13" s="16"/>
      <c r="F13" s="15"/>
      <c r="G13" s="15"/>
    </row>
    <row r="14" customFormat="false" ht="15" hidden="false" customHeight="false" outlineLevel="0" collapsed="false">
      <c r="A14" s="17"/>
      <c r="B14" s="15"/>
      <c r="C14" s="15"/>
      <c r="D14" s="15"/>
      <c r="E14" s="16"/>
      <c r="F14" s="15"/>
      <c r="G14" s="15"/>
    </row>
    <row r="15" customFormat="false" ht="15" hidden="false" customHeight="false" outlineLevel="0" collapsed="false">
      <c r="A15" s="17"/>
      <c r="B15" s="15"/>
      <c r="C15" s="15"/>
      <c r="D15" s="15"/>
      <c r="E15" s="16"/>
      <c r="F15" s="15"/>
      <c r="G15" s="15"/>
    </row>
    <row r="16" customFormat="false" ht="15" hidden="false" customHeight="false" outlineLevel="0" collapsed="false">
      <c r="A16" s="17"/>
      <c r="B16" s="15"/>
      <c r="C16" s="15"/>
      <c r="D16" s="15"/>
      <c r="E16" s="16"/>
      <c r="F16" s="15"/>
      <c r="G16" s="15"/>
    </row>
    <row r="17" customFormat="false" ht="15" hidden="false" customHeight="false" outlineLevel="0" collapsed="false">
      <c r="A17" s="17"/>
      <c r="B17" s="15"/>
      <c r="C17" s="15"/>
      <c r="D17" s="15"/>
      <c r="E17" s="16"/>
      <c r="F17" s="15"/>
      <c r="G17" s="15"/>
    </row>
    <row r="18" customFormat="false" ht="15" hidden="false" customHeight="false" outlineLevel="0" collapsed="false">
      <c r="A18" s="17"/>
      <c r="B18" s="15"/>
      <c r="C18" s="15"/>
      <c r="D18" s="15"/>
      <c r="E18" s="16"/>
      <c r="F18" s="15"/>
      <c r="G18" s="15"/>
    </row>
    <row r="19" customFormat="false" ht="15" hidden="false" customHeight="false" outlineLevel="0" collapsed="false">
      <c r="A19" s="17"/>
      <c r="B19" s="15"/>
      <c r="C19" s="15"/>
      <c r="D19" s="15"/>
      <c r="E19" s="16"/>
      <c r="F19" s="15"/>
      <c r="G19" s="15"/>
    </row>
  </sheetData>
  <mergeCells count="2">
    <mergeCell ref="A1:G1"/>
    <mergeCell ref="A2:G2"/>
  </mergeCells>
  <dataValidations count="1">
    <dataValidation allowBlank="true" errorStyle="stop" operator="between" showDropDown="false" showErrorMessage="false" showInputMessage="false" sqref="D6:D19" type="list">
      <formula1>"Hosting / Infraestructura,Base de datos,Cache,IA / API (Claude),Mensajeria (WhatsApp/Twilio),Dominio,Otros"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2026-10-26T13:56:46Z</dcterms:created>
  <dc:creator>openpyxl</dc:creator>
  <dc:description/>
  <dc:language>en-US</dc:language>
  <cp:lastModifiedBy/>
  <dcterms:modified xsi:type="dcterms:W3CDTF">2026-10-26T13:56:46Z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